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<sst xmlns="http://schemas.openxmlformats.org/spreadsheetml/2006/main" count="312" uniqueCount="162">
  <si>
    <t>序号</t>
  </si>
  <si>
    <t>姓名</t>
  </si>
  <si>
    <t>性别</t>
  </si>
  <si>
    <t>报考岗位</t>
  </si>
  <si>
    <t>岗位代码</t>
  </si>
  <si>
    <t>李延凯</t>
  </si>
  <si>
    <t>男</t>
  </si>
  <si>
    <t>梁业克</t>
  </si>
  <si>
    <t>卢世超</t>
  </si>
  <si>
    <t>女</t>
  </si>
  <si>
    <t>王森博</t>
  </si>
  <si>
    <t>王兆国</t>
  </si>
  <si>
    <t>赵良</t>
  </si>
  <si>
    <t>张圆圆</t>
  </si>
  <si>
    <t>临床医学</t>
  </si>
  <si>
    <t>梁新阳</t>
  </si>
  <si>
    <t>秦保林</t>
  </si>
  <si>
    <t>孙川森</t>
  </si>
  <si>
    <t>万霁兰</t>
  </si>
  <si>
    <t>侯慧慧</t>
  </si>
  <si>
    <t>李晓林</t>
  </si>
  <si>
    <t>石千一</t>
  </si>
  <si>
    <t>宋佳琦</t>
  </si>
  <si>
    <t>侯贵轲</t>
  </si>
  <si>
    <t>范雯帝</t>
  </si>
  <si>
    <t>李亚锟</t>
  </si>
  <si>
    <t>李昊真</t>
  </si>
  <si>
    <t>孙梦杰</t>
  </si>
  <si>
    <t>张书菡</t>
  </si>
  <si>
    <t>郭莹莹</t>
  </si>
  <si>
    <t>孙玉田</t>
  </si>
  <si>
    <t>许金广</t>
  </si>
  <si>
    <t>王梦祺</t>
  </si>
  <si>
    <t>董冰</t>
  </si>
  <si>
    <t>李昆宇</t>
  </si>
  <si>
    <t>马培杰</t>
  </si>
  <si>
    <t>徐昆博</t>
  </si>
  <si>
    <t>景韵紫</t>
  </si>
  <si>
    <t>徐颖楠</t>
  </si>
  <si>
    <t>段雅锦</t>
  </si>
  <si>
    <t>计雪平</t>
  </si>
  <si>
    <t>张力帆</t>
  </si>
  <si>
    <t>赵子健</t>
  </si>
  <si>
    <t>马炎</t>
  </si>
  <si>
    <t>谢静</t>
  </si>
  <si>
    <t>张艳菲</t>
  </si>
  <si>
    <t>张艳柯</t>
  </si>
  <si>
    <t>康复治疗技术</t>
  </si>
  <si>
    <t>黄皓鑫</t>
  </si>
  <si>
    <t>赵春苗</t>
  </si>
  <si>
    <t>王世龙</t>
  </si>
  <si>
    <t>田启超</t>
  </si>
  <si>
    <t>高鹏超</t>
  </si>
  <si>
    <t>郝松叶</t>
  </si>
  <si>
    <t>李冰</t>
  </si>
  <si>
    <t>李沛泽</t>
  </si>
  <si>
    <t>毛瑞曈</t>
  </si>
  <si>
    <t>宋欣欣</t>
  </si>
  <si>
    <t>王思语</t>
  </si>
  <si>
    <t>王云飞</t>
  </si>
  <si>
    <t>杨梦真</t>
  </si>
  <si>
    <t>杨溢</t>
  </si>
  <si>
    <t>袁雯雅</t>
  </si>
  <si>
    <t>张文梦</t>
  </si>
  <si>
    <t>张文雨</t>
  </si>
  <si>
    <t>张雯雯</t>
  </si>
  <si>
    <t>张亚鑫</t>
  </si>
  <si>
    <t>王杉杉</t>
  </si>
  <si>
    <t>张莉</t>
  </si>
  <si>
    <t>护理学</t>
  </si>
  <si>
    <t>陈珂迪</t>
  </si>
  <si>
    <t>李秋艳</t>
  </si>
  <si>
    <t>吴洁</t>
  </si>
  <si>
    <t>曹东</t>
  </si>
  <si>
    <t>范禧乐</t>
  </si>
  <si>
    <t>龚亚柯</t>
  </si>
  <si>
    <t>谷明灿</t>
  </si>
  <si>
    <t>郭占洋</t>
  </si>
  <si>
    <t>兰卫东</t>
  </si>
  <si>
    <t>刘蓓蕊</t>
  </si>
  <si>
    <t>马晨浩</t>
  </si>
  <si>
    <t>史嘉颖</t>
  </si>
  <si>
    <t>宋丽佳</t>
  </si>
  <si>
    <t>王贵莹</t>
  </si>
  <si>
    <t>王许衡</t>
  </si>
  <si>
    <t>夏警</t>
  </si>
  <si>
    <t>张文昊</t>
  </si>
  <si>
    <t>杨莹</t>
  </si>
  <si>
    <t>朱迎浩</t>
  </si>
  <si>
    <t>范凯瑞</t>
  </si>
  <si>
    <t>候丽萍</t>
  </si>
  <si>
    <t>张晓彬</t>
  </si>
  <si>
    <t>吴英豪</t>
  </si>
  <si>
    <t>樊默雨</t>
  </si>
  <si>
    <t>李丹丹</t>
  </si>
  <si>
    <t>李世彤</t>
  </si>
  <si>
    <t>吕旭超</t>
  </si>
  <si>
    <t>王文迪</t>
  </si>
  <si>
    <t>袁震</t>
  </si>
  <si>
    <t>陈志勇</t>
  </si>
  <si>
    <t>余海洋</t>
  </si>
  <si>
    <t>张瑜凯</t>
  </si>
  <si>
    <t>赵振焜</t>
  </si>
  <si>
    <t>闫心心</t>
  </si>
  <si>
    <t>医学检验技术</t>
  </si>
  <si>
    <t>黄茜</t>
  </si>
  <si>
    <t>段君一</t>
  </si>
  <si>
    <t>孟金磊</t>
  </si>
  <si>
    <t>王子豪</t>
  </si>
  <si>
    <t>尚玉颖</t>
  </si>
  <si>
    <t>张一帆</t>
  </si>
  <si>
    <t>胡楷悦</t>
  </si>
  <si>
    <t>药学</t>
  </si>
  <si>
    <t>胡玥</t>
  </si>
  <si>
    <t>孙佳路</t>
  </si>
  <si>
    <t>王赛培</t>
  </si>
  <si>
    <t>孟竹叶</t>
  </si>
  <si>
    <t>程柳</t>
  </si>
  <si>
    <t>程亚婷</t>
  </si>
  <si>
    <t>杜冰燕</t>
  </si>
  <si>
    <t>华绿云</t>
  </si>
  <si>
    <t>刘冬乐</t>
  </si>
  <si>
    <t>刘楠楠</t>
  </si>
  <si>
    <t>任文静</t>
  </si>
  <si>
    <t>宋优培</t>
  </si>
  <si>
    <t>王璐瑶</t>
  </si>
  <si>
    <t>韦佳欣</t>
  </si>
  <si>
    <t>辛瑞</t>
  </si>
  <si>
    <t>闫梦美</t>
  </si>
  <si>
    <t>杨洋</t>
  </si>
  <si>
    <t>杨壮</t>
  </si>
  <si>
    <t>张碟</t>
  </si>
  <si>
    <t>张玉静</t>
  </si>
  <si>
    <t>程一鸣</t>
  </si>
  <si>
    <t>许艺宝</t>
  </si>
  <si>
    <t>常贺佳</t>
  </si>
  <si>
    <t>杜巧宁</t>
  </si>
  <si>
    <t>韩晓伟</t>
  </si>
  <si>
    <t>雷小桃</t>
  </si>
  <si>
    <t>刘凤丽</t>
  </si>
  <si>
    <t>刘阳</t>
  </si>
  <si>
    <t>路梦可</t>
  </si>
  <si>
    <t>吕鑫宇</t>
  </si>
  <si>
    <t>马草</t>
  </si>
  <si>
    <t>马书芳</t>
  </si>
  <si>
    <t>庞洁</t>
  </si>
  <si>
    <t>屈金娜</t>
  </si>
  <si>
    <t>冉甜甜</t>
  </si>
  <si>
    <t>孙蒙蒙</t>
  </si>
  <si>
    <t>王俊洋</t>
  </si>
  <si>
    <t>王梦乐</t>
  </si>
  <si>
    <t>王淑娟</t>
  </si>
  <si>
    <t>王心慧</t>
  </si>
  <si>
    <t>王心语</t>
  </si>
  <si>
    <t>魏巍</t>
  </si>
  <si>
    <t>吴耀茜</t>
  </si>
  <si>
    <t>张梦盼</t>
  </si>
  <si>
    <t>周艳飞</t>
  </si>
  <si>
    <t>张要培</t>
  </si>
  <si>
    <t>朱永强</t>
  </si>
  <si>
    <t>李豪杰</t>
  </si>
  <si>
    <t>彭新乐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</si>
</sst>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k0t2pjt9iuqp22\FileStorage\File\2024-11\&#21355;&#29983;&#20154;&#20107;&#20195;&#29702;&#20307;&#268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李延凯</v>
          </cell>
          <cell r="C3" t="str">
            <v>男</v>
          </cell>
          <cell r="D3" t="str">
            <v>410422200311137614</v>
          </cell>
          <cell r="E3" t="str">
            <v>临床医学</v>
          </cell>
          <cell r="F3" t="str">
            <v>201</v>
          </cell>
        </row>
        <row r="4">
          <cell r="B4" t="str">
            <v>梁业克</v>
          </cell>
          <cell r="C4" t="str">
            <v>男</v>
          </cell>
          <cell r="D4" t="str">
            <v>410422198405258118</v>
          </cell>
          <cell r="E4" t="str">
            <v>临床医学</v>
          </cell>
          <cell r="F4" t="str">
            <v>201</v>
          </cell>
        </row>
        <row r="5">
          <cell r="B5" t="str">
            <v>卢世超</v>
          </cell>
          <cell r="C5" t="str">
            <v>女</v>
          </cell>
          <cell r="D5" t="str">
            <v>411023200008310029</v>
          </cell>
          <cell r="E5" t="str">
            <v>临床医学</v>
          </cell>
          <cell r="F5" t="str">
            <v>201</v>
          </cell>
        </row>
        <row r="6">
          <cell r="B6" t="str">
            <v>沙迅</v>
          </cell>
          <cell r="C6" t="str">
            <v>男</v>
          </cell>
          <cell r="D6" t="str">
            <v>411325200109057818</v>
          </cell>
          <cell r="E6" t="str">
            <v>临床医学</v>
          </cell>
          <cell r="F6" t="str">
            <v>201</v>
          </cell>
        </row>
        <row r="7">
          <cell r="B7" t="str">
            <v>王森博</v>
          </cell>
          <cell r="C7" t="str">
            <v>男</v>
          </cell>
          <cell r="D7" t="str">
            <v>410422200206280013</v>
          </cell>
          <cell r="E7" t="str">
            <v>临床医学</v>
          </cell>
          <cell r="F7" t="str">
            <v>201</v>
          </cell>
        </row>
        <row r="8">
          <cell r="B8" t="str">
            <v>王兆国</v>
          </cell>
          <cell r="C8" t="str">
            <v>男</v>
          </cell>
          <cell r="D8" t="str">
            <v>410403200108055593</v>
          </cell>
          <cell r="E8" t="str">
            <v>临床医学</v>
          </cell>
          <cell r="F8" t="str">
            <v>201</v>
          </cell>
        </row>
        <row r="9">
          <cell r="B9" t="str">
            <v>赵良</v>
          </cell>
          <cell r="C9" t="str">
            <v>男</v>
          </cell>
          <cell r="D9" t="str">
            <v>411329199812123514</v>
          </cell>
          <cell r="E9" t="str">
            <v>临床医学</v>
          </cell>
          <cell r="F9" t="str">
            <v>201</v>
          </cell>
        </row>
        <row r="10">
          <cell r="B10" t="str">
            <v>梁新阳</v>
          </cell>
          <cell r="C10" t="str">
            <v>男</v>
          </cell>
          <cell r="D10" t="str">
            <v>410422199103027618</v>
          </cell>
          <cell r="E10" t="str">
            <v>临床医学</v>
          </cell>
          <cell r="F10" t="str">
            <v>202</v>
          </cell>
        </row>
        <row r="11">
          <cell r="B11" t="str">
            <v>秦保林</v>
          </cell>
          <cell r="C11" t="str">
            <v>男</v>
          </cell>
          <cell r="D11" t="str">
            <v>410422199104203855</v>
          </cell>
          <cell r="E11" t="str">
            <v>临床医学</v>
          </cell>
          <cell r="F11" t="str">
            <v>202</v>
          </cell>
        </row>
        <row r="12">
          <cell r="B12" t="str">
            <v>孙川森</v>
          </cell>
          <cell r="C12" t="str">
            <v>男</v>
          </cell>
          <cell r="D12" t="str">
            <v>410422199007085930</v>
          </cell>
          <cell r="E12" t="str">
            <v>临床医学</v>
          </cell>
          <cell r="F12" t="str">
            <v>202</v>
          </cell>
        </row>
        <row r="13">
          <cell r="B13" t="str">
            <v>万霁兰</v>
          </cell>
          <cell r="C13" t="str">
            <v>女</v>
          </cell>
          <cell r="D13" t="str">
            <v>410422199005224829</v>
          </cell>
          <cell r="E13" t="str">
            <v>临床医学</v>
          </cell>
          <cell r="F13" t="str">
            <v>202</v>
          </cell>
        </row>
        <row r="14">
          <cell r="B14" t="str">
            <v>侯贵轲</v>
          </cell>
          <cell r="C14" t="str">
            <v>女</v>
          </cell>
          <cell r="D14" t="str">
            <v>410426200012216529</v>
          </cell>
          <cell r="E14" t="str">
            <v>临床医学</v>
          </cell>
          <cell r="F14" t="str">
            <v>203</v>
          </cell>
        </row>
        <row r="15">
          <cell r="B15" t="str">
            <v>侯慧慧</v>
          </cell>
          <cell r="C15" t="str">
            <v>女</v>
          </cell>
          <cell r="D15" t="str">
            <v>410422199911056521</v>
          </cell>
          <cell r="E15" t="str">
            <v>临床医学</v>
          </cell>
          <cell r="F15" t="str">
            <v>203</v>
          </cell>
        </row>
        <row r="16">
          <cell r="B16" t="str">
            <v>李晓林</v>
          </cell>
          <cell r="C16" t="str">
            <v>女</v>
          </cell>
          <cell r="D16" t="str">
            <v>410422200012279161</v>
          </cell>
          <cell r="E16" t="str">
            <v>临床医学</v>
          </cell>
          <cell r="F16" t="str">
            <v>203</v>
          </cell>
        </row>
        <row r="17">
          <cell r="B17" t="str">
            <v>石千一</v>
          </cell>
          <cell r="C17" t="str">
            <v>男</v>
          </cell>
          <cell r="D17" t="str">
            <v>410482200004072319</v>
          </cell>
          <cell r="E17" t="str">
            <v>临床医学</v>
          </cell>
          <cell r="F17" t="str">
            <v>203</v>
          </cell>
        </row>
        <row r="18">
          <cell r="B18" t="str">
            <v>宋佳琦</v>
          </cell>
          <cell r="C18" t="str">
            <v>女</v>
          </cell>
          <cell r="D18" t="str">
            <v>410403200003315600</v>
          </cell>
          <cell r="E18" t="str">
            <v>临床医学</v>
          </cell>
          <cell r="F18" t="str">
            <v>203</v>
          </cell>
        </row>
        <row r="19">
          <cell r="B19" t="str">
            <v>范雯帝</v>
          </cell>
          <cell r="C19" t="str">
            <v>女</v>
          </cell>
          <cell r="D19" t="str">
            <v>410425199903064029</v>
          </cell>
          <cell r="E19" t="str">
            <v>口腔医学</v>
          </cell>
          <cell r="F19" t="str">
            <v>205</v>
          </cell>
        </row>
        <row r="20">
          <cell r="B20" t="str">
            <v>李昊真</v>
          </cell>
          <cell r="C20" t="str">
            <v>女</v>
          </cell>
          <cell r="D20" t="str">
            <v>41112120001018102X</v>
          </cell>
          <cell r="E20" t="str">
            <v>口腔医学</v>
          </cell>
          <cell r="F20" t="str">
            <v>205</v>
          </cell>
        </row>
        <row r="21">
          <cell r="B21" t="str">
            <v>李亚锟</v>
          </cell>
          <cell r="C21" t="str">
            <v>男</v>
          </cell>
          <cell r="D21" t="str">
            <v>41042219991020107X</v>
          </cell>
          <cell r="E21" t="str">
            <v>口腔医学</v>
          </cell>
          <cell r="F21" t="str">
            <v>205</v>
          </cell>
        </row>
        <row r="22">
          <cell r="B22" t="str">
            <v>孙梦杰</v>
          </cell>
          <cell r="C22" t="str">
            <v>女</v>
          </cell>
          <cell r="D22" t="str">
            <v>41042219990901762X</v>
          </cell>
          <cell r="E22" t="str">
            <v>中医学</v>
          </cell>
          <cell r="F22" t="str">
            <v>206</v>
          </cell>
        </row>
        <row r="23">
          <cell r="B23" t="str">
            <v>张书菡</v>
          </cell>
          <cell r="C23" t="str">
            <v>女</v>
          </cell>
          <cell r="D23" t="str">
            <v>410422200003220045</v>
          </cell>
          <cell r="E23" t="str">
            <v>中医学</v>
          </cell>
          <cell r="F23" t="str">
            <v>206</v>
          </cell>
        </row>
        <row r="24">
          <cell r="B24" t="str">
            <v>郭莹莹</v>
          </cell>
          <cell r="C24" t="str">
            <v>女</v>
          </cell>
          <cell r="D24" t="str">
            <v>410422199003200102</v>
          </cell>
          <cell r="E24" t="str">
            <v>中医学</v>
          </cell>
          <cell r="F24" t="str">
            <v>207</v>
          </cell>
        </row>
        <row r="25">
          <cell r="B25" t="str">
            <v>孙玉田</v>
          </cell>
          <cell r="C25" t="str">
            <v>男</v>
          </cell>
          <cell r="D25" t="str">
            <v>410422198709295954</v>
          </cell>
          <cell r="E25" t="str">
            <v>中医学</v>
          </cell>
          <cell r="F25" t="str">
            <v>207</v>
          </cell>
        </row>
        <row r="26">
          <cell r="B26" t="str">
            <v>许金广</v>
          </cell>
          <cell r="C26" t="str">
            <v>男</v>
          </cell>
          <cell r="D26" t="str">
            <v>410422198601205937</v>
          </cell>
          <cell r="E26" t="str">
            <v>中医学</v>
          </cell>
          <cell r="F26" t="str">
            <v>207</v>
          </cell>
        </row>
        <row r="27">
          <cell r="B27" t="str">
            <v>王梦祺</v>
          </cell>
          <cell r="C27" t="str">
            <v>女</v>
          </cell>
          <cell r="D27" t="str">
            <v>410422199508277025</v>
          </cell>
          <cell r="E27" t="str">
            <v>中医学</v>
          </cell>
          <cell r="F27" t="str">
            <v>208</v>
          </cell>
        </row>
        <row r="28">
          <cell r="B28" t="str">
            <v>董冰</v>
          </cell>
          <cell r="C28" t="str">
            <v>女</v>
          </cell>
          <cell r="D28" t="str">
            <v>410422200208219144</v>
          </cell>
          <cell r="E28" t="str">
            <v>针灸推拿</v>
          </cell>
          <cell r="F28" t="str">
            <v>209</v>
          </cell>
        </row>
        <row r="29">
          <cell r="B29" t="str">
            <v>李昆宇</v>
          </cell>
          <cell r="C29" t="str">
            <v>男</v>
          </cell>
          <cell r="D29" t="str">
            <v>410411200304045616</v>
          </cell>
          <cell r="E29" t="str">
            <v>针灸推拿</v>
          </cell>
          <cell r="F29" t="str">
            <v>209</v>
          </cell>
        </row>
        <row r="30">
          <cell r="B30" t="str">
            <v>马培杰</v>
          </cell>
          <cell r="C30" t="str">
            <v>男</v>
          </cell>
          <cell r="D30" t="str">
            <v>410422199103158191</v>
          </cell>
          <cell r="E30" t="str">
            <v>针灸推拿</v>
          </cell>
          <cell r="F30" t="str">
            <v>209</v>
          </cell>
        </row>
        <row r="31">
          <cell r="B31" t="str">
            <v>徐昆博</v>
          </cell>
          <cell r="C31" t="str">
            <v>男</v>
          </cell>
          <cell r="D31" t="str">
            <v>410422200112198115</v>
          </cell>
          <cell r="E31" t="str">
            <v>针灸推拿</v>
          </cell>
          <cell r="F31" t="str">
            <v>209</v>
          </cell>
        </row>
        <row r="32">
          <cell r="B32" t="str">
            <v>景韵紫</v>
          </cell>
          <cell r="C32" t="str">
            <v>女</v>
          </cell>
          <cell r="D32" t="str">
            <v>410423200306259066</v>
          </cell>
          <cell r="E32" t="str">
            <v>医学检验技术</v>
          </cell>
          <cell r="F32" t="str">
            <v>211</v>
          </cell>
        </row>
        <row r="33">
          <cell r="B33" t="str">
            <v>徐颖楠</v>
          </cell>
          <cell r="C33" t="str">
            <v>女</v>
          </cell>
          <cell r="D33" t="str">
            <v>410403199711195683</v>
          </cell>
          <cell r="E33" t="str">
            <v>医学检验技术</v>
          </cell>
          <cell r="F33" t="str">
            <v>211</v>
          </cell>
        </row>
        <row r="34">
          <cell r="B34" t="str">
            <v>段雅锦</v>
          </cell>
          <cell r="C34" t="str">
            <v>女</v>
          </cell>
          <cell r="D34" t="str">
            <v>410422200201295443</v>
          </cell>
          <cell r="E34" t="str">
            <v>医学影像技术</v>
          </cell>
          <cell r="F34" t="str">
            <v>212</v>
          </cell>
        </row>
        <row r="35">
          <cell r="B35" t="str">
            <v>计雪平</v>
          </cell>
          <cell r="C35" t="str">
            <v>女</v>
          </cell>
          <cell r="D35" t="str">
            <v>411622200104126527</v>
          </cell>
          <cell r="E35" t="str">
            <v>医学影像技术</v>
          </cell>
          <cell r="F35" t="str">
            <v>212</v>
          </cell>
        </row>
        <row r="36">
          <cell r="B36" t="str">
            <v>张力帆</v>
          </cell>
          <cell r="C36" t="str">
            <v>女</v>
          </cell>
          <cell r="D36" t="str">
            <v>410422200311159127</v>
          </cell>
          <cell r="E36" t="str">
            <v>医学影像技术</v>
          </cell>
          <cell r="F36" t="str">
            <v>212</v>
          </cell>
        </row>
        <row r="37">
          <cell r="B37" t="str">
            <v>赵子健</v>
          </cell>
          <cell r="C37" t="str">
            <v>男</v>
          </cell>
          <cell r="D37" t="str">
            <v>410422199712080019</v>
          </cell>
          <cell r="E37" t="str">
            <v>医学影像技术</v>
          </cell>
          <cell r="F37" t="str">
            <v>212</v>
          </cell>
        </row>
        <row r="38">
          <cell r="B38" t="str">
            <v>马炎</v>
          </cell>
          <cell r="C38" t="str">
            <v>女</v>
          </cell>
          <cell r="D38" t="str">
            <v>410422200307102224</v>
          </cell>
          <cell r="E38" t="str">
            <v>康复治疗技术</v>
          </cell>
          <cell r="F38" t="str">
            <v>213</v>
          </cell>
        </row>
        <row r="39">
          <cell r="B39" t="str">
            <v>王番江</v>
          </cell>
          <cell r="C39" t="str">
            <v>男</v>
          </cell>
          <cell r="D39" t="str">
            <v>412722199802191095</v>
          </cell>
          <cell r="E39" t="str">
            <v>康复治疗技术</v>
          </cell>
          <cell r="F39" t="str">
            <v>213</v>
          </cell>
        </row>
        <row r="40">
          <cell r="B40" t="str">
            <v>谢静</v>
          </cell>
          <cell r="C40" t="str">
            <v>女</v>
          </cell>
          <cell r="D40" t="str">
            <v>410422200206180020</v>
          </cell>
          <cell r="E40" t="str">
            <v>康复治疗技术</v>
          </cell>
          <cell r="F40" t="str">
            <v>213</v>
          </cell>
        </row>
        <row r="41">
          <cell r="B41" t="str">
            <v>张艳菲</v>
          </cell>
          <cell r="C41" t="str">
            <v>女</v>
          </cell>
          <cell r="D41" t="str">
            <v>410422200208188122</v>
          </cell>
          <cell r="E41" t="str">
            <v>康复治疗技术</v>
          </cell>
          <cell r="F41" t="str">
            <v>213</v>
          </cell>
        </row>
        <row r="42">
          <cell r="B42" t="str">
            <v>黄皓鑫</v>
          </cell>
          <cell r="C42" t="str">
            <v>男</v>
          </cell>
          <cell r="D42" t="str">
            <v>410411200302155539</v>
          </cell>
          <cell r="E42" t="str">
            <v>药学</v>
          </cell>
          <cell r="F42" t="str">
            <v>214</v>
          </cell>
        </row>
        <row r="43">
          <cell r="B43" t="str">
            <v>赵春苗</v>
          </cell>
          <cell r="C43" t="str">
            <v>女</v>
          </cell>
          <cell r="D43" t="str">
            <v>410402199801115601</v>
          </cell>
          <cell r="E43" t="str">
            <v>药学</v>
          </cell>
          <cell r="F43" t="str">
            <v>214</v>
          </cell>
        </row>
        <row r="44">
          <cell r="B44" t="str">
            <v>王世龙</v>
          </cell>
          <cell r="C44" t="str">
            <v>男</v>
          </cell>
          <cell r="D44" t="str">
            <v>410422200202095953</v>
          </cell>
          <cell r="E44" t="str">
            <v>中药学</v>
          </cell>
          <cell r="F44" t="str">
            <v>215</v>
          </cell>
        </row>
        <row r="45">
          <cell r="B45" t="str">
            <v>田启超</v>
          </cell>
          <cell r="C45" t="str">
            <v>男</v>
          </cell>
          <cell r="D45" t="str">
            <v>410422200210153818</v>
          </cell>
          <cell r="E45" t="str">
            <v>中药制药技术</v>
          </cell>
          <cell r="F45" t="str">
            <v>216</v>
          </cell>
        </row>
        <row r="46">
          <cell r="B46" t="str">
            <v>高鹏超</v>
          </cell>
          <cell r="C46" t="str">
            <v>男</v>
          </cell>
          <cell r="D46" t="str">
            <v>410422200004090019</v>
          </cell>
          <cell r="E46" t="str">
            <v>护理学</v>
          </cell>
          <cell r="F46" t="str">
            <v>217</v>
          </cell>
        </row>
        <row r="47">
          <cell r="B47" t="str">
            <v>郝松叶</v>
          </cell>
          <cell r="C47" t="str">
            <v>女</v>
          </cell>
          <cell r="D47" t="str">
            <v>41042220030715004X</v>
          </cell>
          <cell r="E47" t="str">
            <v>护理学</v>
          </cell>
          <cell r="F47" t="str">
            <v>217</v>
          </cell>
        </row>
        <row r="48">
          <cell r="B48" t="str">
            <v>贾璐雅</v>
          </cell>
          <cell r="C48" t="str">
            <v>女</v>
          </cell>
          <cell r="D48" t="str">
            <v>410423199812074747</v>
          </cell>
          <cell r="E48" t="str">
            <v>护理学</v>
          </cell>
          <cell r="F48" t="str">
            <v>217</v>
          </cell>
        </row>
        <row r="49">
          <cell r="B49" t="str">
            <v>李冰</v>
          </cell>
          <cell r="C49" t="str">
            <v>女</v>
          </cell>
          <cell r="D49" t="str">
            <v>41042620001102404X</v>
          </cell>
          <cell r="E49" t="str">
            <v>护理学</v>
          </cell>
          <cell r="F49" t="str">
            <v>217</v>
          </cell>
        </row>
        <row r="50">
          <cell r="B50" t="str">
            <v>李沛泽</v>
          </cell>
          <cell r="C50" t="str">
            <v>女</v>
          </cell>
          <cell r="D50" t="str">
            <v>41040220001030572X</v>
          </cell>
          <cell r="E50" t="str">
            <v>护理学</v>
          </cell>
          <cell r="F50" t="str">
            <v>217</v>
          </cell>
        </row>
        <row r="51">
          <cell r="B51" t="str">
            <v>毛瑞曈</v>
          </cell>
          <cell r="C51" t="str">
            <v>女</v>
          </cell>
          <cell r="D51" t="str">
            <v>410422200308068128</v>
          </cell>
          <cell r="E51" t="str">
            <v>护理学</v>
          </cell>
          <cell r="F51" t="str">
            <v>217</v>
          </cell>
        </row>
        <row r="52">
          <cell r="B52" t="str">
            <v>宋欣欣</v>
          </cell>
          <cell r="C52" t="str">
            <v>女</v>
          </cell>
          <cell r="D52" t="str">
            <v>410422200302147028</v>
          </cell>
          <cell r="E52" t="str">
            <v>护理学</v>
          </cell>
          <cell r="F52" t="str">
            <v>217</v>
          </cell>
        </row>
        <row r="53">
          <cell r="B53" t="str">
            <v>王杉杉</v>
          </cell>
          <cell r="C53" t="str">
            <v>女</v>
          </cell>
          <cell r="D53" t="str">
            <v>41042220031219002X</v>
          </cell>
          <cell r="E53" t="str">
            <v>护理学</v>
          </cell>
          <cell r="F53" t="str">
            <v>217</v>
          </cell>
        </row>
        <row r="54">
          <cell r="B54" t="str">
            <v>王思语</v>
          </cell>
          <cell r="C54" t="str">
            <v>女</v>
          </cell>
          <cell r="D54" t="str">
            <v>410422200309174846</v>
          </cell>
          <cell r="E54" t="str">
            <v>护理学</v>
          </cell>
          <cell r="F54" t="str">
            <v>217</v>
          </cell>
        </row>
        <row r="55">
          <cell r="B55" t="str">
            <v>王云飞</v>
          </cell>
          <cell r="C55" t="str">
            <v>男</v>
          </cell>
          <cell r="D55" t="str">
            <v>410411200307125590</v>
          </cell>
          <cell r="E55" t="str">
            <v>护理学</v>
          </cell>
          <cell r="F55" t="str">
            <v>217</v>
          </cell>
        </row>
        <row r="56">
          <cell r="B56" t="str">
            <v>杨梦真</v>
          </cell>
          <cell r="C56" t="str">
            <v>男</v>
          </cell>
          <cell r="D56" t="str">
            <v>410422200301135914</v>
          </cell>
          <cell r="E56" t="str">
            <v>护理学</v>
          </cell>
          <cell r="F56" t="str">
            <v>217</v>
          </cell>
        </row>
        <row r="57">
          <cell r="B57" t="str">
            <v>杨溢</v>
          </cell>
          <cell r="C57" t="str">
            <v>女</v>
          </cell>
          <cell r="D57" t="str">
            <v>410422200309261026</v>
          </cell>
          <cell r="E57" t="str">
            <v>护理学</v>
          </cell>
          <cell r="F57" t="str">
            <v>217</v>
          </cell>
        </row>
        <row r="58">
          <cell r="B58" t="str">
            <v>袁雯雅</v>
          </cell>
          <cell r="C58" t="str">
            <v>女</v>
          </cell>
          <cell r="D58" t="str">
            <v>412723199701287721</v>
          </cell>
          <cell r="E58" t="str">
            <v>护理学</v>
          </cell>
          <cell r="F58" t="str">
            <v>217</v>
          </cell>
        </row>
        <row r="59">
          <cell r="B59" t="str">
            <v>张文梦</v>
          </cell>
          <cell r="C59" t="str">
            <v>女</v>
          </cell>
          <cell r="D59" t="str">
            <v>410422200203101024</v>
          </cell>
          <cell r="E59" t="str">
            <v>护理学</v>
          </cell>
          <cell r="F59" t="str">
            <v>217</v>
          </cell>
        </row>
        <row r="60">
          <cell r="B60" t="str">
            <v>张文雨</v>
          </cell>
          <cell r="C60" t="str">
            <v>女</v>
          </cell>
          <cell r="D60" t="str">
            <v>412702200305176521</v>
          </cell>
          <cell r="E60" t="str">
            <v>护理学</v>
          </cell>
          <cell r="F60" t="str">
            <v>217</v>
          </cell>
        </row>
        <row r="61">
          <cell r="B61" t="str">
            <v>张雯雯</v>
          </cell>
          <cell r="C61" t="str">
            <v>女</v>
          </cell>
          <cell r="D61" t="str">
            <v>411082200206287843</v>
          </cell>
          <cell r="E61" t="str">
            <v>护理学</v>
          </cell>
          <cell r="F61" t="str">
            <v>217</v>
          </cell>
        </row>
        <row r="62">
          <cell r="B62" t="str">
            <v>张亚鑫</v>
          </cell>
          <cell r="C62" t="str">
            <v>女</v>
          </cell>
          <cell r="D62" t="str">
            <v>410421200211141046</v>
          </cell>
          <cell r="E62" t="str">
            <v>护理学</v>
          </cell>
          <cell r="F62" t="str">
            <v>217</v>
          </cell>
        </row>
        <row r="63">
          <cell r="B63" t="str">
            <v>陈珂迪</v>
          </cell>
          <cell r="C63" t="str">
            <v>女</v>
          </cell>
          <cell r="D63" t="str">
            <v>410422200301207041</v>
          </cell>
          <cell r="E63" t="str">
            <v>助产</v>
          </cell>
          <cell r="F63" t="str">
            <v>218</v>
          </cell>
        </row>
        <row r="64">
          <cell r="B64" t="str">
            <v>李秋艳</v>
          </cell>
          <cell r="C64" t="str">
            <v>女</v>
          </cell>
          <cell r="D64" t="str">
            <v>410423199305201027</v>
          </cell>
          <cell r="E64" t="str">
            <v>助产</v>
          </cell>
          <cell r="F64" t="str">
            <v>218</v>
          </cell>
        </row>
        <row r="65">
          <cell r="B65" t="str">
            <v>吴洁</v>
          </cell>
          <cell r="C65" t="str">
            <v>女</v>
          </cell>
          <cell r="D65" t="str">
            <v>410422200110030028</v>
          </cell>
          <cell r="E65" t="str">
            <v>助产</v>
          </cell>
          <cell r="F65" t="str">
            <v>218</v>
          </cell>
        </row>
        <row r="66">
          <cell r="B66" t="str">
            <v>曹东</v>
          </cell>
          <cell r="C66" t="str">
            <v>男</v>
          </cell>
          <cell r="D66" t="str">
            <v>411522199611252439</v>
          </cell>
          <cell r="E66" t="str">
            <v>临床医学</v>
          </cell>
          <cell r="F66" t="str">
            <v>301</v>
          </cell>
        </row>
        <row r="67">
          <cell r="B67" t="str">
            <v>范禧乐</v>
          </cell>
          <cell r="C67" t="str">
            <v>女</v>
          </cell>
          <cell r="D67" t="str">
            <v>410421200205066027</v>
          </cell>
          <cell r="E67" t="str">
            <v>临床医学</v>
          </cell>
          <cell r="F67" t="str">
            <v>301</v>
          </cell>
        </row>
        <row r="68">
          <cell r="B68" t="str">
            <v>龚亚柯</v>
          </cell>
          <cell r="C68" t="str">
            <v>女</v>
          </cell>
          <cell r="D68" t="str">
            <v>41042219990416222X</v>
          </cell>
          <cell r="E68" t="str">
            <v>临床医学</v>
          </cell>
          <cell r="F68" t="str">
            <v>301</v>
          </cell>
        </row>
        <row r="69">
          <cell r="B69" t="str">
            <v>谷明灿</v>
          </cell>
          <cell r="C69" t="str">
            <v>男</v>
          </cell>
          <cell r="D69" t="str">
            <v>41042220030201003X</v>
          </cell>
          <cell r="E69" t="str">
            <v>临床医学</v>
          </cell>
          <cell r="F69" t="str">
            <v>301</v>
          </cell>
        </row>
        <row r="70">
          <cell r="B70" t="str">
            <v>郭占洋</v>
          </cell>
          <cell r="C70" t="str">
            <v>男</v>
          </cell>
          <cell r="D70" t="str">
            <v>410411200301265517</v>
          </cell>
          <cell r="E70" t="str">
            <v>临床医学</v>
          </cell>
          <cell r="F70" t="str">
            <v>301</v>
          </cell>
        </row>
        <row r="71">
          <cell r="B71" t="str">
            <v>郭重阳</v>
          </cell>
          <cell r="C71" t="str">
            <v>男</v>
          </cell>
          <cell r="D71" t="str">
            <v>410423200110291558</v>
          </cell>
          <cell r="E71" t="str">
            <v>临床医学</v>
          </cell>
          <cell r="F71" t="str">
            <v>301</v>
          </cell>
        </row>
        <row r="72">
          <cell r="B72" t="str">
            <v>兰卫东</v>
          </cell>
          <cell r="C72" t="str">
            <v>男</v>
          </cell>
          <cell r="D72" t="str">
            <v>410422199804114810</v>
          </cell>
          <cell r="E72" t="str">
            <v>临床医学</v>
          </cell>
          <cell r="F72" t="str">
            <v>301</v>
          </cell>
        </row>
        <row r="73">
          <cell r="B73" t="str">
            <v>刘蓓蕊</v>
          </cell>
          <cell r="C73" t="str">
            <v>女</v>
          </cell>
          <cell r="D73" t="str">
            <v>410928200011224228</v>
          </cell>
          <cell r="E73" t="str">
            <v>临床医学</v>
          </cell>
          <cell r="F73" t="str">
            <v>301</v>
          </cell>
        </row>
        <row r="74">
          <cell r="B74" t="str">
            <v>马晨浩</v>
          </cell>
          <cell r="C74" t="str">
            <v>女</v>
          </cell>
          <cell r="D74" t="str">
            <v>410326200307080029</v>
          </cell>
          <cell r="E74" t="str">
            <v>临床医学</v>
          </cell>
          <cell r="F74" t="str">
            <v>301</v>
          </cell>
        </row>
        <row r="75">
          <cell r="B75" t="str">
            <v>史嘉颖</v>
          </cell>
          <cell r="C75" t="str">
            <v>女</v>
          </cell>
          <cell r="D75" t="str">
            <v>410423200312191029</v>
          </cell>
          <cell r="E75" t="str">
            <v>临床医学</v>
          </cell>
          <cell r="F75" t="str">
            <v>301</v>
          </cell>
        </row>
        <row r="76">
          <cell r="B76" t="str">
            <v>宋丽佳</v>
          </cell>
          <cell r="C76" t="str">
            <v>女</v>
          </cell>
          <cell r="D76" t="str">
            <v>410422200102277020</v>
          </cell>
          <cell r="E76" t="str">
            <v>临床医学</v>
          </cell>
          <cell r="F76" t="str">
            <v>301</v>
          </cell>
        </row>
        <row r="77">
          <cell r="B77" t="str">
            <v>王贵莹</v>
          </cell>
          <cell r="C77" t="str">
            <v>女</v>
          </cell>
          <cell r="D77" t="str">
            <v>41042220041116912X</v>
          </cell>
          <cell r="E77" t="str">
            <v>临床医学</v>
          </cell>
          <cell r="F77" t="str">
            <v>301</v>
          </cell>
        </row>
        <row r="78">
          <cell r="B78" t="str">
            <v>王许衡</v>
          </cell>
          <cell r="C78" t="str">
            <v>男</v>
          </cell>
          <cell r="D78" t="str">
            <v>410425199112156074</v>
          </cell>
          <cell r="E78" t="str">
            <v>临床医学</v>
          </cell>
          <cell r="F78" t="str">
            <v>301</v>
          </cell>
        </row>
        <row r="79">
          <cell r="B79" t="str">
            <v>夏警</v>
          </cell>
          <cell r="C79" t="str">
            <v>男</v>
          </cell>
          <cell r="D79" t="str">
            <v>411381200307127136</v>
          </cell>
          <cell r="E79" t="str">
            <v>临床医学</v>
          </cell>
          <cell r="F79" t="str">
            <v>301</v>
          </cell>
        </row>
        <row r="80">
          <cell r="B80" t="str">
            <v>杨莹</v>
          </cell>
          <cell r="C80" t="str">
            <v>女</v>
          </cell>
          <cell r="D80" t="str">
            <v>410403200003305568</v>
          </cell>
          <cell r="E80" t="str">
            <v>临床医学</v>
          </cell>
          <cell r="F80" t="str">
            <v>301</v>
          </cell>
        </row>
        <row r="81">
          <cell r="B81" t="str">
            <v>张文昊</v>
          </cell>
          <cell r="C81" t="str">
            <v>男</v>
          </cell>
          <cell r="D81" t="str">
            <v>410422200010204318</v>
          </cell>
          <cell r="E81" t="str">
            <v>临床医学</v>
          </cell>
          <cell r="F81" t="str">
            <v>301</v>
          </cell>
        </row>
        <row r="82">
          <cell r="B82" t="str">
            <v>朱迎浩</v>
          </cell>
          <cell r="C82" t="str">
            <v>男</v>
          </cell>
          <cell r="D82" t="str">
            <v>41042220010807913X</v>
          </cell>
          <cell r="E82" t="str">
            <v>医学影像学</v>
          </cell>
          <cell r="F82" t="str">
            <v>303</v>
          </cell>
        </row>
        <row r="83">
          <cell r="B83" t="str">
            <v>范凯瑞</v>
          </cell>
          <cell r="C83" t="str">
            <v>女</v>
          </cell>
          <cell r="D83" t="str">
            <v>410402200203145603</v>
          </cell>
          <cell r="E83" t="str">
            <v>口腔医学</v>
          </cell>
          <cell r="F83" t="str">
            <v>304</v>
          </cell>
        </row>
        <row r="84">
          <cell r="B84" t="str">
            <v>候丽萍</v>
          </cell>
          <cell r="C84" t="str">
            <v>女</v>
          </cell>
          <cell r="D84" t="str">
            <v>410423200008284925</v>
          </cell>
          <cell r="E84" t="str">
            <v>口腔医学</v>
          </cell>
          <cell r="F84" t="str">
            <v>304</v>
          </cell>
        </row>
        <row r="85">
          <cell r="B85" t="str">
            <v>吴英豪</v>
          </cell>
          <cell r="C85" t="str">
            <v>男</v>
          </cell>
          <cell r="D85" t="str">
            <v>41041120020710555X</v>
          </cell>
          <cell r="E85" t="str">
            <v>口腔医学</v>
          </cell>
          <cell r="F85" t="str">
            <v>304</v>
          </cell>
        </row>
        <row r="86">
          <cell r="B86" t="str">
            <v>张晓彬</v>
          </cell>
          <cell r="C86" t="str">
            <v>男</v>
          </cell>
          <cell r="D86" t="str">
            <v>410422199002126510</v>
          </cell>
          <cell r="E86" t="str">
            <v>口腔医学</v>
          </cell>
          <cell r="F86" t="str">
            <v>304</v>
          </cell>
        </row>
        <row r="87">
          <cell r="B87" t="str">
            <v>陈红伟</v>
          </cell>
          <cell r="C87" t="str">
            <v>男</v>
          </cell>
          <cell r="D87" t="str">
            <v>411425200211281811</v>
          </cell>
          <cell r="E87" t="str">
            <v>中医学</v>
          </cell>
          <cell r="F87" t="str">
            <v>305</v>
          </cell>
        </row>
        <row r="88">
          <cell r="B88" t="str">
            <v>樊默雨</v>
          </cell>
          <cell r="C88" t="str">
            <v>男</v>
          </cell>
          <cell r="D88" t="str">
            <v>410401199607280519</v>
          </cell>
          <cell r="E88" t="str">
            <v>中医学</v>
          </cell>
          <cell r="F88" t="str">
            <v>305</v>
          </cell>
        </row>
        <row r="89">
          <cell r="B89" t="str">
            <v>李丹丹</v>
          </cell>
          <cell r="C89" t="str">
            <v>女</v>
          </cell>
          <cell r="D89" t="str">
            <v>410422200212135429</v>
          </cell>
          <cell r="E89" t="str">
            <v>中医学</v>
          </cell>
          <cell r="F89" t="str">
            <v>305</v>
          </cell>
        </row>
        <row r="90">
          <cell r="B90" t="str">
            <v>李世彤</v>
          </cell>
          <cell r="C90" t="str">
            <v>男</v>
          </cell>
          <cell r="D90" t="str">
            <v>410421200301020010</v>
          </cell>
          <cell r="E90" t="str">
            <v>中医学</v>
          </cell>
          <cell r="F90" t="str">
            <v>305</v>
          </cell>
        </row>
        <row r="91">
          <cell r="B91" t="str">
            <v>刘晓阳</v>
          </cell>
          <cell r="C91" t="str">
            <v>男</v>
          </cell>
          <cell r="D91" t="str">
            <v>410423198809201536</v>
          </cell>
          <cell r="E91" t="str">
            <v>中医学</v>
          </cell>
          <cell r="F91" t="str">
            <v>305</v>
          </cell>
        </row>
        <row r="92">
          <cell r="B92" t="str">
            <v>吕旭超</v>
          </cell>
          <cell r="C92" t="str">
            <v>男</v>
          </cell>
          <cell r="D92" t="str">
            <v>410422200305185433</v>
          </cell>
          <cell r="E92" t="str">
            <v>中医学</v>
          </cell>
          <cell r="F92" t="str">
            <v>305</v>
          </cell>
        </row>
        <row r="93">
          <cell r="B93" t="str">
            <v>王文迪</v>
          </cell>
          <cell r="C93" t="str">
            <v>女</v>
          </cell>
          <cell r="D93" t="str">
            <v>41138119990403352X</v>
          </cell>
          <cell r="E93" t="str">
            <v>中医学</v>
          </cell>
          <cell r="F93" t="str">
            <v>305</v>
          </cell>
        </row>
        <row r="94">
          <cell r="B94" t="str">
            <v>袁震</v>
          </cell>
          <cell r="C94" t="str">
            <v>男</v>
          </cell>
          <cell r="D94" t="str">
            <v>410422200307123316</v>
          </cell>
          <cell r="E94" t="str">
            <v>中医学</v>
          </cell>
          <cell r="F94" t="str">
            <v>305</v>
          </cell>
        </row>
        <row r="95">
          <cell r="B95" t="str">
            <v>蔡二晶</v>
          </cell>
          <cell r="C95" t="str">
            <v>女</v>
          </cell>
          <cell r="D95" t="str">
            <v>411222200107010544</v>
          </cell>
          <cell r="E95" t="str">
            <v>医学检验技术</v>
          </cell>
          <cell r="F95" t="str">
            <v>308</v>
          </cell>
        </row>
        <row r="96">
          <cell r="B96" t="str">
            <v>陈志勇</v>
          </cell>
          <cell r="C96" t="str">
            <v>男</v>
          </cell>
          <cell r="D96" t="str">
            <v>411122200005027550</v>
          </cell>
          <cell r="E96" t="str">
            <v>医学检验技术</v>
          </cell>
          <cell r="F96" t="str">
            <v>308</v>
          </cell>
        </row>
        <row r="97">
          <cell r="B97" t="str">
            <v>余海洋</v>
          </cell>
          <cell r="C97" t="str">
            <v>男</v>
          </cell>
          <cell r="D97" t="str">
            <v>410422199701290010</v>
          </cell>
          <cell r="E97" t="str">
            <v>医学检验技术</v>
          </cell>
          <cell r="F97" t="str">
            <v>308</v>
          </cell>
        </row>
        <row r="98">
          <cell r="B98" t="str">
            <v>张瑜凯</v>
          </cell>
          <cell r="C98" t="str">
            <v>男</v>
          </cell>
          <cell r="D98" t="str">
            <v>410423199803280071</v>
          </cell>
          <cell r="E98" t="str">
            <v>医学检验技术</v>
          </cell>
          <cell r="F98" t="str">
            <v>308</v>
          </cell>
        </row>
        <row r="99">
          <cell r="B99" t="str">
            <v>赵振焜</v>
          </cell>
          <cell r="C99" t="str">
            <v>男</v>
          </cell>
          <cell r="D99" t="str">
            <v>410422200311150018</v>
          </cell>
          <cell r="E99" t="str">
            <v>医学检验技术</v>
          </cell>
          <cell r="F99" t="str">
            <v>308</v>
          </cell>
        </row>
        <row r="100">
          <cell r="B100" t="str">
            <v>黄茜</v>
          </cell>
          <cell r="C100" t="str">
            <v>女</v>
          </cell>
          <cell r="D100" t="str">
            <v>410401200109090523</v>
          </cell>
          <cell r="E100" t="str">
            <v>医学影像技术</v>
          </cell>
          <cell r="F100" t="str">
            <v>309</v>
          </cell>
        </row>
        <row r="101">
          <cell r="B101" t="str">
            <v>段君一</v>
          </cell>
          <cell r="C101" t="str">
            <v>女</v>
          </cell>
          <cell r="D101" t="str">
            <v>410422200104062226</v>
          </cell>
          <cell r="E101" t="str">
            <v>康复治疗技术</v>
          </cell>
          <cell r="F101" t="str">
            <v>310</v>
          </cell>
        </row>
        <row r="102">
          <cell r="B102" t="str">
            <v>孟金磊</v>
          </cell>
          <cell r="C102" t="str">
            <v>男</v>
          </cell>
          <cell r="D102" t="str">
            <v>410422200208140030</v>
          </cell>
          <cell r="E102" t="str">
            <v>康复治疗技术</v>
          </cell>
          <cell r="F102" t="str">
            <v>310</v>
          </cell>
        </row>
        <row r="103">
          <cell r="B103" t="str">
            <v>王子豪</v>
          </cell>
          <cell r="C103" t="str">
            <v>男</v>
          </cell>
          <cell r="D103" t="str">
            <v>411724200109228459</v>
          </cell>
          <cell r="E103" t="str">
            <v>康复治疗技术</v>
          </cell>
          <cell r="F103" t="str">
            <v>310</v>
          </cell>
        </row>
        <row r="104">
          <cell r="B104" t="str">
            <v>胡玥</v>
          </cell>
          <cell r="C104" t="str">
            <v>女</v>
          </cell>
          <cell r="D104" t="str">
            <v>410422200005190089</v>
          </cell>
          <cell r="E104" t="str">
            <v>药学</v>
          </cell>
          <cell r="F104" t="str">
            <v>311</v>
          </cell>
        </row>
        <row r="105">
          <cell r="B105" t="str">
            <v>尚玉颖</v>
          </cell>
          <cell r="C105" t="str">
            <v>女</v>
          </cell>
          <cell r="D105" t="str">
            <v>410402199810295528</v>
          </cell>
          <cell r="E105" t="str">
            <v>药学</v>
          </cell>
          <cell r="F105" t="str">
            <v>311</v>
          </cell>
        </row>
        <row r="106">
          <cell r="B106" t="str">
            <v>陶然</v>
          </cell>
          <cell r="C106" t="str">
            <v>男</v>
          </cell>
          <cell r="D106" t="str">
            <v>340823200202010016</v>
          </cell>
          <cell r="E106" t="str">
            <v>药学</v>
          </cell>
          <cell r="F106" t="str">
            <v>311</v>
          </cell>
        </row>
        <row r="107">
          <cell r="B107" t="str">
            <v>张一帆</v>
          </cell>
          <cell r="C107" t="str">
            <v>男</v>
          </cell>
          <cell r="D107" t="str">
            <v>410422200211028138</v>
          </cell>
          <cell r="E107" t="str">
            <v>药学</v>
          </cell>
          <cell r="F107" t="str">
            <v>311</v>
          </cell>
        </row>
        <row r="108">
          <cell r="B108" t="str">
            <v>孙佳路</v>
          </cell>
          <cell r="C108" t="str">
            <v>女</v>
          </cell>
          <cell r="D108" t="str">
            <v>411025200403196548</v>
          </cell>
          <cell r="E108" t="str">
            <v>中药学</v>
          </cell>
          <cell r="F108" t="str">
            <v>312</v>
          </cell>
        </row>
        <row r="109">
          <cell r="B109" t="str">
            <v>王赛培</v>
          </cell>
          <cell r="C109" t="str">
            <v>女</v>
          </cell>
          <cell r="D109" t="str">
            <v>410423200102072523</v>
          </cell>
          <cell r="E109" t="str">
            <v>中药学</v>
          </cell>
          <cell r="F109" t="str">
            <v>312</v>
          </cell>
        </row>
        <row r="110">
          <cell r="B110" t="str">
            <v>孟竹叶</v>
          </cell>
          <cell r="C110" t="str">
            <v>女</v>
          </cell>
          <cell r="D110" t="str">
            <v>410422199408271822</v>
          </cell>
          <cell r="E110" t="str">
            <v>中药制药技术</v>
          </cell>
          <cell r="F110" t="str">
            <v>313</v>
          </cell>
        </row>
        <row r="111">
          <cell r="B111" t="str">
            <v>程柳</v>
          </cell>
          <cell r="C111" t="str">
            <v>女</v>
          </cell>
          <cell r="D111" t="str">
            <v>411025200310036086</v>
          </cell>
          <cell r="E111" t="str">
            <v>护理学</v>
          </cell>
          <cell r="F111" t="str">
            <v>314</v>
          </cell>
        </row>
        <row r="112">
          <cell r="B112" t="str">
            <v>程亚婷</v>
          </cell>
          <cell r="C112" t="str">
            <v>女</v>
          </cell>
          <cell r="D112" t="str">
            <v>41042220011121104X</v>
          </cell>
          <cell r="E112" t="str">
            <v>护理学</v>
          </cell>
          <cell r="F112" t="str">
            <v>314</v>
          </cell>
        </row>
        <row r="113">
          <cell r="B113" t="str">
            <v>杜冰燕</v>
          </cell>
          <cell r="C113" t="str">
            <v>女</v>
          </cell>
          <cell r="D113" t="str">
            <v>410422200111016527</v>
          </cell>
          <cell r="E113" t="str">
            <v>护理学</v>
          </cell>
          <cell r="F113" t="str">
            <v>314</v>
          </cell>
        </row>
        <row r="114">
          <cell r="B114" t="str">
            <v>华绿云</v>
          </cell>
          <cell r="C114" t="str">
            <v>女</v>
          </cell>
          <cell r="D114" t="str">
            <v>41042219920615656X</v>
          </cell>
          <cell r="E114" t="str">
            <v>护理学</v>
          </cell>
          <cell r="F114" t="str">
            <v>314</v>
          </cell>
        </row>
        <row r="115">
          <cell r="B115" t="str">
            <v>刘冬乐</v>
          </cell>
          <cell r="C115" t="str">
            <v>女</v>
          </cell>
          <cell r="D115" t="str">
            <v>410481199801036028</v>
          </cell>
          <cell r="E115" t="str">
            <v>护理学</v>
          </cell>
          <cell r="F115" t="str">
            <v>314</v>
          </cell>
        </row>
        <row r="116">
          <cell r="B116" t="str">
            <v>刘楠楠</v>
          </cell>
          <cell r="C116" t="str">
            <v>女</v>
          </cell>
          <cell r="D116" t="str">
            <v>410422199702151880</v>
          </cell>
          <cell r="E116" t="str">
            <v>护理学</v>
          </cell>
          <cell r="F116" t="str">
            <v>314</v>
          </cell>
        </row>
        <row r="117">
          <cell r="B117" t="str">
            <v>任文静</v>
          </cell>
          <cell r="C117" t="str">
            <v>女</v>
          </cell>
          <cell r="D117" t="str">
            <v>410422200203161828</v>
          </cell>
          <cell r="E117" t="str">
            <v>护理学</v>
          </cell>
          <cell r="F117" t="str">
            <v>314</v>
          </cell>
        </row>
        <row r="118">
          <cell r="B118" t="str">
            <v>宋优培</v>
          </cell>
          <cell r="C118" t="str">
            <v>女</v>
          </cell>
          <cell r="D118" t="str">
            <v>410422199111101048</v>
          </cell>
          <cell r="E118" t="str">
            <v>护理学</v>
          </cell>
          <cell r="F118" t="str">
            <v>314</v>
          </cell>
        </row>
        <row r="119">
          <cell r="B119" t="str">
            <v>王璐瑶</v>
          </cell>
          <cell r="C119" t="str">
            <v>女</v>
          </cell>
          <cell r="D119" t="str">
            <v>410422200203218185</v>
          </cell>
          <cell r="E119" t="str">
            <v>护理学</v>
          </cell>
          <cell r="F119" t="str">
            <v>314</v>
          </cell>
        </row>
        <row r="120">
          <cell r="B120" t="str">
            <v>韦佳欣</v>
          </cell>
          <cell r="C120" t="str">
            <v>女</v>
          </cell>
          <cell r="D120" t="str">
            <v>410402200012245580</v>
          </cell>
          <cell r="E120" t="str">
            <v>护理学</v>
          </cell>
          <cell r="F120" t="str">
            <v>314</v>
          </cell>
        </row>
        <row r="121">
          <cell r="B121" t="str">
            <v>辛瑞</v>
          </cell>
          <cell r="C121" t="str">
            <v>女</v>
          </cell>
          <cell r="D121" t="str">
            <v>612723199405085241</v>
          </cell>
          <cell r="E121" t="str">
            <v>护理学</v>
          </cell>
          <cell r="F121" t="str">
            <v>314</v>
          </cell>
        </row>
        <row r="122">
          <cell r="B122" t="str">
            <v>闫梦美</v>
          </cell>
          <cell r="C122" t="str">
            <v>女</v>
          </cell>
          <cell r="D122" t="str">
            <v>410422199703011847</v>
          </cell>
          <cell r="E122" t="str">
            <v>护理学</v>
          </cell>
          <cell r="F122" t="str">
            <v>314</v>
          </cell>
        </row>
        <row r="123">
          <cell r="B123" t="str">
            <v>杨洋</v>
          </cell>
          <cell r="C123" t="str">
            <v>女</v>
          </cell>
          <cell r="D123" t="str">
            <v>410423200201081548</v>
          </cell>
          <cell r="E123" t="str">
            <v>护理学</v>
          </cell>
          <cell r="F123" t="str">
            <v>314</v>
          </cell>
        </row>
        <row r="124">
          <cell r="B124" t="str">
            <v>杨壮</v>
          </cell>
          <cell r="C124" t="str">
            <v>男</v>
          </cell>
          <cell r="D124" t="str">
            <v>411481199902089015</v>
          </cell>
          <cell r="E124" t="str">
            <v>护理学</v>
          </cell>
          <cell r="F124" t="str">
            <v>314</v>
          </cell>
        </row>
        <row r="125">
          <cell r="B125" t="str">
            <v>禹江萍</v>
          </cell>
          <cell r="C125" t="str">
            <v>女</v>
          </cell>
          <cell r="D125" t="str">
            <v>410423200211128020</v>
          </cell>
          <cell r="E125" t="str">
            <v>护理学</v>
          </cell>
          <cell r="F125" t="str">
            <v>314</v>
          </cell>
        </row>
        <row r="126">
          <cell r="B126" t="str">
            <v>张碟</v>
          </cell>
          <cell r="C126" t="str">
            <v>女</v>
          </cell>
          <cell r="D126" t="str">
            <v>411327199702150682</v>
          </cell>
          <cell r="E126" t="str">
            <v>护理学</v>
          </cell>
          <cell r="F126" t="str">
            <v>314</v>
          </cell>
        </row>
        <row r="127">
          <cell r="B127" t="str">
            <v>张玉静</v>
          </cell>
          <cell r="C127" t="str">
            <v>女</v>
          </cell>
          <cell r="D127" t="str">
            <v>410422200112159140</v>
          </cell>
          <cell r="E127" t="str">
            <v>护理学</v>
          </cell>
          <cell r="F127" t="str">
            <v>314</v>
          </cell>
        </row>
        <row r="128">
          <cell r="B128" t="str">
            <v>程一鸣</v>
          </cell>
          <cell r="C128" t="str">
            <v>女</v>
          </cell>
          <cell r="D128" t="str">
            <v>410423200311030020</v>
          </cell>
          <cell r="E128" t="str">
            <v>助产</v>
          </cell>
          <cell r="F128" t="str">
            <v>315</v>
          </cell>
        </row>
        <row r="129">
          <cell r="B129" t="str">
            <v>许艺宝</v>
          </cell>
          <cell r="C129" t="str">
            <v>女</v>
          </cell>
          <cell r="D129" t="str">
            <v>410422199805200024</v>
          </cell>
          <cell r="E129" t="str">
            <v>眼视光技术</v>
          </cell>
          <cell r="F129" t="str">
            <v>317</v>
          </cell>
        </row>
        <row r="130">
          <cell r="B130" t="str">
            <v>常贺佳</v>
          </cell>
          <cell r="C130" t="str">
            <v>女</v>
          </cell>
          <cell r="D130" t="str">
            <v>410422198909154347</v>
          </cell>
          <cell r="E130" t="str">
            <v>护理学</v>
          </cell>
          <cell r="F130" t="str">
            <v>401</v>
          </cell>
        </row>
        <row r="131">
          <cell r="B131" t="str">
            <v>杜巧宁</v>
          </cell>
          <cell r="C131" t="str">
            <v>女</v>
          </cell>
          <cell r="D131" t="str">
            <v>410423199307211528</v>
          </cell>
          <cell r="E131" t="str">
            <v>护理学</v>
          </cell>
          <cell r="F131" t="str">
            <v>401</v>
          </cell>
        </row>
        <row r="132">
          <cell r="B132" t="str">
            <v>韩晓伟</v>
          </cell>
          <cell r="C132" t="str">
            <v>女</v>
          </cell>
          <cell r="D132" t="str">
            <v>410403199805255528</v>
          </cell>
          <cell r="E132" t="str">
            <v>护理学</v>
          </cell>
          <cell r="F132" t="str">
            <v>401</v>
          </cell>
        </row>
        <row r="133">
          <cell r="B133" t="str">
            <v>雷小桃</v>
          </cell>
          <cell r="C133" t="str">
            <v>女</v>
          </cell>
          <cell r="D133" t="str">
            <v>410422199006057647</v>
          </cell>
          <cell r="E133" t="str">
            <v>护理学</v>
          </cell>
          <cell r="F133" t="str">
            <v>401</v>
          </cell>
        </row>
        <row r="134">
          <cell r="B134" t="str">
            <v>刘凤丽</v>
          </cell>
          <cell r="C134" t="str">
            <v>女</v>
          </cell>
          <cell r="D134" t="str">
            <v>410421199104273523</v>
          </cell>
          <cell r="E134" t="str">
            <v>护理学</v>
          </cell>
          <cell r="F134" t="str">
            <v>401</v>
          </cell>
        </row>
        <row r="135">
          <cell r="B135" t="str">
            <v>刘阳</v>
          </cell>
          <cell r="C135" t="str">
            <v>女</v>
          </cell>
          <cell r="D135" t="str">
            <v>410422200209069205</v>
          </cell>
          <cell r="E135" t="str">
            <v>护理学</v>
          </cell>
          <cell r="F135" t="str">
            <v>401</v>
          </cell>
        </row>
        <row r="136">
          <cell r="B136" t="str">
            <v>路梦可</v>
          </cell>
          <cell r="C136" t="str">
            <v>女</v>
          </cell>
          <cell r="D136" t="str">
            <v>410422200308223327</v>
          </cell>
          <cell r="E136" t="str">
            <v>护理学</v>
          </cell>
          <cell r="F136" t="str">
            <v>401</v>
          </cell>
        </row>
        <row r="137">
          <cell r="B137" t="str">
            <v>吕鑫宇</v>
          </cell>
          <cell r="C137" t="str">
            <v>女</v>
          </cell>
          <cell r="D137" t="str">
            <v>41042220061110016X</v>
          </cell>
          <cell r="E137" t="str">
            <v>护理学</v>
          </cell>
          <cell r="F137" t="str">
            <v>401</v>
          </cell>
        </row>
        <row r="138">
          <cell r="B138" t="str">
            <v>马草</v>
          </cell>
          <cell r="C138" t="str">
            <v>女</v>
          </cell>
          <cell r="D138" t="str">
            <v>411726200305146226</v>
          </cell>
          <cell r="E138" t="str">
            <v>护理学</v>
          </cell>
          <cell r="F138" t="str">
            <v>401</v>
          </cell>
        </row>
        <row r="139">
          <cell r="B139" t="str">
            <v>马书芳</v>
          </cell>
          <cell r="C139" t="str">
            <v>女</v>
          </cell>
          <cell r="D139" t="str">
            <v>410422199706202825</v>
          </cell>
          <cell r="E139" t="str">
            <v>护理学</v>
          </cell>
          <cell r="F139" t="str">
            <v>401</v>
          </cell>
        </row>
        <row r="140">
          <cell r="B140" t="str">
            <v>庞洁</v>
          </cell>
          <cell r="C140" t="str">
            <v>女</v>
          </cell>
          <cell r="D140" t="str">
            <v>410422199905253342</v>
          </cell>
          <cell r="E140" t="str">
            <v>护理学</v>
          </cell>
          <cell r="F140" t="str">
            <v>401</v>
          </cell>
        </row>
        <row r="141">
          <cell r="B141" t="str">
            <v>屈金娜</v>
          </cell>
          <cell r="C141" t="str">
            <v>女</v>
          </cell>
          <cell r="D141" t="str">
            <v>410422199006055422</v>
          </cell>
          <cell r="E141" t="str">
            <v>护理学</v>
          </cell>
          <cell r="F141" t="str">
            <v>401</v>
          </cell>
        </row>
        <row r="142">
          <cell r="B142" t="str">
            <v>冉甜甜</v>
          </cell>
          <cell r="C142" t="str">
            <v>女</v>
          </cell>
          <cell r="D142" t="str">
            <v>410423200512130263</v>
          </cell>
          <cell r="E142" t="str">
            <v>护理学</v>
          </cell>
          <cell r="F142" t="str">
            <v>401</v>
          </cell>
        </row>
        <row r="143">
          <cell r="B143" t="str">
            <v>孙蒙蒙</v>
          </cell>
          <cell r="C143" t="str">
            <v>女</v>
          </cell>
          <cell r="D143" t="str">
            <v>410422199412057626</v>
          </cell>
          <cell r="E143" t="str">
            <v>护理学</v>
          </cell>
          <cell r="F143" t="str">
            <v>401</v>
          </cell>
        </row>
        <row r="144">
          <cell r="B144" t="str">
            <v>王俊洋</v>
          </cell>
          <cell r="C144" t="str">
            <v>女</v>
          </cell>
          <cell r="D144" t="str">
            <v>410422200409209284</v>
          </cell>
          <cell r="E144" t="str">
            <v>护理学</v>
          </cell>
          <cell r="F144" t="str">
            <v>401</v>
          </cell>
        </row>
        <row r="145">
          <cell r="B145" t="str">
            <v>王梦蝶</v>
          </cell>
          <cell r="C145" t="str">
            <v>女</v>
          </cell>
          <cell r="D145" t="str">
            <v>410411200208105543</v>
          </cell>
          <cell r="E145" t="str">
            <v>护理学</v>
          </cell>
          <cell r="F145" t="str">
            <v>401</v>
          </cell>
        </row>
        <row r="146">
          <cell r="B146" t="str">
            <v>王梦乐</v>
          </cell>
          <cell r="C146" t="str">
            <v>女</v>
          </cell>
          <cell r="D146" t="str">
            <v>410422199003121084</v>
          </cell>
          <cell r="E146" t="str">
            <v>护理学</v>
          </cell>
          <cell r="F146" t="str">
            <v>401</v>
          </cell>
        </row>
        <row r="147">
          <cell r="B147" t="str">
            <v>王淑娟</v>
          </cell>
          <cell r="C147" t="str">
            <v>女</v>
          </cell>
          <cell r="D147" t="str">
            <v>410422200508239243</v>
          </cell>
          <cell r="E147" t="str">
            <v>护理学</v>
          </cell>
          <cell r="F147" t="str">
            <v>401</v>
          </cell>
        </row>
        <row r="148">
          <cell r="B148" t="str">
            <v>王心慧</v>
          </cell>
          <cell r="C148" t="str">
            <v>女</v>
          </cell>
          <cell r="D148" t="str">
            <v>410422200408298748</v>
          </cell>
          <cell r="E148" t="str">
            <v>护理学</v>
          </cell>
          <cell r="F148" t="str">
            <v>401</v>
          </cell>
        </row>
        <row r="149">
          <cell r="B149" t="str">
            <v>王心语</v>
          </cell>
          <cell r="C149" t="str">
            <v>女</v>
          </cell>
          <cell r="D149" t="str">
            <v>410422200608280366</v>
          </cell>
          <cell r="E149" t="str">
            <v>护理学</v>
          </cell>
          <cell r="F149" t="str">
            <v>401</v>
          </cell>
        </row>
        <row r="150">
          <cell r="B150" t="str">
            <v>王紫菡</v>
          </cell>
          <cell r="C150" t="str">
            <v>女</v>
          </cell>
          <cell r="D150" t="str">
            <v>412829200304010023</v>
          </cell>
          <cell r="E150" t="str">
            <v>护理学</v>
          </cell>
          <cell r="F150" t="str">
            <v>401</v>
          </cell>
        </row>
        <row r="151">
          <cell r="B151" t="str">
            <v>魏巍</v>
          </cell>
          <cell r="C151" t="str">
            <v>女</v>
          </cell>
          <cell r="D151" t="str">
            <v>41042220060820008X</v>
          </cell>
          <cell r="E151" t="str">
            <v>护理学</v>
          </cell>
          <cell r="F151" t="str">
            <v>401</v>
          </cell>
        </row>
        <row r="152">
          <cell r="B152" t="str">
            <v>吴耀茜</v>
          </cell>
          <cell r="C152" t="str">
            <v>女</v>
          </cell>
          <cell r="D152" t="str">
            <v>410422200310189201</v>
          </cell>
          <cell r="E152" t="str">
            <v>护理学</v>
          </cell>
          <cell r="F152" t="str">
            <v>401</v>
          </cell>
        </row>
        <row r="153">
          <cell r="B153" t="str">
            <v>张梦盼</v>
          </cell>
          <cell r="C153" t="str">
            <v>女</v>
          </cell>
          <cell r="D153" t="str">
            <v>410422200512040325</v>
          </cell>
          <cell r="E153" t="str">
            <v>护理学</v>
          </cell>
          <cell r="F153" t="str">
            <v>401</v>
          </cell>
        </row>
        <row r="154">
          <cell r="B154" t="str">
            <v>周艳飞</v>
          </cell>
          <cell r="C154" t="str">
            <v>女</v>
          </cell>
          <cell r="D154" t="str">
            <v>410422199303093329</v>
          </cell>
          <cell r="E154" t="str">
            <v>护理学</v>
          </cell>
          <cell r="F154" t="str">
            <v>401</v>
          </cell>
        </row>
        <row r="155">
          <cell r="B155" t="str">
            <v>李豪杰</v>
          </cell>
          <cell r="C155" t="str">
            <v>男</v>
          </cell>
          <cell r="D155" t="str">
            <v>410422199711181010</v>
          </cell>
          <cell r="E155" t="str">
            <v>救护车司机</v>
          </cell>
          <cell r="F155" t="str">
            <v>402</v>
          </cell>
        </row>
        <row r="156">
          <cell r="B156" t="str">
            <v>彭新乐</v>
          </cell>
          <cell r="C156" t="str">
            <v>男</v>
          </cell>
          <cell r="D156" t="str">
            <v>410422198411150015</v>
          </cell>
          <cell r="E156" t="str">
            <v>救护车司机</v>
          </cell>
          <cell r="F156" t="str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workbookViewId="0">
      <selection activeCell="K12" sqref="K12"/>
    </sheetView>
  </sheetViews>
  <sheetFormatPr defaultColWidth="9" defaultRowHeight="13.5" outlineLevelCol="4"/>
  <cols>
    <col min="1" max="1" width="8.375" style="1" customWidth="1"/>
    <col min="2" max="2" width="17" style="1" customWidth="1"/>
    <col min="3" max="3" width="12.5" style="1" customWidth="1"/>
    <col min="4" max="5" width="25.625" style="1" customWidth="1"/>
    <col min="6" max="16384" width="9" style="1"/>
  </cols>
  <sheetData>
    <row r="1" ht="18.7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8" customHeight="1" spans="1:5">
      <c r="A2" s="3">
        <v>1</v>
      </c>
      <c r="B2" s="3" t="s">
        <v>5</v>
      </c>
      <c r="C2" s="3" t="s">
        <v>6</v>
      </c>
      <c r="D2" s="4" t="str">
        <f>VLOOKUP(B2,[1]Sheet1!$B$3:$F$156,4,FALSE)</f>
        <v>临床医学</v>
      </c>
      <c r="E2" s="4" t="str">
        <f>VLOOKUP(B2,[1]Sheet1!$B$3:$F$156,5,FALSE)</f>
        <v>201</v>
      </c>
    </row>
    <row r="3" ht="18" customHeight="1" spans="1:5">
      <c r="A3" s="3">
        <v>2</v>
      </c>
      <c r="B3" s="3" t="s">
        <v>7</v>
      </c>
      <c r="C3" s="3" t="s">
        <v>6</v>
      </c>
      <c r="D3" s="4" t="str">
        <f>VLOOKUP(B3,[1]Sheet1!$B$3:$F$156,4,FALSE)</f>
        <v>临床医学</v>
      </c>
      <c r="E3" s="4" t="str">
        <f>VLOOKUP(B3,[1]Sheet1!$B$3:$F$156,5,FALSE)</f>
        <v>201</v>
      </c>
    </row>
    <row r="4" ht="18" customHeight="1" spans="1:5">
      <c r="A4" s="3">
        <v>3</v>
      </c>
      <c r="B4" s="3" t="s">
        <v>8</v>
      </c>
      <c r="C4" s="3" t="s">
        <v>9</v>
      </c>
      <c r="D4" s="4" t="str">
        <f>VLOOKUP(B4,[1]Sheet1!$B$3:$F$156,4,FALSE)</f>
        <v>临床医学</v>
      </c>
      <c r="E4" s="4" t="str">
        <f>VLOOKUP(B4,[1]Sheet1!$B$3:$F$156,5,FALSE)</f>
        <v>201</v>
      </c>
    </row>
    <row r="5" ht="18" customHeight="1" spans="1:5">
      <c r="A5" s="3">
        <v>4</v>
      </c>
      <c r="B5" s="3" t="s">
        <v>10</v>
      </c>
      <c r="C5" s="3" t="s">
        <v>6</v>
      </c>
      <c r="D5" s="4" t="str">
        <f>VLOOKUP(B5,[1]Sheet1!$B$3:$F$156,4,FALSE)</f>
        <v>临床医学</v>
      </c>
      <c r="E5" s="4" t="str">
        <f>VLOOKUP(B5,[1]Sheet1!$B$3:$F$156,5,FALSE)</f>
        <v>201</v>
      </c>
    </row>
    <row r="6" ht="18" customHeight="1" spans="1:5">
      <c r="A6" s="3">
        <v>5</v>
      </c>
      <c r="B6" s="3" t="s">
        <v>11</v>
      </c>
      <c r="C6" s="3" t="s">
        <v>6</v>
      </c>
      <c r="D6" s="4" t="str">
        <f>VLOOKUP(B6,[1]Sheet1!$B$3:$F$156,4,FALSE)</f>
        <v>临床医学</v>
      </c>
      <c r="E6" s="4" t="str">
        <f>VLOOKUP(B6,[1]Sheet1!$B$3:$F$156,5,FALSE)</f>
        <v>201</v>
      </c>
    </row>
    <row r="7" ht="18" customHeight="1" spans="1:5">
      <c r="A7" s="3">
        <v>6</v>
      </c>
      <c r="B7" s="3" t="s">
        <v>12</v>
      </c>
      <c r="C7" s="3" t="s">
        <v>6</v>
      </c>
      <c r="D7" s="4" t="str">
        <f>VLOOKUP(B7,[1]Sheet1!$B$3:$F$156,4,FALSE)</f>
        <v>临床医学</v>
      </c>
      <c r="E7" s="4" t="str">
        <f>VLOOKUP(B7,[1]Sheet1!$B$3:$F$156,5,FALSE)</f>
        <v>201</v>
      </c>
    </row>
    <row r="8" ht="18" customHeight="1" spans="1:5">
      <c r="A8" s="3">
        <v>7</v>
      </c>
      <c r="B8" s="5" t="s">
        <v>13</v>
      </c>
      <c r="C8" s="5" t="s">
        <v>9</v>
      </c>
      <c r="D8" s="4" t="s">
        <v>14</v>
      </c>
      <c r="E8" s="4">
        <v>201</v>
      </c>
    </row>
    <row r="9" ht="18" customHeight="1" spans="1:5">
      <c r="A9" s="3">
        <v>8</v>
      </c>
      <c r="B9" s="3" t="s">
        <v>15</v>
      </c>
      <c r="C9" s="3" t="s">
        <v>6</v>
      </c>
      <c r="D9" s="4" t="str">
        <f>VLOOKUP(B9,[1]Sheet1!$B$3:$F$156,4,FALSE)</f>
        <v>临床医学</v>
      </c>
      <c r="E9" s="4" t="str">
        <f>VLOOKUP(B9,[1]Sheet1!$B$3:$F$156,5,FALSE)</f>
        <v>202</v>
      </c>
    </row>
    <row r="10" ht="18" customHeight="1" spans="1:5">
      <c r="A10" s="3">
        <v>9</v>
      </c>
      <c r="B10" s="3" t="s">
        <v>16</v>
      </c>
      <c r="C10" s="3" t="s">
        <v>6</v>
      </c>
      <c r="D10" s="4" t="str">
        <f>VLOOKUP(B10,[1]Sheet1!$B$3:$F$156,4,FALSE)</f>
        <v>临床医学</v>
      </c>
      <c r="E10" s="4" t="str">
        <f>VLOOKUP(B10,[1]Sheet1!$B$3:$F$156,5,FALSE)</f>
        <v>202</v>
      </c>
    </row>
    <row r="11" ht="18" customHeight="1" spans="1:5">
      <c r="A11" s="3">
        <v>10</v>
      </c>
      <c r="B11" s="3" t="s">
        <v>17</v>
      </c>
      <c r="C11" s="3" t="s">
        <v>6</v>
      </c>
      <c r="D11" s="4" t="str">
        <f>VLOOKUP(B11,[1]Sheet1!$B$3:$F$156,4,FALSE)</f>
        <v>临床医学</v>
      </c>
      <c r="E11" s="4" t="str">
        <f>VLOOKUP(B11,[1]Sheet1!$B$3:$F$156,5,FALSE)</f>
        <v>202</v>
      </c>
    </row>
    <row r="12" ht="18" customHeight="1" spans="1:5">
      <c r="A12" s="3">
        <v>11</v>
      </c>
      <c r="B12" s="3" t="s">
        <v>18</v>
      </c>
      <c r="C12" s="3" t="s">
        <v>9</v>
      </c>
      <c r="D12" s="4" t="str">
        <f>VLOOKUP(B12,[1]Sheet1!$B$3:$F$156,4,FALSE)</f>
        <v>临床医学</v>
      </c>
      <c r="E12" s="4" t="str">
        <f>VLOOKUP(B12,[1]Sheet1!$B$3:$F$156,5,FALSE)</f>
        <v>202</v>
      </c>
    </row>
    <row r="13" ht="18" customHeight="1" spans="1:5">
      <c r="A13" s="3">
        <v>12</v>
      </c>
      <c r="B13" s="3" t="s">
        <v>19</v>
      </c>
      <c r="C13" s="3" t="s">
        <v>9</v>
      </c>
      <c r="D13" s="4" t="str">
        <f>VLOOKUP(B13,[1]Sheet1!$B$3:$F$156,4,FALSE)</f>
        <v>临床医学</v>
      </c>
      <c r="E13" s="4" t="str">
        <f>VLOOKUP(B13,[1]Sheet1!$B$3:$F$156,5,FALSE)</f>
        <v>203</v>
      </c>
    </row>
    <row r="14" ht="18" customHeight="1" spans="1:5">
      <c r="A14" s="3">
        <v>13</v>
      </c>
      <c r="B14" s="3" t="s">
        <v>20</v>
      </c>
      <c r="C14" s="3" t="s">
        <v>9</v>
      </c>
      <c r="D14" s="4" t="str">
        <f>VLOOKUP(B14,[1]Sheet1!$B$3:$F$156,4,FALSE)</f>
        <v>临床医学</v>
      </c>
      <c r="E14" s="4" t="str">
        <f>VLOOKUP(B14,[1]Sheet1!$B$3:$F$156,5,FALSE)</f>
        <v>203</v>
      </c>
    </row>
    <row r="15" ht="18" customHeight="1" spans="1:5">
      <c r="A15" s="3">
        <v>14</v>
      </c>
      <c r="B15" s="3" t="s">
        <v>21</v>
      </c>
      <c r="C15" s="3" t="s">
        <v>6</v>
      </c>
      <c r="D15" s="4" t="str">
        <f>VLOOKUP(B15,[1]Sheet1!$B$3:$F$156,4,FALSE)</f>
        <v>临床医学</v>
      </c>
      <c r="E15" s="4" t="str">
        <f>VLOOKUP(B15,[1]Sheet1!$B$3:$F$156,5,FALSE)</f>
        <v>203</v>
      </c>
    </row>
    <row r="16" ht="18" customHeight="1" spans="1:5">
      <c r="A16" s="3">
        <v>15</v>
      </c>
      <c r="B16" s="3" t="s">
        <v>22</v>
      </c>
      <c r="C16" s="3" t="s">
        <v>9</v>
      </c>
      <c r="D16" s="4" t="str">
        <f>VLOOKUP(B16,[1]Sheet1!$B$3:$F$156,4,FALSE)</f>
        <v>临床医学</v>
      </c>
      <c r="E16" s="4" t="str">
        <f>VLOOKUP(B16,[1]Sheet1!$B$3:$F$156,5,FALSE)</f>
        <v>203</v>
      </c>
    </row>
    <row r="17" ht="18" customHeight="1" spans="1:5">
      <c r="A17" s="3">
        <v>16</v>
      </c>
      <c r="B17" s="3" t="s">
        <v>23</v>
      </c>
      <c r="C17" s="3" t="s">
        <v>9</v>
      </c>
      <c r="D17" s="4" t="str">
        <f>VLOOKUP(B17,[1]Sheet1!$B$3:$F$156,4,FALSE)</f>
        <v>临床医学</v>
      </c>
      <c r="E17" s="4" t="str">
        <f>VLOOKUP(B17,[1]Sheet1!$B$3:$F$156,5,FALSE)</f>
        <v>203</v>
      </c>
    </row>
    <row r="18" ht="18" customHeight="1" spans="1:5">
      <c r="A18" s="3">
        <v>17</v>
      </c>
      <c r="B18" s="3" t="s">
        <v>24</v>
      </c>
      <c r="C18" s="3" t="s">
        <v>9</v>
      </c>
      <c r="D18" s="4" t="str">
        <f>VLOOKUP(B18,[1]Sheet1!$B$3:$F$156,4,FALSE)</f>
        <v>口腔医学</v>
      </c>
      <c r="E18" s="4" t="str">
        <f>VLOOKUP(B18,[1]Sheet1!$B$3:$F$156,5,FALSE)</f>
        <v>205</v>
      </c>
    </row>
    <row r="19" ht="18" customHeight="1" spans="1:5">
      <c r="A19" s="3">
        <v>18</v>
      </c>
      <c r="B19" s="3" t="s">
        <v>25</v>
      </c>
      <c r="C19" s="3" t="s">
        <v>6</v>
      </c>
      <c r="D19" s="4" t="str">
        <f>VLOOKUP(B19,[1]Sheet1!$B$3:$F$156,4,FALSE)</f>
        <v>口腔医学</v>
      </c>
      <c r="E19" s="4" t="str">
        <f>VLOOKUP(B19,[1]Sheet1!$B$3:$F$156,5,FALSE)</f>
        <v>205</v>
      </c>
    </row>
    <row r="20" ht="18" customHeight="1" spans="1:5">
      <c r="A20" s="3">
        <v>19</v>
      </c>
      <c r="B20" s="3" t="s">
        <v>26</v>
      </c>
      <c r="C20" s="3" t="s">
        <v>9</v>
      </c>
      <c r="D20" s="4" t="str">
        <f>VLOOKUP(B20,[1]Sheet1!$B$3:$F$156,4,FALSE)</f>
        <v>口腔医学</v>
      </c>
      <c r="E20" s="4" t="str">
        <f>VLOOKUP(B20,[1]Sheet1!$B$3:$F$156,5,FALSE)</f>
        <v>205</v>
      </c>
    </row>
    <row r="21" ht="18" customHeight="1" spans="1:5">
      <c r="A21" s="3">
        <v>20</v>
      </c>
      <c r="B21" s="3" t="s">
        <v>27</v>
      </c>
      <c r="C21" s="3" t="s">
        <v>9</v>
      </c>
      <c r="D21" s="4" t="str">
        <f>VLOOKUP(B21,[1]Sheet1!$B$3:$F$156,4,FALSE)</f>
        <v>中医学</v>
      </c>
      <c r="E21" s="4" t="str">
        <f>VLOOKUP(B21,[1]Sheet1!$B$3:$F$156,5,FALSE)</f>
        <v>206</v>
      </c>
    </row>
    <row r="22" ht="18" customHeight="1" spans="1:5">
      <c r="A22" s="3">
        <v>21</v>
      </c>
      <c r="B22" s="3" t="s">
        <v>28</v>
      </c>
      <c r="C22" s="3" t="s">
        <v>9</v>
      </c>
      <c r="D22" s="4" t="str">
        <f>VLOOKUP(B22,[1]Sheet1!$B$3:$F$156,4,FALSE)</f>
        <v>中医学</v>
      </c>
      <c r="E22" s="4" t="str">
        <f>VLOOKUP(B22,[1]Sheet1!$B$3:$F$156,5,FALSE)</f>
        <v>206</v>
      </c>
    </row>
    <row r="23" ht="18" customHeight="1" spans="1:5">
      <c r="A23" s="3">
        <v>22</v>
      </c>
      <c r="B23" s="3" t="s">
        <v>29</v>
      </c>
      <c r="C23" s="3" t="s">
        <v>9</v>
      </c>
      <c r="D23" s="4" t="str">
        <f>VLOOKUP(B23,[1]Sheet1!$B$3:$F$156,4,FALSE)</f>
        <v>中医学</v>
      </c>
      <c r="E23" s="4" t="str">
        <f>VLOOKUP(B23,[1]Sheet1!$B$3:$F$156,5,FALSE)</f>
        <v>207</v>
      </c>
    </row>
    <row r="24" ht="18" customHeight="1" spans="1:5">
      <c r="A24" s="3">
        <v>23</v>
      </c>
      <c r="B24" s="3" t="s">
        <v>30</v>
      </c>
      <c r="C24" s="3" t="s">
        <v>6</v>
      </c>
      <c r="D24" s="4" t="str">
        <f>VLOOKUP(B24,[1]Sheet1!$B$3:$F$156,4,FALSE)</f>
        <v>中医学</v>
      </c>
      <c r="E24" s="4" t="str">
        <f>VLOOKUP(B24,[1]Sheet1!$B$3:$F$156,5,FALSE)</f>
        <v>207</v>
      </c>
    </row>
    <row r="25" ht="18" customHeight="1" spans="1:5">
      <c r="A25" s="3">
        <v>24</v>
      </c>
      <c r="B25" s="3" t="s">
        <v>31</v>
      </c>
      <c r="C25" s="3" t="s">
        <v>6</v>
      </c>
      <c r="D25" s="4" t="str">
        <f>VLOOKUP(B25,[1]Sheet1!$B$3:$F$156,4,FALSE)</f>
        <v>中医学</v>
      </c>
      <c r="E25" s="4" t="str">
        <f>VLOOKUP(B25,[1]Sheet1!$B$3:$F$156,5,FALSE)</f>
        <v>207</v>
      </c>
    </row>
    <row r="26" ht="18" customHeight="1" spans="1:5">
      <c r="A26" s="3">
        <v>25</v>
      </c>
      <c r="B26" s="3" t="s">
        <v>32</v>
      </c>
      <c r="C26" s="3" t="s">
        <v>9</v>
      </c>
      <c r="D26" s="4" t="str">
        <f>VLOOKUP(B26,[1]Sheet1!$B$3:$F$156,4,FALSE)</f>
        <v>中医学</v>
      </c>
      <c r="E26" s="4" t="str">
        <f>VLOOKUP(B26,[1]Sheet1!$B$3:$F$156,5,FALSE)</f>
        <v>208</v>
      </c>
    </row>
    <row r="27" ht="18" customHeight="1" spans="1:5">
      <c r="A27" s="3">
        <v>26</v>
      </c>
      <c r="B27" s="3" t="s">
        <v>33</v>
      </c>
      <c r="C27" s="3" t="s">
        <v>9</v>
      </c>
      <c r="D27" s="4" t="str">
        <f>VLOOKUP(B27,[1]Sheet1!$B$3:$F$156,4,FALSE)</f>
        <v>针灸推拿</v>
      </c>
      <c r="E27" s="4" t="str">
        <f>VLOOKUP(B27,[1]Sheet1!$B$3:$F$156,5,FALSE)</f>
        <v>209</v>
      </c>
    </row>
    <row r="28" ht="18" customHeight="1" spans="1:5">
      <c r="A28" s="3">
        <v>27</v>
      </c>
      <c r="B28" s="3" t="s">
        <v>34</v>
      </c>
      <c r="C28" s="3" t="s">
        <v>6</v>
      </c>
      <c r="D28" s="4" t="str">
        <f>VLOOKUP(B28,[1]Sheet1!$B$3:$F$156,4,FALSE)</f>
        <v>针灸推拿</v>
      </c>
      <c r="E28" s="4" t="str">
        <f>VLOOKUP(B28,[1]Sheet1!$B$3:$F$156,5,FALSE)</f>
        <v>209</v>
      </c>
    </row>
    <row r="29" ht="18" customHeight="1" spans="1:5">
      <c r="A29" s="3">
        <v>28</v>
      </c>
      <c r="B29" s="3" t="s">
        <v>35</v>
      </c>
      <c r="C29" s="3" t="s">
        <v>6</v>
      </c>
      <c r="D29" s="4" t="str">
        <f>VLOOKUP(B29,[1]Sheet1!$B$3:$F$156,4,FALSE)</f>
        <v>针灸推拿</v>
      </c>
      <c r="E29" s="4" t="str">
        <f>VLOOKUP(B29,[1]Sheet1!$B$3:$F$156,5,FALSE)</f>
        <v>209</v>
      </c>
    </row>
    <row r="30" ht="18" customHeight="1" spans="1:5">
      <c r="A30" s="3">
        <v>29</v>
      </c>
      <c r="B30" s="3" t="s">
        <v>36</v>
      </c>
      <c r="C30" s="3" t="s">
        <v>6</v>
      </c>
      <c r="D30" s="4" t="str">
        <f>VLOOKUP(B30,[1]Sheet1!$B$3:$F$156,4,FALSE)</f>
        <v>针灸推拿</v>
      </c>
      <c r="E30" s="4" t="str">
        <f>VLOOKUP(B30,[1]Sheet1!$B$3:$F$156,5,FALSE)</f>
        <v>209</v>
      </c>
    </row>
    <row r="31" ht="18" customHeight="1" spans="1:5">
      <c r="A31" s="3">
        <v>30</v>
      </c>
      <c r="B31" s="3" t="s">
        <v>37</v>
      </c>
      <c r="C31" s="3" t="s">
        <v>9</v>
      </c>
      <c r="D31" s="4" t="str">
        <f>VLOOKUP(B31,[1]Sheet1!$B$3:$F$156,4,FALSE)</f>
        <v>医学检验技术</v>
      </c>
      <c r="E31" s="4" t="str">
        <f>VLOOKUP(B31,[1]Sheet1!$B$3:$F$156,5,FALSE)</f>
        <v>211</v>
      </c>
    </row>
    <row r="32" ht="18" customHeight="1" spans="1:5">
      <c r="A32" s="3">
        <v>31</v>
      </c>
      <c r="B32" s="3" t="s">
        <v>38</v>
      </c>
      <c r="C32" s="3" t="s">
        <v>9</v>
      </c>
      <c r="D32" s="4" t="str">
        <f>VLOOKUP(B32,[1]Sheet1!$B$3:$F$156,4,FALSE)</f>
        <v>医学检验技术</v>
      </c>
      <c r="E32" s="4" t="str">
        <f>VLOOKUP(B32,[1]Sheet1!$B$3:$F$156,5,FALSE)</f>
        <v>211</v>
      </c>
    </row>
    <row r="33" ht="18" customHeight="1" spans="1:5">
      <c r="A33" s="3">
        <v>32</v>
      </c>
      <c r="B33" s="3" t="s">
        <v>39</v>
      </c>
      <c r="C33" s="3" t="s">
        <v>9</v>
      </c>
      <c r="D33" s="4" t="str">
        <f>VLOOKUP(B33,[1]Sheet1!$B$3:$F$156,4,FALSE)</f>
        <v>医学影像技术</v>
      </c>
      <c r="E33" s="4" t="str">
        <f>VLOOKUP(B33,[1]Sheet1!$B$3:$F$156,5,FALSE)</f>
        <v>212</v>
      </c>
    </row>
    <row r="34" ht="18" customHeight="1" spans="1:5">
      <c r="A34" s="3">
        <v>33</v>
      </c>
      <c r="B34" s="3" t="s">
        <v>40</v>
      </c>
      <c r="C34" s="3" t="s">
        <v>9</v>
      </c>
      <c r="D34" s="4" t="str">
        <f>VLOOKUP(B34,[1]Sheet1!$B$3:$F$156,4,FALSE)</f>
        <v>医学影像技术</v>
      </c>
      <c r="E34" s="4" t="str">
        <f>VLOOKUP(B34,[1]Sheet1!$B$3:$F$156,5,FALSE)</f>
        <v>212</v>
      </c>
    </row>
    <row r="35" ht="18" customHeight="1" spans="1:5">
      <c r="A35" s="3">
        <v>34</v>
      </c>
      <c r="B35" s="3" t="s">
        <v>41</v>
      </c>
      <c r="C35" s="3" t="s">
        <v>9</v>
      </c>
      <c r="D35" s="4" t="str">
        <f>VLOOKUP(B35,[1]Sheet1!$B$3:$F$156,4,FALSE)</f>
        <v>医学影像技术</v>
      </c>
      <c r="E35" s="4" t="str">
        <f>VLOOKUP(B35,[1]Sheet1!$B$3:$F$156,5,FALSE)</f>
        <v>212</v>
      </c>
    </row>
    <row r="36" ht="18" customHeight="1" spans="1:5">
      <c r="A36" s="3">
        <v>35</v>
      </c>
      <c r="B36" s="3" t="s">
        <v>42</v>
      </c>
      <c r="C36" s="3" t="s">
        <v>6</v>
      </c>
      <c r="D36" s="4" t="str">
        <f>VLOOKUP(B36,[1]Sheet1!$B$3:$F$156,4,FALSE)</f>
        <v>医学影像技术</v>
      </c>
      <c r="E36" s="4" t="str">
        <f>VLOOKUP(B36,[1]Sheet1!$B$3:$F$156,5,FALSE)</f>
        <v>212</v>
      </c>
    </row>
    <row r="37" ht="18" customHeight="1" spans="1:5">
      <c r="A37" s="3">
        <v>36</v>
      </c>
      <c r="B37" s="3" t="s">
        <v>43</v>
      </c>
      <c r="C37" s="3" t="s">
        <v>9</v>
      </c>
      <c r="D37" s="4" t="str">
        <f>VLOOKUP(B37,[1]Sheet1!$B$3:$F$156,4,FALSE)</f>
        <v>康复治疗技术</v>
      </c>
      <c r="E37" s="4" t="str">
        <f>VLOOKUP(B37,[1]Sheet1!$B$3:$F$156,5,FALSE)</f>
        <v>213</v>
      </c>
    </row>
    <row r="38" ht="18" customHeight="1" spans="1:5">
      <c r="A38" s="3">
        <v>37</v>
      </c>
      <c r="B38" s="3" t="s">
        <v>44</v>
      </c>
      <c r="C38" s="3" t="s">
        <v>9</v>
      </c>
      <c r="D38" s="4" t="str">
        <f>VLOOKUP(B38,[1]Sheet1!$B$3:$F$156,4,FALSE)</f>
        <v>康复治疗技术</v>
      </c>
      <c r="E38" s="4" t="str">
        <f>VLOOKUP(B38,[1]Sheet1!$B$3:$F$156,5,FALSE)</f>
        <v>213</v>
      </c>
    </row>
    <row r="39" ht="18" customHeight="1" spans="1:5">
      <c r="A39" s="3">
        <v>38</v>
      </c>
      <c r="B39" s="3" t="s">
        <v>45</v>
      </c>
      <c r="C39" s="3" t="s">
        <v>9</v>
      </c>
      <c r="D39" s="4" t="str">
        <f>VLOOKUP(B39,[1]Sheet1!$B$3:$F$156,4,FALSE)</f>
        <v>康复治疗技术</v>
      </c>
      <c r="E39" s="4" t="str">
        <f>VLOOKUP(B39,[1]Sheet1!$B$3:$F$156,5,FALSE)</f>
        <v>213</v>
      </c>
    </row>
    <row r="40" ht="18" customHeight="1" spans="1:5">
      <c r="A40" s="3">
        <v>39</v>
      </c>
      <c r="B40" s="5" t="s">
        <v>46</v>
      </c>
      <c r="C40" s="5" t="s">
        <v>9</v>
      </c>
      <c r="D40" s="4" t="s">
        <v>47</v>
      </c>
      <c r="E40" s="4">
        <v>213</v>
      </c>
    </row>
    <row r="41" ht="18" customHeight="1" spans="1:5">
      <c r="A41" s="3">
        <v>40</v>
      </c>
      <c r="B41" s="3" t="s">
        <v>48</v>
      </c>
      <c r="C41" s="3" t="s">
        <v>6</v>
      </c>
      <c r="D41" s="4" t="str">
        <f>VLOOKUP(B41,[1]Sheet1!$B$3:$F$156,4,FALSE)</f>
        <v>药学</v>
      </c>
      <c r="E41" s="4" t="str">
        <f>VLOOKUP(B41,[1]Sheet1!$B$3:$F$156,5,FALSE)</f>
        <v>214</v>
      </c>
    </row>
    <row r="42" ht="18" customHeight="1" spans="1:5">
      <c r="A42" s="3">
        <v>41</v>
      </c>
      <c r="B42" s="3" t="s">
        <v>49</v>
      </c>
      <c r="C42" s="3" t="s">
        <v>9</v>
      </c>
      <c r="D42" s="4" t="str">
        <f>VLOOKUP(B42,[1]Sheet1!$B$3:$F$156,4,FALSE)</f>
        <v>药学</v>
      </c>
      <c r="E42" s="4" t="str">
        <f>VLOOKUP(B42,[1]Sheet1!$B$3:$F$156,5,FALSE)</f>
        <v>214</v>
      </c>
    </row>
    <row r="43" ht="18" customHeight="1" spans="1:5">
      <c r="A43" s="3">
        <v>42</v>
      </c>
      <c r="B43" s="3" t="s">
        <v>50</v>
      </c>
      <c r="C43" s="3" t="s">
        <v>6</v>
      </c>
      <c r="D43" s="4" t="str">
        <f>VLOOKUP(B43,[1]Sheet1!$B$3:$F$156,4,FALSE)</f>
        <v>中药学</v>
      </c>
      <c r="E43" s="4" t="str">
        <f>VLOOKUP(B43,[1]Sheet1!$B$3:$F$156,5,FALSE)</f>
        <v>215</v>
      </c>
    </row>
    <row r="44" ht="18" customHeight="1" spans="1:5">
      <c r="A44" s="3">
        <v>43</v>
      </c>
      <c r="B44" s="3" t="s">
        <v>51</v>
      </c>
      <c r="C44" s="3" t="s">
        <v>6</v>
      </c>
      <c r="D44" s="4" t="str">
        <f>VLOOKUP(B44,[1]Sheet1!$B$3:$F$156,4,FALSE)</f>
        <v>中药制药技术</v>
      </c>
      <c r="E44" s="4" t="str">
        <f>VLOOKUP(B44,[1]Sheet1!$B$3:$F$156,5,FALSE)</f>
        <v>216</v>
      </c>
    </row>
    <row r="45" ht="18" customHeight="1" spans="1:5">
      <c r="A45" s="3">
        <v>44</v>
      </c>
      <c r="B45" s="3" t="s">
        <v>52</v>
      </c>
      <c r="C45" s="3" t="s">
        <v>6</v>
      </c>
      <c r="D45" s="4" t="str">
        <f>VLOOKUP(B45,[1]Sheet1!$B$3:$F$156,4,FALSE)</f>
        <v>护理学</v>
      </c>
      <c r="E45" s="4" t="str">
        <f>VLOOKUP(B45,[1]Sheet1!$B$3:$F$156,5,FALSE)</f>
        <v>217</v>
      </c>
    </row>
    <row r="46" ht="18" customHeight="1" spans="1:5">
      <c r="A46" s="3">
        <v>45</v>
      </c>
      <c r="B46" s="3" t="s">
        <v>53</v>
      </c>
      <c r="C46" s="3" t="s">
        <v>9</v>
      </c>
      <c r="D46" s="4" t="str">
        <f>VLOOKUP(B46,[1]Sheet1!$B$3:$F$156,4,FALSE)</f>
        <v>护理学</v>
      </c>
      <c r="E46" s="4" t="str">
        <f>VLOOKUP(B46,[1]Sheet1!$B$3:$F$156,5,FALSE)</f>
        <v>217</v>
      </c>
    </row>
    <row r="47" ht="18" customHeight="1" spans="1:5">
      <c r="A47" s="3">
        <v>46</v>
      </c>
      <c r="B47" s="3" t="s">
        <v>54</v>
      </c>
      <c r="C47" s="3" t="s">
        <v>9</v>
      </c>
      <c r="D47" s="4" t="str">
        <f>VLOOKUP(B47,[1]Sheet1!$B$3:$F$156,4,FALSE)</f>
        <v>护理学</v>
      </c>
      <c r="E47" s="4" t="str">
        <f>VLOOKUP(B47,[1]Sheet1!$B$3:$F$156,5,FALSE)</f>
        <v>217</v>
      </c>
    </row>
    <row r="48" ht="18" customHeight="1" spans="1:5">
      <c r="A48" s="3">
        <v>47</v>
      </c>
      <c r="B48" s="3" t="s">
        <v>55</v>
      </c>
      <c r="C48" s="3" t="s">
        <v>9</v>
      </c>
      <c r="D48" s="4" t="str">
        <f>VLOOKUP(B48,[1]Sheet1!$B$3:$F$156,4,FALSE)</f>
        <v>护理学</v>
      </c>
      <c r="E48" s="4" t="str">
        <f>VLOOKUP(B48,[1]Sheet1!$B$3:$F$156,5,FALSE)</f>
        <v>217</v>
      </c>
    </row>
    <row r="49" ht="18" customHeight="1" spans="1:5">
      <c r="A49" s="3">
        <v>48</v>
      </c>
      <c r="B49" s="3" t="s">
        <v>56</v>
      </c>
      <c r="C49" s="3" t="s">
        <v>9</v>
      </c>
      <c r="D49" s="4" t="str">
        <f>VLOOKUP(B49,[1]Sheet1!$B$3:$F$156,4,FALSE)</f>
        <v>护理学</v>
      </c>
      <c r="E49" s="4" t="str">
        <f>VLOOKUP(B49,[1]Sheet1!$B$3:$F$156,5,FALSE)</f>
        <v>217</v>
      </c>
    </row>
    <row r="50" ht="18" customHeight="1" spans="1:5">
      <c r="A50" s="3">
        <v>49</v>
      </c>
      <c r="B50" s="3" t="s">
        <v>57</v>
      </c>
      <c r="C50" s="3" t="s">
        <v>9</v>
      </c>
      <c r="D50" s="4" t="str">
        <f>VLOOKUP(B50,[1]Sheet1!$B$3:$F$156,4,FALSE)</f>
        <v>护理学</v>
      </c>
      <c r="E50" s="4" t="str">
        <f>VLOOKUP(B50,[1]Sheet1!$B$3:$F$156,5,FALSE)</f>
        <v>217</v>
      </c>
    </row>
    <row r="51" ht="18" customHeight="1" spans="1:5">
      <c r="A51" s="3">
        <v>50</v>
      </c>
      <c r="B51" s="3" t="s">
        <v>58</v>
      </c>
      <c r="C51" s="3" t="s">
        <v>9</v>
      </c>
      <c r="D51" s="4" t="str">
        <f>VLOOKUP(B51,[1]Sheet1!$B$3:$F$156,4,FALSE)</f>
        <v>护理学</v>
      </c>
      <c r="E51" s="4" t="str">
        <f>VLOOKUP(B51,[1]Sheet1!$B$3:$F$156,5,FALSE)</f>
        <v>217</v>
      </c>
    </row>
    <row r="52" ht="18" customHeight="1" spans="1:5">
      <c r="A52" s="3">
        <v>51</v>
      </c>
      <c r="B52" s="3" t="s">
        <v>59</v>
      </c>
      <c r="C52" s="3" t="s">
        <v>6</v>
      </c>
      <c r="D52" s="4" t="str">
        <f>VLOOKUP(B52,[1]Sheet1!$B$3:$F$156,4,FALSE)</f>
        <v>护理学</v>
      </c>
      <c r="E52" s="4" t="str">
        <f>VLOOKUP(B52,[1]Sheet1!$B$3:$F$156,5,FALSE)</f>
        <v>217</v>
      </c>
    </row>
    <row r="53" ht="18" customHeight="1" spans="1:5">
      <c r="A53" s="3">
        <v>52</v>
      </c>
      <c r="B53" s="3" t="s">
        <v>60</v>
      </c>
      <c r="C53" s="3" t="s">
        <v>6</v>
      </c>
      <c r="D53" s="4" t="str">
        <f>VLOOKUP(B53,[1]Sheet1!$B$3:$F$156,4,FALSE)</f>
        <v>护理学</v>
      </c>
      <c r="E53" s="4" t="str">
        <f>VLOOKUP(B53,[1]Sheet1!$B$3:$F$156,5,FALSE)</f>
        <v>217</v>
      </c>
    </row>
    <row r="54" ht="18" customHeight="1" spans="1:5">
      <c r="A54" s="3">
        <v>53</v>
      </c>
      <c r="B54" s="3" t="s">
        <v>61</v>
      </c>
      <c r="C54" s="3" t="s">
        <v>9</v>
      </c>
      <c r="D54" s="4" t="str">
        <f>VLOOKUP(B54,[1]Sheet1!$B$3:$F$156,4,FALSE)</f>
        <v>护理学</v>
      </c>
      <c r="E54" s="4" t="str">
        <f>VLOOKUP(B54,[1]Sheet1!$B$3:$F$156,5,FALSE)</f>
        <v>217</v>
      </c>
    </row>
    <row r="55" ht="18" customHeight="1" spans="1:5">
      <c r="A55" s="3">
        <v>54</v>
      </c>
      <c r="B55" s="3" t="s">
        <v>62</v>
      </c>
      <c r="C55" s="3" t="s">
        <v>9</v>
      </c>
      <c r="D55" s="4" t="str">
        <f>VLOOKUP(B55,[1]Sheet1!$B$3:$F$156,4,FALSE)</f>
        <v>护理学</v>
      </c>
      <c r="E55" s="4" t="str">
        <f>VLOOKUP(B55,[1]Sheet1!$B$3:$F$156,5,FALSE)</f>
        <v>217</v>
      </c>
    </row>
    <row r="56" ht="18" customHeight="1" spans="1:5">
      <c r="A56" s="3">
        <v>55</v>
      </c>
      <c r="B56" s="3" t="s">
        <v>63</v>
      </c>
      <c r="C56" s="3" t="s">
        <v>9</v>
      </c>
      <c r="D56" s="4" t="str">
        <f>VLOOKUP(B56,[1]Sheet1!$B$3:$F$156,4,FALSE)</f>
        <v>护理学</v>
      </c>
      <c r="E56" s="4" t="str">
        <f>VLOOKUP(B56,[1]Sheet1!$B$3:$F$156,5,FALSE)</f>
        <v>217</v>
      </c>
    </row>
    <row r="57" ht="18" customHeight="1" spans="1:5">
      <c r="A57" s="3">
        <v>56</v>
      </c>
      <c r="B57" s="3" t="s">
        <v>64</v>
      </c>
      <c r="C57" s="3" t="s">
        <v>9</v>
      </c>
      <c r="D57" s="4" t="str">
        <f>VLOOKUP(B57,[1]Sheet1!$B$3:$F$156,4,FALSE)</f>
        <v>护理学</v>
      </c>
      <c r="E57" s="4" t="str">
        <f>VLOOKUP(B57,[1]Sheet1!$B$3:$F$156,5,FALSE)</f>
        <v>217</v>
      </c>
    </row>
    <row r="58" ht="18" customHeight="1" spans="1:5">
      <c r="A58" s="3">
        <v>57</v>
      </c>
      <c r="B58" s="3" t="s">
        <v>65</v>
      </c>
      <c r="C58" s="3" t="s">
        <v>9</v>
      </c>
      <c r="D58" s="4" t="str">
        <f>VLOOKUP(B58,[1]Sheet1!$B$3:$F$156,4,FALSE)</f>
        <v>护理学</v>
      </c>
      <c r="E58" s="4" t="str">
        <f>VLOOKUP(B58,[1]Sheet1!$B$3:$F$156,5,FALSE)</f>
        <v>217</v>
      </c>
    </row>
    <row r="59" ht="18" customHeight="1" spans="1:5">
      <c r="A59" s="3">
        <v>58</v>
      </c>
      <c r="B59" s="3" t="s">
        <v>66</v>
      </c>
      <c r="C59" s="3" t="s">
        <v>9</v>
      </c>
      <c r="D59" s="4" t="str">
        <f>VLOOKUP(B59,[1]Sheet1!$B$3:$F$156,4,FALSE)</f>
        <v>护理学</v>
      </c>
      <c r="E59" s="4" t="str">
        <f>VLOOKUP(B59,[1]Sheet1!$B$3:$F$156,5,FALSE)</f>
        <v>217</v>
      </c>
    </row>
    <row r="60" ht="18" customHeight="1" spans="1:5">
      <c r="A60" s="3">
        <v>59</v>
      </c>
      <c r="B60" s="3" t="s">
        <v>67</v>
      </c>
      <c r="C60" s="3" t="s">
        <v>9</v>
      </c>
      <c r="D60" s="4" t="str">
        <f>VLOOKUP(B60,[1]Sheet1!$B$3:$F$156,4,FALSE)</f>
        <v>护理学</v>
      </c>
      <c r="E60" s="4" t="str">
        <f>VLOOKUP(B60,[1]Sheet1!$B$3:$F$156,5,FALSE)</f>
        <v>217</v>
      </c>
    </row>
    <row r="61" ht="18" customHeight="1" spans="1:5">
      <c r="A61" s="3">
        <v>60</v>
      </c>
      <c r="B61" s="5" t="s">
        <v>68</v>
      </c>
      <c r="C61" s="5" t="s">
        <v>9</v>
      </c>
      <c r="D61" s="4" t="s">
        <v>69</v>
      </c>
      <c r="E61" s="4">
        <v>217</v>
      </c>
    </row>
    <row r="62" ht="18" customHeight="1" spans="1:5">
      <c r="A62" s="3">
        <v>61</v>
      </c>
      <c r="B62" s="3" t="s">
        <v>70</v>
      </c>
      <c r="C62" s="3" t="s">
        <v>9</v>
      </c>
      <c r="D62" s="4" t="str">
        <f>VLOOKUP(B62,[1]Sheet1!$B$3:$F$156,4,FALSE)</f>
        <v>助产</v>
      </c>
      <c r="E62" s="4" t="str">
        <f>VLOOKUP(B62,[1]Sheet1!$B$3:$F$156,5,FALSE)</f>
        <v>218</v>
      </c>
    </row>
    <row r="63" ht="18" customHeight="1" spans="1:5">
      <c r="A63" s="3">
        <v>62</v>
      </c>
      <c r="B63" s="3" t="s">
        <v>71</v>
      </c>
      <c r="C63" s="3" t="s">
        <v>9</v>
      </c>
      <c r="D63" s="4" t="str">
        <f>VLOOKUP(B63,[1]Sheet1!$B$3:$F$156,4,FALSE)</f>
        <v>助产</v>
      </c>
      <c r="E63" s="4" t="str">
        <f>VLOOKUP(B63,[1]Sheet1!$B$3:$F$156,5,FALSE)</f>
        <v>218</v>
      </c>
    </row>
    <row r="64" ht="18" customHeight="1" spans="1:5">
      <c r="A64" s="3">
        <v>63</v>
      </c>
      <c r="B64" s="3" t="s">
        <v>72</v>
      </c>
      <c r="C64" s="3" t="s">
        <v>9</v>
      </c>
      <c r="D64" s="4" t="str">
        <f>VLOOKUP(B64,[1]Sheet1!$B$3:$F$156,4,FALSE)</f>
        <v>助产</v>
      </c>
      <c r="E64" s="4" t="str">
        <f>VLOOKUP(B64,[1]Sheet1!$B$3:$F$156,5,FALSE)</f>
        <v>218</v>
      </c>
    </row>
    <row r="65" ht="18" customHeight="1" spans="1:5">
      <c r="A65" s="3">
        <v>64</v>
      </c>
      <c r="B65" s="3" t="s">
        <v>73</v>
      </c>
      <c r="C65" s="3" t="s">
        <v>6</v>
      </c>
      <c r="D65" s="4" t="str">
        <f>VLOOKUP(B65,[1]Sheet1!$B$3:$F$156,4,FALSE)</f>
        <v>临床医学</v>
      </c>
      <c r="E65" s="4" t="str">
        <f>VLOOKUP(B65,[1]Sheet1!$B$3:$F$156,5,FALSE)</f>
        <v>301</v>
      </c>
    </row>
    <row r="66" ht="18" customHeight="1" spans="1:5">
      <c r="A66" s="3">
        <v>65</v>
      </c>
      <c r="B66" s="3" t="s">
        <v>74</v>
      </c>
      <c r="C66" s="3" t="s">
        <v>9</v>
      </c>
      <c r="D66" s="4" t="str">
        <f>VLOOKUP(B66,[1]Sheet1!$B$3:$F$156,4,FALSE)</f>
        <v>临床医学</v>
      </c>
      <c r="E66" s="4" t="str">
        <f>VLOOKUP(B66,[1]Sheet1!$B$3:$F$156,5,FALSE)</f>
        <v>301</v>
      </c>
    </row>
    <row r="67" ht="18" customHeight="1" spans="1:5">
      <c r="A67" s="3">
        <v>66</v>
      </c>
      <c r="B67" s="3" t="s">
        <v>75</v>
      </c>
      <c r="C67" s="3" t="s">
        <v>9</v>
      </c>
      <c r="D67" s="4" t="str">
        <f>VLOOKUP(B67,[1]Sheet1!$B$3:$F$156,4,FALSE)</f>
        <v>临床医学</v>
      </c>
      <c r="E67" s="4" t="str">
        <f>VLOOKUP(B67,[1]Sheet1!$B$3:$F$156,5,FALSE)</f>
        <v>301</v>
      </c>
    </row>
    <row r="68" ht="18" customHeight="1" spans="1:5">
      <c r="A68" s="3">
        <v>67</v>
      </c>
      <c r="B68" s="3" t="s">
        <v>76</v>
      </c>
      <c r="C68" s="3" t="s">
        <v>6</v>
      </c>
      <c r="D68" s="4" t="str">
        <f>VLOOKUP(B68,[1]Sheet1!$B$3:$F$156,4,FALSE)</f>
        <v>临床医学</v>
      </c>
      <c r="E68" s="4" t="str">
        <f>VLOOKUP(B68,[1]Sheet1!$B$3:$F$156,5,FALSE)</f>
        <v>301</v>
      </c>
    </row>
    <row r="69" ht="18" customHeight="1" spans="1:5">
      <c r="A69" s="3">
        <v>68</v>
      </c>
      <c r="B69" s="3" t="s">
        <v>77</v>
      </c>
      <c r="C69" s="3" t="s">
        <v>6</v>
      </c>
      <c r="D69" s="4" t="str">
        <f>VLOOKUP(B69,[1]Sheet1!$B$3:$F$156,4,FALSE)</f>
        <v>临床医学</v>
      </c>
      <c r="E69" s="4" t="str">
        <f>VLOOKUP(B69,[1]Sheet1!$B$3:$F$156,5,FALSE)</f>
        <v>301</v>
      </c>
    </row>
    <row r="70" ht="18" customHeight="1" spans="1:5">
      <c r="A70" s="3">
        <v>69</v>
      </c>
      <c r="B70" s="3" t="s">
        <v>78</v>
      </c>
      <c r="C70" s="3" t="s">
        <v>6</v>
      </c>
      <c r="D70" s="4" t="str">
        <f>VLOOKUP(B70,[1]Sheet1!$B$3:$F$156,4,FALSE)</f>
        <v>临床医学</v>
      </c>
      <c r="E70" s="4" t="str">
        <f>VLOOKUP(B70,[1]Sheet1!$B$3:$F$156,5,FALSE)</f>
        <v>301</v>
      </c>
    </row>
    <row r="71" ht="18" customHeight="1" spans="1:5">
      <c r="A71" s="3">
        <v>70</v>
      </c>
      <c r="B71" s="3" t="s">
        <v>79</v>
      </c>
      <c r="C71" s="3" t="s">
        <v>9</v>
      </c>
      <c r="D71" s="4" t="str">
        <f>VLOOKUP(B71,[1]Sheet1!$B$3:$F$156,4,FALSE)</f>
        <v>临床医学</v>
      </c>
      <c r="E71" s="4" t="str">
        <f>VLOOKUP(B71,[1]Sheet1!$B$3:$F$156,5,FALSE)</f>
        <v>301</v>
      </c>
    </row>
    <row r="72" ht="18" customHeight="1" spans="1:5">
      <c r="A72" s="3">
        <v>71</v>
      </c>
      <c r="B72" s="3" t="s">
        <v>80</v>
      </c>
      <c r="C72" s="3" t="s">
        <v>9</v>
      </c>
      <c r="D72" s="4" t="str">
        <f>VLOOKUP(B72,[1]Sheet1!$B$3:$F$156,4,FALSE)</f>
        <v>临床医学</v>
      </c>
      <c r="E72" s="4" t="str">
        <f>VLOOKUP(B72,[1]Sheet1!$B$3:$F$156,5,FALSE)</f>
        <v>301</v>
      </c>
    </row>
    <row r="73" ht="18" customHeight="1" spans="1:5">
      <c r="A73" s="3">
        <v>72</v>
      </c>
      <c r="B73" s="3" t="s">
        <v>81</v>
      </c>
      <c r="C73" s="3" t="s">
        <v>9</v>
      </c>
      <c r="D73" s="4" t="str">
        <f>VLOOKUP(B73,[1]Sheet1!$B$3:$F$156,4,FALSE)</f>
        <v>临床医学</v>
      </c>
      <c r="E73" s="4" t="str">
        <f>VLOOKUP(B73,[1]Sheet1!$B$3:$F$156,5,FALSE)</f>
        <v>301</v>
      </c>
    </row>
    <row r="74" ht="18" customHeight="1" spans="1:5">
      <c r="A74" s="3">
        <v>73</v>
      </c>
      <c r="B74" s="3" t="s">
        <v>82</v>
      </c>
      <c r="C74" s="3" t="s">
        <v>9</v>
      </c>
      <c r="D74" s="4" t="str">
        <f>VLOOKUP(B74,[1]Sheet1!$B$3:$F$156,4,FALSE)</f>
        <v>临床医学</v>
      </c>
      <c r="E74" s="4" t="str">
        <f>VLOOKUP(B74,[1]Sheet1!$B$3:$F$156,5,FALSE)</f>
        <v>301</v>
      </c>
    </row>
    <row r="75" ht="18" customHeight="1" spans="1:5">
      <c r="A75" s="3">
        <v>74</v>
      </c>
      <c r="B75" s="3" t="s">
        <v>83</v>
      </c>
      <c r="C75" s="3" t="s">
        <v>9</v>
      </c>
      <c r="D75" s="4" t="str">
        <f>VLOOKUP(B75,[1]Sheet1!$B$3:$F$156,4,FALSE)</f>
        <v>临床医学</v>
      </c>
      <c r="E75" s="4" t="str">
        <f>VLOOKUP(B75,[1]Sheet1!$B$3:$F$156,5,FALSE)</f>
        <v>301</v>
      </c>
    </row>
    <row r="76" ht="18" customHeight="1" spans="1:5">
      <c r="A76" s="3">
        <v>75</v>
      </c>
      <c r="B76" s="3" t="s">
        <v>84</v>
      </c>
      <c r="C76" s="3" t="s">
        <v>6</v>
      </c>
      <c r="D76" s="4" t="str">
        <f>VLOOKUP(B76,[1]Sheet1!$B$3:$F$156,4,FALSE)</f>
        <v>临床医学</v>
      </c>
      <c r="E76" s="4" t="str">
        <f>VLOOKUP(B76,[1]Sheet1!$B$3:$F$156,5,FALSE)</f>
        <v>301</v>
      </c>
    </row>
    <row r="77" ht="18" customHeight="1" spans="1:5">
      <c r="A77" s="3">
        <v>76</v>
      </c>
      <c r="B77" s="3" t="s">
        <v>85</v>
      </c>
      <c r="C77" s="3" t="s">
        <v>6</v>
      </c>
      <c r="D77" s="4" t="str">
        <f>VLOOKUP(B77,[1]Sheet1!$B$3:$F$156,4,FALSE)</f>
        <v>临床医学</v>
      </c>
      <c r="E77" s="4" t="str">
        <f>VLOOKUP(B77,[1]Sheet1!$B$3:$F$156,5,FALSE)</f>
        <v>301</v>
      </c>
    </row>
    <row r="78" ht="18" customHeight="1" spans="1:5">
      <c r="A78" s="3">
        <v>77</v>
      </c>
      <c r="B78" s="3" t="s">
        <v>86</v>
      </c>
      <c r="C78" s="3" t="s">
        <v>6</v>
      </c>
      <c r="D78" s="4" t="str">
        <f>VLOOKUP(B78,[1]Sheet1!$B$3:$F$156,4,FALSE)</f>
        <v>临床医学</v>
      </c>
      <c r="E78" s="4" t="str">
        <f>VLOOKUP(B78,[1]Sheet1!$B$3:$F$156,5,FALSE)</f>
        <v>301</v>
      </c>
    </row>
    <row r="79" ht="18" customHeight="1" spans="1:5">
      <c r="A79" s="3">
        <v>78</v>
      </c>
      <c r="B79" s="3" t="s">
        <v>87</v>
      </c>
      <c r="C79" s="3" t="s">
        <v>9</v>
      </c>
      <c r="D79" s="4" t="str">
        <f>VLOOKUP(B79,[1]Sheet1!$B$3:$F$156,4,FALSE)</f>
        <v>临床医学</v>
      </c>
      <c r="E79" s="4" t="str">
        <f>VLOOKUP(B79,[1]Sheet1!$B$3:$F$156,5,FALSE)</f>
        <v>301</v>
      </c>
    </row>
    <row r="80" ht="18" customHeight="1" spans="1:5">
      <c r="A80" s="3">
        <v>79</v>
      </c>
      <c r="B80" s="3" t="s">
        <v>88</v>
      </c>
      <c r="C80" s="3" t="s">
        <v>6</v>
      </c>
      <c r="D80" s="4" t="str">
        <f>VLOOKUP(B80,[1]Sheet1!$B$3:$F$156,4,FALSE)</f>
        <v>医学影像学</v>
      </c>
      <c r="E80" s="4" t="str">
        <f>VLOOKUP(B80,[1]Sheet1!$B$3:$F$156,5,FALSE)</f>
        <v>303</v>
      </c>
    </row>
    <row r="81" ht="18" customHeight="1" spans="1:5">
      <c r="A81" s="3">
        <v>80</v>
      </c>
      <c r="B81" s="3" t="s">
        <v>89</v>
      </c>
      <c r="C81" s="3" t="s">
        <v>9</v>
      </c>
      <c r="D81" s="4" t="str">
        <f>VLOOKUP(B81,[1]Sheet1!$B$3:$F$156,4,FALSE)</f>
        <v>口腔医学</v>
      </c>
      <c r="E81" s="4" t="str">
        <f>VLOOKUP(B81,[1]Sheet1!$B$3:$F$156,5,FALSE)</f>
        <v>304</v>
      </c>
    </row>
    <row r="82" ht="18" customHeight="1" spans="1:5">
      <c r="A82" s="3">
        <v>81</v>
      </c>
      <c r="B82" s="3" t="s">
        <v>90</v>
      </c>
      <c r="C82" s="3" t="s">
        <v>9</v>
      </c>
      <c r="D82" s="4" t="str">
        <f>VLOOKUP(B82,[1]Sheet1!$B$3:$F$156,4,FALSE)</f>
        <v>口腔医学</v>
      </c>
      <c r="E82" s="4" t="str">
        <f>VLOOKUP(B82,[1]Sheet1!$B$3:$F$156,5,FALSE)</f>
        <v>304</v>
      </c>
    </row>
    <row r="83" ht="18" customHeight="1" spans="1:5">
      <c r="A83" s="3">
        <v>82</v>
      </c>
      <c r="B83" s="3" t="s">
        <v>91</v>
      </c>
      <c r="C83" s="3" t="s">
        <v>6</v>
      </c>
      <c r="D83" s="4" t="str">
        <f>VLOOKUP(B83,[1]Sheet1!$B$3:$F$156,4,FALSE)</f>
        <v>口腔医学</v>
      </c>
      <c r="E83" s="4" t="str">
        <f>VLOOKUP(B83,[1]Sheet1!$B$3:$F$156,5,FALSE)</f>
        <v>304</v>
      </c>
    </row>
    <row r="84" ht="18" customHeight="1" spans="1:5">
      <c r="A84" s="3">
        <v>83</v>
      </c>
      <c r="B84" s="3" t="s">
        <v>92</v>
      </c>
      <c r="C84" s="3" t="s">
        <v>6</v>
      </c>
      <c r="D84" s="4" t="str">
        <f>VLOOKUP(B84,[1]Sheet1!$B$3:$F$156,4,FALSE)</f>
        <v>口腔医学</v>
      </c>
      <c r="E84" s="4" t="str">
        <f>VLOOKUP(B84,[1]Sheet1!$B$3:$F$156,5,FALSE)</f>
        <v>304</v>
      </c>
    </row>
    <row r="85" ht="18" customHeight="1" spans="1:5">
      <c r="A85" s="3">
        <v>84</v>
      </c>
      <c r="B85" s="3" t="s">
        <v>93</v>
      </c>
      <c r="C85" s="3" t="s">
        <v>6</v>
      </c>
      <c r="D85" s="4" t="str">
        <f>VLOOKUP(B85,[1]Sheet1!$B$3:$F$156,4,FALSE)</f>
        <v>中医学</v>
      </c>
      <c r="E85" s="4" t="str">
        <f>VLOOKUP(B85,[1]Sheet1!$B$3:$F$156,5,FALSE)</f>
        <v>305</v>
      </c>
    </row>
    <row r="86" ht="18" customHeight="1" spans="1:5">
      <c r="A86" s="3">
        <v>85</v>
      </c>
      <c r="B86" s="3" t="s">
        <v>94</v>
      </c>
      <c r="C86" s="3" t="s">
        <v>9</v>
      </c>
      <c r="D86" s="4" t="str">
        <f>VLOOKUP(B86,[1]Sheet1!$B$3:$F$156,4,FALSE)</f>
        <v>中医学</v>
      </c>
      <c r="E86" s="4" t="str">
        <f>VLOOKUP(B86,[1]Sheet1!$B$3:$F$156,5,FALSE)</f>
        <v>305</v>
      </c>
    </row>
    <row r="87" ht="18" customHeight="1" spans="1:5">
      <c r="A87" s="3">
        <v>86</v>
      </c>
      <c r="B87" s="3" t="s">
        <v>95</v>
      </c>
      <c r="C87" s="3" t="s">
        <v>6</v>
      </c>
      <c r="D87" s="4" t="str">
        <f>VLOOKUP(B87,[1]Sheet1!$B$3:$F$156,4,FALSE)</f>
        <v>中医学</v>
      </c>
      <c r="E87" s="4" t="str">
        <f>VLOOKUP(B87,[1]Sheet1!$B$3:$F$156,5,FALSE)</f>
        <v>305</v>
      </c>
    </row>
    <row r="88" ht="18" customHeight="1" spans="1:5">
      <c r="A88" s="3">
        <v>87</v>
      </c>
      <c r="B88" s="3" t="s">
        <v>96</v>
      </c>
      <c r="C88" s="3" t="s">
        <v>6</v>
      </c>
      <c r="D88" s="4" t="str">
        <f>VLOOKUP(B88,[1]Sheet1!$B$3:$F$156,4,FALSE)</f>
        <v>中医学</v>
      </c>
      <c r="E88" s="4" t="str">
        <f>VLOOKUP(B88,[1]Sheet1!$B$3:$F$156,5,FALSE)</f>
        <v>305</v>
      </c>
    </row>
    <row r="89" ht="18" customHeight="1" spans="1:5">
      <c r="A89" s="3">
        <v>88</v>
      </c>
      <c r="B89" s="3" t="s">
        <v>97</v>
      </c>
      <c r="C89" s="3" t="s">
        <v>9</v>
      </c>
      <c r="D89" s="4" t="str">
        <f>VLOOKUP(B89,[1]Sheet1!$B$3:$F$156,4,FALSE)</f>
        <v>中医学</v>
      </c>
      <c r="E89" s="4" t="str">
        <f>VLOOKUP(B89,[1]Sheet1!$B$3:$F$156,5,FALSE)</f>
        <v>305</v>
      </c>
    </row>
    <row r="90" ht="18" customHeight="1" spans="1:5">
      <c r="A90" s="3">
        <v>89</v>
      </c>
      <c r="B90" s="3" t="s">
        <v>98</v>
      </c>
      <c r="C90" s="3" t="s">
        <v>6</v>
      </c>
      <c r="D90" s="4" t="str">
        <f>VLOOKUP(B90,[1]Sheet1!$B$3:$F$156,4,FALSE)</f>
        <v>中医学</v>
      </c>
      <c r="E90" s="4" t="str">
        <f>VLOOKUP(B90,[1]Sheet1!$B$3:$F$156,5,FALSE)</f>
        <v>305</v>
      </c>
    </row>
    <row r="91" ht="18" customHeight="1" spans="1:5">
      <c r="A91" s="3">
        <v>90</v>
      </c>
      <c r="B91" s="3" t="s">
        <v>99</v>
      </c>
      <c r="C91" s="3" t="s">
        <v>6</v>
      </c>
      <c r="D91" s="4" t="str">
        <f>VLOOKUP(B91,[1]Sheet1!$B$3:$F$156,4,FALSE)</f>
        <v>医学检验技术</v>
      </c>
      <c r="E91" s="4" t="str">
        <f>VLOOKUP(B91,[1]Sheet1!$B$3:$F$156,5,FALSE)</f>
        <v>308</v>
      </c>
    </row>
    <row r="92" ht="18" customHeight="1" spans="1:5">
      <c r="A92" s="3">
        <v>91</v>
      </c>
      <c r="B92" s="3" t="s">
        <v>100</v>
      </c>
      <c r="C92" s="3" t="s">
        <v>6</v>
      </c>
      <c r="D92" s="4" t="str">
        <f>VLOOKUP(B92,[1]Sheet1!$B$3:$F$156,4,FALSE)</f>
        <v>医学检验技术</v>
      </c>
      <c r="E92" s="4" t="str">
        <f>VLOOKUP(B92,[1]Sheet1!$B$3:$F$156,5,FALSE)</f>
        <v>308</v>
      </c>
    </row>
    <row r="93" ht="18" customHeight="1" spans="1:5">
      <c r="A93" s="3">
        <v>92</v>
      </c>
      <c r="B93" s="3" t="s">
        <v>101</v>
      </c>
      <c r="C93" s="3" t="s">
        <v>6</v>
      </c>
      <c r="D93" s="4" t="str">
        <f>VLOOKUP(B93,[1]Sheet1!$B$3:$F$156,4,FALSE)</f>
        <v>医学检验技术</v>
      </c>
      <c r="E93" s="4" t="str">
        <f>VLOOKUP(B93,[1]Sheet1!$B$3:$F$156,5,FALSE)</f>
        <v>308</v>
      </c>
    </row>
    <row r="94" ht="18" customHeight="1" spans="1:5">
      <c r="A94" s="3">
        <v>93</v>
      </c>
      <c r="B94" s="3" t="s">
        <v>102</v>
      </c>
      <c r="C94" s="3" t="s">
        <v>6</v>
      </c>
      <c r="D94" s="4" t="str">
        <f>VLOOKUP(B94,[1]Sheet1!$B$3:$F$156,4,FALSE)</f>
        <v>医学检验技术</v>
      </c>
      <c r="E94" s="4" t="str">
        <f>VLOOKUP(B94,[1]Sheet1!$B$3:$F$156,5,FALSE)</f>
        <v>308</v>
      </c>
    </row>
    <row r="95" ht="18" customHeight="1" spans="1:5">
      <c r="A95" s="3">
        <v>94</v>
      </c>
      <c r="B95" s="5" t="s">
        <v>103</v>
      </c>
      <c r="C95" s="5" t="s">
        <v>9</v>
      </c>
      <c r="D95" s="4" t="s">
        <v>104</v>
      </c>
      <c r="E95" s="4">
        <v>308</v>
      </c>
    </row>
    <row r="96" ht="18" customHeight="1" spans="1:5">
      <c r="A96" s="3">
        <v>95</v>
      </c>
      <c r="B96" s="3" t="s">
        <v>105</v>
      </c>
      <c r="C96" s="3" t="s">
        <v>9</v>
      </c>
      <c r="D96" s="4" t="str">
        <f>VLOOKUP(B96,[1]Sheet1!$B$3:$F$156,4,FALSE)</f>
        <v>医学影像技术</v>
      </c>
      <c r="E96" s="4" t="str">
        <f>VLOOKUP(B96,[1]Sheet1!$B$3:$F$156,5,FALSE)</f>
        <v>309</v>
      </c>
    </row>
    <row r="97" ht="18" customHeight="1" spans="1:5">
      <c r="A97" s="3">
        <v>96</v>
      </c>
      <c r="B97" s="3" t="s">
        <v>106</v>
      </c>
      <c r="C97" s="3" t="s">
        <v>9</v>
      </c>
      <c r="D97" s="4" t="str">
        <f>VLOOKUP(B97,[1]Sheet1!$B$3:$F$156,4,FALSE)</f>
        <v>康复治疗技术</v>
      </c>
      <c r="E97" s="4" t="str">
        <f>VLOOKUP(B97,[1]Sheet1!$B$3:$F$156,5,FALSE)</f>
        <v>310</v>
      </c>
    </row>
    <row r="98" ht="18" customHeight="1" spans="1:5">
      <c r="A98" s="3">
        <v>97</v>
      </c>
      <c r="B98" s="3" t="s">
        <v>107</v>
      </c>
      <c r="C98" s="3" t="s">
        <v>6</v>
      </c>
      <c r="D98" s="4" t="str">
        <f>VLOOKUP(B98,[1]Sheet1!$B$3:$F$156,4,FALSE)</f>
        <v>康复治疗技术</v>
      </c>
      <c r="E98" s="4" t="str">
        <f>VLOOKUP(B98,[1]Sheet1!$B$3:$F$156,5,FALSE)</f>
        <v>310</v>
      </c>
    </row>
    <row r="99" ht="18" customHeight="1" spans="1:5">
      <c r="A99" s="3">
        <v>98</v>
      </c>
      <c r="B99" s="3" t="s">
        <v>108</v>
      </c>
      <c r="C99" s="3" t="s">
        <v>6</v>
      </c>
      <c r="D99" s="4" t="str">
        <f>VLOOKUP(B99,[1]Sheet1!$B$3:$F$156,4,FALSE)</f>
        <v>康复治疗技术</v>
      </c>
      <c r="E99" s="4" t="str">
        <f>VLOOKUP(B99,[1]Sheet1!$B$3:$F$156,5,FALSE)</f>
        <v>310</v>
      </c>
    </row>
    <row r="100" ht="18" customHeight="1" spans="1:5">
      <c r="A100" s="3">
        <v>99</v>
      </c>
      <c r="B100" s="3" t="s">
        <v>109</v>
      </c>
      <c r="C100" s="3" t="s">
        <v>9</v>
      </c>
      <c r="D100" s="4" t="str">
        <f>VLOOKUP(B100,[1]Sheet1!$B$3:$F$156,4,FALSE)</f>
        <v>药学</v>
      </c>
      <c r="E100" s="4" t="str">
        <f>VLOOKUP(B100,[1]Sheet1!$B$3:$F$156,5,FALSE)</f>
        <v>311</v>
      </c>
    </row>
    <row r="101" ht="18" customHeight="1" spans="1:5">
      <c r="A101" s="3">
        <v>100</v>
      </c>
      <c r="B101" s="3" t="s">
        <v>110</v>
      </c>
      <c r="C101" s="3" t="s">
        <v>6</v>
      </c>
      <c r="D101" s="4" t="str">
        <f>VLOOKUP(B101,[1]Sheet1!$B$3:$F$156,4,FALSE)</f>
        <v>药学</v>
      </c>
      <c r="E101" s="4" t="str">
        <f>VLOOKUP(B101,[1]Sheet1!$B$3:$F$156,5,FALSE)</f>
        <v>311</v>
      </c>
    </row>
    <row r="102" ht="18" customHeight="1" spans="1:5">
      <c r="A102" s="3">
        <v>101</v>
      </c>
      <c r="B102" s="5" t="s">
        <v>111</v>
      </c>
      <c r="C102" s="5" t="s">
        <v>9</v>
      </c>
      <c r="D102" s="4" t="s">
        <v>112</v>
      </c>
      <c r="E102" s="4">
        <v>311</v>
      </c>
    </row>
    <row r="103" ht="18" customHeight="1" spans="1:5">
      <c r="A103" s="3">
        <v>102</v>
      </c>
      <c r="B103" s="3" t="s">
        <v>113</v>
      </c>
      <c r="C103" s="3" t="s">
        <v>9</v>
      </c>
      <c r="D103" s="4" t="str">
        <f>VLOOKUP(B103,[1]Sheet1!$B$3:$F$156,4,FALSE)</f>
        <v>药学</v>
      </c>
      <c r="E103" s="4" t="str">
        <f>VLOOKUP(B103,[1]Sheet1!$B$3:$F$156,5,FALSE)</f>
        <v>311</v>
      </c>
    </row>
    <row r="104" ht="18" customHeight="1" spans="1:5">
      <c r="A104" s="3">
        <v>103</v>
      </c>
      <c r="B104" s="3" t="s">
        <v>114</v>
      </c>
      <c r="C104" s="3" t="s">
        <v>9</v>
      </c>
      <c r="D104" s="4" t="str">
        <f>VLOOKUP(B104,[1]Sheet1!$B$3:$F$156,4,FALSE)</f>
        <v>中药学</v>
      </c>
      <c r="E104" s="4" t="str">
        <f>VLOOKUP(B104,[1]Sheet1!$B$3:$F$156,5,FALSE)</f>
        <v>312</v>
      </c>
    </row>
    <row r="105" ht="18" customHeight="1" spans="1:5">
      <c r="A105" s="3">
        <v>104</v>
      </c>
      <c r="B105" s="3" t="s">
        <v>115</v>
      </c>
      <c r="C105" s="3" t="s">
        <v>9</v>
      </c>
      <c r="D105" s="4" t="str">
        <f>VLOOKUP(B105,[1]Sheet1!$B$3:$F$156,4,FALSE)</f>
        <v>中药学</v>
      </c>
      <c r="E105" s="4" t="str">
        <f>VLOOKUP(B105,[1]Sheet1!$B$3:$F$156,5,FALSE)</f>
        <v>312</v>
      </c>
    </row>
    <row r="106" ht="18" customHeight="1" spans="1:5">
      <c r="A106" s="3">
        <v>105</v>
      </c>
      <c r="B106" s="3" t="s">
        <v>116</v>
      </c>
      <c r="C106" s="3" t="s">
        <v>9</v>
      </c>
      <c r="D106" s="4" t="str">
        <f>VLOOKUP(B106,[1]Sheet1!$B$3:$F$156,4,FALSE)</f>
        <v>中药制药技术</v>
      </c>
      <c r="E106" s="4" t="str">
        <f>VLOOKUP(B106,[1]Sheet1!$B$3:$F$156,5,FALSE)</f>
        <v>313</v>
      </c>
    </row>
    <row r="107" ht="18" customHeight="1" spans="1:5">
      <c r="A107" s="3">
        <v>106</v>
      </c>
      <c r="B107" s="3" t="s">
        <v>117</v>
      </c>
      <c r="C107" s="3" t="s">
        <v>9</v>
      </c>
      <c r="D107" s="4" t="str">
        <f>VLOOKUP(B107,[1]Sheet1!$B$3:$F$156,4,FALSE)</f>
        <v>护理学</v>
      </c>
      <c r="E107" s="4" t="str">
        <f>VLOOKUP(B107,[1]Sheet1!$B$3:$F$156,5,FALSE)</f>
        <v>314</v>
      </c>
    </row>
    <row r="108" ht="18" customHeight="1" spans="1:5">
      <c r="A108" s="3">
        <v>107</v>
      </c>
      <c r="B108" s="3" t="s">
        <v>118</v>
      </c>
      <c r="C108" s="3" t="s">
        <v>9</v>
      </c>
      <c r="D108" s="4" t="str">
        <f>VLOOKUP(B108,[1]Sheet1!$B$3:$F$156,4,FALSE)</f>
        <v>护理学</v>
      </c>
      <c r="E108" s="4" t="str">
        <f>VLOOKUP(B108,[1]Sheet1!$B$3:$F$156,5,FALSE)</f>
        <v>314</v>
      </c>
    </row>
    <row r="109" ht="18" customHeight="1" spans="1:5">
      <c r="A109" s="3">
        <v>108</v>
      </c>
      <c r="B109" s="3" t="s">
        <v>119</v>
      </c>
      <c r="C109" s="3" t="s">
        <v>9</v>
      </c>
      <c r="D109" s="4" t="str">
        <f>VLOOKUP(B109,[1]Sheet1!$B$3:$F$156,4,FALSE)</f>
        <v>护理学</v>
      </c>
      <c r="E109" s="4" t="str">
        <f>VLOOKUP(B109,[1]Sheet1!$B$3:$F$156,5,FALSE)</f>
        <v>314</v>
      </c>
    </row>
    <row r="110" ht="18" customHeight="1" spans="1:5">
      <c r="A110" s="3">
        <v>109</v>
      </c>
      <c r="B110" s="3" t="s">
        <v>120</v>
      </c>
      <c r="C110" s="3" t="s">
        <v>9</v>
      </c>
      <c r="D110" s="4" t="str">
        <f>VLOOKUP(B110,[1]Sheet1!$B$3:$F$156,4,FALSE)</f>
        <v>护理学</v>
      </c>
      <c r="E110" s="4" t="str">
        <f>VLOOKUP(B110,[1]Sheet1!$B$3:$F$156,5,FALSE)</f>
        <v>314</v>
      </c>
    </row>
    <row r="111" ht="18" customHeight="1" spans="1:5">
      <c r="A111" s="3">
        <v>110</v>
      </c>
      <c r="B111" s="3" t="s">
        <v>121</v>
      </c>
      <c r="C111" s="3" t="s">
        <v>9</v>
      </c>
      <c r="D111" s="4" t="str">
        <f>VLOOKUP(B111,[1]Sheet1!$B$3:$F$156,4,FALSE)</f>
        <v>护理学</v>
      </c>
      <c r="E111" s="4" t="str">
        <f>VLOOKUP(B111,[1]Sheet1!$B$3:$F$156,5,FALSE)</f>
        <v>314</v>
      </c>
    </row>
    <row r="112" ht="18" customHeight="1" spans="1:5">
      <c r="A112" s="3">
        <v>111</v>
      </c>
      <c r="B112" s="3" t="s">
        <v>122</v>
      </c>
      <c r="C112" s="3" t="s">
        <v>9</v>
      </c>
      <c r="D112" s="4" t="str">
        <f>VLOOKUP(B112,[1]Sheet1!$B$3:$F$156,4,FALSE)</f>
        <v>护理学</v>
      </c>
      <c r="E112" s="4" t="str">
        <f>VLOOKUP(B112,[1]Sheet1!$B$3:$F$156,5,FALSE)</f>
        <v>314</v>
      </c>
    </row>
    <row r="113" ht="18" customHeight="1" spans="1:5">
      <c r="A113" s="3">
        <v>112</v>
      </c>
      <c r="B113" s="3" t="s">
        <v>123</v>
      </c>
      <c r="C113" s="3" t="s">
        <v>9</v>
      </c>
      <c r="D113" s="4" t="str">
        <f>VLOOKUP(B113,[1]Sheet1!$B$3:$F$156,4,FALSE)</f>
        <v>护理学</v>
      </c>
      <c r="E113" s="4" t="str">
        <f>VLOOKUP(B113,[1]Sheet1!$B$3:$F$156,5,FALSE)</f>
        <v>314</v>
      </c>
    </row>
    <row r="114" ht="18" customHeight="1" spans="1:5">
      <c r="A114" s="3">
        <v>113</v>
      </c>
      <c r="B114" s="3" t="s">
        <v>124</v>
      </c>
      <c r="C114" s="3" t="s">
        <v>9</v>
      </c>
      <c r="D114" s="4" t="str">
        <f>VLOOKUP(B114,[1]Sheet1!$B$3:$F$156,4,FALSE)</f>
        <v>护理学</v>
      </c>
      <c r="E114" s="4" t="str">
        <f>VLOOKUP(B114,[1]Sheet1!$B$3:$F$156,5,FALSE)</f>
        <v>314</v>
      </c>
    </row>
    <row r="115" ht="18" customHeight="1" spans="1:5">
      <c r="A115" s="3">
        <v>114</v>
      </c>
      <c r="B115" s="3" t="s">
        <v>125</v>
      </c>
      <c r="C115" s="3" t="s">
        <v>9</v>
      </c>
      <c r="D115" s="4" t="str">
        <f>VLOOKUP(B115,[1]Sheet1!$B$3:$F$156,4,FALSE)</f>
        <v>护理学</v>
      </c>
      <c r="E115" s="4" t="str">
        <f>VLOOKUP(B115,[1]Sheet1!$B$3:$F$156,5,FALSE)</f>
        <v>314</v>
      </c>
    </row>
    <row r="116" ht="18" customHeight="1" spans="1:5">
      <c r="A116" s="3">
        <v>115</v>
      </c>
      <c r="B116" s="3" t="s">
        <v>126</v>
      </c>
      <c r="C116" s="3" t="s">
        <v>9</v>
      </c>
      <c r="D116" s="4" t="str">
        <f>VLOOKUP(B116,[1]Sheet1!$B$3:$F$156,4,FALSE)</f>
        <v>护理学</v>
      </c>
      <c r="E116" s="4" t="str">
        <f>VLOOKUP(B116,[1]Sheet1!$B$3:$F$156,5,FALSE)</f>
        <v>314</v>
      </c>
    </row>
    <row r="117" ht="18" customHeight="1" spans="1:5">
      <c r="A117" s="3">
        <v>116</v>
      </c>
      <c r="B117" s="3" t="s">
        <v>127</v>
      </c>
      <c r="C117" s="3" t="s">
        <v>9</v>
      </c>
      <c r="D117" s="4" t="str">
        <f>VLOOKUP(B117,[1]Sheet1!$B$3:$F$156,4,FALSE)</f>
        <v>护理学</v>
      </c>
      <c r="E117" s="4" t="str">
        <f>VLOOKUP(B117,[1]Sheet1!$B$3:$F$156,5,FALSE)</f>
        <v>314</v>
      </c>
    </row>
    <row r="118" ht="18" customHeight="1" spans="1:5">
      <c r="A118" s="3">
        <v>117</v>
      </c>
      <c r="B118" s="3" t="s">
        <v>128</v>
      </c>
      <c r="C118" s="3" t="s">
        <v>9</v>
      </c>
      <c r="D118" s="4" t="str">
        <f>VLOOKUP(B118,[1]Sheet1!$B$3:$F$156,4,FALSE)</f>
        <v>护理学</v>
      </c>
      <c r="E118" s="4" t="str">
        <f>VLOOKUP(B118,[1]Sheet1!$B$3:$F$156,5,FALSE)</f>
        <v>314</v>
      </c>
    </row>
    <row r="119" ht="18" customHeight="1" spans="1:5">
      <c r="A119" s="3">
        <v>118</v>
      </c>
      <c r="B119" s="3" t="s">
        <v>129</v>
      </c>
      <c r="C119" s="3" t="s">
        <v>9</v>
      </c>
      <c r="D119" s="4" t="str">
        <f>VLOOKUP(B119,[1]Sheet1!$B$3:$F$156,4,FALSE)</f>
        <v>护理学</v>
      </c>
      <c r="E119" s="4" t="str">
        <f>VLOOKUP(B119,[1]Sheet1!$B$3:$F$156,5,FALSE)</f>
        <v>314</v>
      </c>
    </row>
    <row r="120" ht="18" customHeight="1" spans="1:5">
      <c r="A120" s="3">
        <v>119</v>
      </c>
      <c r="B120" s="3" t="s">
        <v>130</v>
      </c>
      <c r="C120" s="3" t="s">
        <v>6</v>
      </c>
      <c r="D120" s="4" t="str">
        <f>VLOOKUP(B120,[1]Sheet1!$B$3:$F$156,4,FALSE)</f>
        <v>护理学</v>
      </c>
      <c r="E120" s="4" t="str">
        <f>VLOOKUP(B120,[1]Sheet1!$B$3:$F$156,5,FALSE)</f>
        <v>314</v>
      </c>
    </row>
    <row r="121" ht="18" customHeight="1" spans="1:5">
      <c r="A121" s="3">
        <v>120</v>
      </c>
      <c r="B121" s="3" t="s">
        <v>131</v>
      </c>
      <c r="C121" s="3" t="s">
        <v>9</v>
      </c>
      <c r="D121" s="4" t="str">
        <f>VLOOKUP(B121,[1]Sheet1!$B$3:$F$156,4,FALSE)</f>
        <v>护理学</v>
      </c>
      <c r="E121" s="4" t="str">
        <f>VLOOKUP(B121,[1]Sheet1!$B$3:$F$156,5,FALSE)</f>
        <v>314</v>
      </c>
    </row>
    <row r="122" ht="18" customHeight="1" spans="1:5">
      <c r="A122" s="3">
        <v>121</v>
      </c>
      <c r="B122" s="3" t="s">
        <v>132</v>
      </c>
      <c r="C122" s="3" t="s">
        <v>9</v>
      </c>
      <c r="D122" s="4" t="str">
        <f>VLOOKUP(B122,[1]Sheet1!$B$3:$F$156,4,FALSE)</f>
        <v>护理学</v>
      </c>
      <c r="E122" s="4" t="str">
        <f>VLOOKUP(B122,[1]Sheet1!$B$3:$F$156,5,FALSE)</f>
        <v>314</v>
      </c>
    </row>
    <row r="123" ht="18" customHeight="1" spans="1:5">
      <c r="A123" s="3">
        <v>122</v>
      </c>
      <c r="B123" s="3" t="s">
        <v>133</v>
      </c>
      <c r="C123" s="3" t="s">
        <v>9</v>
      </c>
      <c r="D123" s="4" t="str">
        <f>VLOOKUP(B123,[1]Sheet1!$B$3:$F$156,4,FALSE)</f>
        <v>助产</v>
      </c>
      <c r="E123" s="4" t="str">
        <f>VLOOKUP(B123,[1]Sheet1!$B$3:$F$156,5,FALSE)</f>
        <v>315</v>
      </c>
    </row>
    <row r="124" ht="18" customHeight="1" spans="1:5">
      <c r="A124" s="3">
        <v>123</v>
      </c>
      <c r="B124" s="3" t="s">
        <v>134</v>
      </c>
      <c r="C124" s="3" t="s">
        <v>9</v>
      </c>
      <c r="D124" s="4" t="str">
        <f>VLOOKUP(B124,[1]Sheet1!$B$3:$F$156,4,FALSE)</f>
        <v>眼视光技术</v>
      </c>
      <c r="E124" s="4" t="str">
        <f>VLOOKUP(B124,[1]Sheet1!$B$3:$F$156,5,FALSE)</f>
        <v>317</v>
      </c>
    </row>
    <row r="125" ht="18" customHeight="1" spans="1:5">
      <c r="A125" s="3">
        <v>124</v>
      </c>
      <c r="B125" s="3" t="s">
        <v>135</v>
      </c>
      <c r="C125" s="3" t="s">
        <v>9</v>
      </c>
      <c r="D125" s="4" t="str">
        <f>VLOOKUP(B125,[1]Sheet1!$B$3:$F$156,4,FALSE)</f>
        <v>护理学</v>
      </c>
      <c r="E125" s="4" t="str">
        <f>VLOOKUP(B125,[1]Sheet1!$B$3:$F$156,5,FALSE)</f>
        <v>401</v>
      </c>
    </row>
    <row r="126" ht="18" customHeight="1" spans="1:5">
      <c r="A126" s="3">
        <v>125</v>
      </c>
      <c r="B126" s="3" t="s">
        <v>136</v>
      </c>
      <c r="C126" s="3" t="s">
        <v>9</v>
      </c>
      <c r="D126" s="4" t="str">
        <f>VLOOKUP(B126,[1]Sheet1!$B$3:$F$156,4,FALSE)</f>
        <v>护理学</v>
      </c>
      <c r="E126" s="4" t="str">
        <f>VLOOKUP(B126,[1]Sheet1!$B$3:$F$156,5,FALSE)</f>
        <v>401</v>
      </c>
    </row>
    <row r="127" ht="18" customHeight="1" spans="1:5">
      <c r="A127" s="3">
        <v>126</v>
      </c>
      <c r="B127" s="3" t="s">
        <v>137</v>
      </c>
      <c r="C127" s="3" t="s">
        <v>9</v>
      </c>
      <c r="D127" s="4" t="str">
        <f>VLOOKUP(B127,[1]Sheet1!$B$3:$F$156,4,FALSE)</f>
        <v>护理学</v>
      </c>
      <c r="E127" s="4" t="str">
        <f>VLOOKUP(B127,[1]Sheet1!$B$3:$F$156,5,FALSE)</f>
        <v>401</v>
      </c>
    </row>
    <row r="128" ht="18" customHeight="1" spans="1:5">
      <c r="A128" s="3">
        <v>127</v>
      </c>
      <c r="B128" s="3" t="s">
        <v>138</v>
      </c>
      <c r="C128" s="3" t="s">
        <v>9</v>
      </c>
      <c r="D128" s="4" t="str">
        <f>VLOOKUP(B128,[1]Sheet1!$B$3:$F$156,4,FALSE)</f>
        <v>护理学</v>
      </c>
      <c r="E128" s="4" t="str">
        <f>VLOOKUP(B128,[1]Sheet1!$B$3:$F$156,5,FALSE)</f>
        <v>401</v>
      </c>
    </row>
    <row r="129" ht="18" customHeight="1" spans="1:5">
      <c r="A129" s="3">
        <v>128</v>
      </c>
      <c r="B129" s="3" t="s">
        <v>139</v>
      </c>
      <c r="C129" s="3" t="s">
        <v>9</v>
      </c>
      <c r="D129" s="4" t="str">
        <f>VLOOKUP(B129,[1]Sheet1!$B$3:$F$156,4,FALSE)</f>
        <v>护理学</v>
      </c>
      <c r="E129" s="4" t="str">
        <f>VLOOKUP(B129,[1]Sheet1!$B$3:$F$156,5,FALSE)</f>
        <v>401</v>
      </c>
    </row>
    <row r="130" ht="18" customHeight="1" spans="1:5">
      <c r="A130" s="3">
        <v>129</v>
      </c>
      <c r="B130" s="3" t="s">
        <v>140</v>
      </c>
      <c r="C130" s="3" t="s">
        <v>9</v>
      </c>
      <c r="D130" s="4" t="str">
        <f>VLOOKUP(B130,[1]Sheet1!$B$3:$F$156,4,FALSE)</f>
        <v>护理学</v>
      </c>
      <c r="E130" s="4" t="str">
        <f>VLOOKUP(B130,[1]Sheet1!$B$3:$F$156,5,FALSE)</f>
        <v>401</v>
      </c>
    </row>
    <row r="131" ht="18" customHeight="1" spans="1:5">
      <c r="A131" s="3">
        <v>130</v>
      </c>
      <c r="B131" s="3" t="s">
        <v>141</v>
      </c>
      <c r="C131" s="3" t="s">
        <v>9</v>
      </c>
      <c r="D131" s="4" t="str">
        <f>VLOOKUP(B131,[1]Sheet1!$B$3:$F$156,4,FALSE)</f>
        <v>护理学</v>
      </c>
      <c r="E131" s="4" t="str">
        <f>VLOOKUP(B131,[1]Sheet1!$B$3:$F$156,5,FALSE)</f>
        <v>401</v>
      </c>
    </row>
    <row r="132" ht="18" customHeight="1" spans="1:5">
      <c r="A132" s="3">
        <v>131</v>
      </c>
      <c r="B132" s="3" t="s">
        <v>142</v>
      </c>
      <c r="C132" s="3" t="s">
        <v>9</v>
      </c>
      <c r="D132" s="4" t="str">
        <f>VLOOKUP(B132,[1]Sheet1!$B$3:$F$156,4,FALSE)</f>
        <v>护理学</v>
      </c>
      <c r="E132" s="4" t="str">
        <f>VLOOKUP(B132,[1]Sheet1!$B$3:$F$156,5,FALSE)</f>
        <v>401</v>
      </c>
    </row>
    <row r="133" ht="18" customHeight="1" spans="1:5">
      <c r="A133" s="3">
        <v>132</v>
      </c>
      <c r="B133" s="3" t="s">
        <v>143</v>
      </c>
      <c r="C133" s="3" t="s">
        <v>9</v>
      </c>
      <c r="D133" s="4" t="str">
        <f>VLOOKUP(B133,[1]Sheet1!$B$3:$F$156,4,FALSE)</f>
        <v>护理学</v>
      </c>
      <c r="E133" s="4" t="str">
        <f>VLOOKUP(B133,[1]Sheet1!$B$3:$F$156,5,FALSE)</f>
        <v>401</v>
      </c>
    </row>
    <row r="134" ht="18" customHeight="1" spans="1:5">
      <c r="A134" s="3">
        <v>133</v>
      </c>
      <c r="B134" s="3" t="s">
        <v>144</v>
      </c>
      <c r="C134" s="3" t="s">
        <v>9</v>
      </c>
      <c r="D134" s="4" t="str">
        <f>VLOOKUP(B134,[1]Sheet1!$B$3:$F$156,4,FALSE)</f>
        <v>护理学</v>
      </c>
      <c r="E134" s="4" t="str">
        <f>VLOOKUP(B134,[1]Sheet1!$B$3:$F$156,5,FALSE)</f>
        <v>401</v>
      </c>
    </row>
    <row r="135" ht="18" customHeight="1" spans="1:5">
      <c r="A135" s="3">
        <v>134</v>
      </c>
      <c r="B135" s="3" t="s">
        <v>145</v>
      </c>
      <c r="C135" s="3" t="s">
        <v>9</v>
      </c>
      <c r="D135" s="4" t="str">
        <f>VLOOKUP(B135,[1]Sheet1!$B$3:$F$156,4,FALSE)</f>
        <v>护理学</v>
      </c>
      <c r="E135" s="4" t="str">
        <f>VLOOKUP(B135,[1]Sheet1!$B$3:$F$156,5,FALSE)</f>
        <v>401</v>
      </c>
    </row>
    <row r="136" ht="18" customHeight="1" spans="1:5">
      <c r="A136" s="3">
        <v>135</v>
      </c>
      <c r="B136" s="3" t="s">
        <v>146</v>
      </c>
      <c r="C136" s="3" t="s">
        <v>9</v>
      </c>
      <c r="D136" s="4" t="str">
        <f>VLOOKUP(B136,[1]Sheet1!$B$3:$F$156,4,FALSE)</f>
        <v>护理学</v>
      </c>
      <c r="E136" s="4" t="str">
        <f>VLOOKUP(B136,[1]Sheet1!$B$3:$F$156,5,FALSE)</f>
        <v>401</v>
      </c>
    </row>
    <row r="137" ht="18" customHeight="1" spans="1:5">
      <c r="A137" s="3">
        <v>136</v>
      </c>
      <c r="B137" s="3" t="s">
        <v>147</v>
      </c>
      <c r="C137" s="3" t="s">
        <v>9</v>
      </c>
      <c r="D137" s="4" t="str">
        <f>VLOOKUP(B137,[1]Sheet1!$B$3:$F$156,4,FALSE)</f>
        <v>护理学</v>
      </c>
      <c r="E137" s="4" t="str">
        <f>VLOOKUP(B137,[1]Sheet1!$B$3:$F$156,5,FALSE)</f>
        <v>401</v>
      </c>
    </row>
    <row r="138" ht="18" customHeight="1" spans="1:5">
      <c r="A138" s="3">
        <v>137</v>
      </c>
      <c r="B138" s="3" t="s">
        <v>148</v>
      </c>
      <c r="C138" s="3" t="s">
        <v>9</v>
      </c>
      <c r="D138" s="4" t="str">
        <f>VLOOKUP(B138,[1]Sheet1!$B$3:$F$156,4,FALSE)</f>
        <v>护理学</v>
      </c>
      <c r="E138" s="4" t="str">
        <f>VLOOKUP(B138,[1]Sheet1!$B$3:$F$156,5,FALSE)</f>
        <v>401</v>
      </c>
    </row>
    <row r="139" ht="18" customHeight="1" spans="1:5">
      <c r="A139" s="3">
        <v>138</v>
      </c>
      <c r="B139" s="3" t="s">
        <v>149</v>
      </c>
      <c r="C139" s="3" t="s">
        <v>9</v>
      </c>
      <c r="D139" s="4" t="str">
        <f>VLOOKUP(B139,[1]Sheet1!$B$3:$F$156,4,FALSE)</f>
        <v>护理学</v>
      </c>
      <c r="E139" s="4" t="str">
        <f>VLOOKUP(B139,[1]Sheet1!$B$3:$F$156,5,FALSE)</f>
        <v>401</v>
      </c>
    </row>
    <row r="140" ht="18" customHeight="1" spans="1:5">
      <c r="A140" s="3">
        <v>139</v>
      </c>
      <c r="B140" s="3" t="s">
        <v>150</v>
      </c>
      <c r="C140" s="3" t="s">
        <v>9</v>
      </c>
      <c r="D140" s="4" t="str">
        <f>VLOOKUP(B140,[1]Sheet1!$B$3:$F$156,4,FALSE)</f>
        <v>护理学</v>
      </c>
      <c r="E140" s="4" t="str">
        <f>VLOOKUP(B140,[1]Sheet1!$B$3:$F$156,5,FALSE)</f>
        <v>401</v>
      </c>
    </row>
    <row r="141" ht="18" customHeight="1" spans="1:5">
      <c r="A141" s="3">
        <v>140</v>
      </c>
      <c r="B141" s="3" t="s">
        <v>151</v>
      </c>
      <c r="C141" s="3" t="s">
        <v>9</v>
      </c>
      <c r="D141" s="4" t="str">
        <f>VLOOKUP(B141,[1]Sheet1!$B$3:$F$156,4,FALSE)</f>
        <v>护理学</v>
      </c>
      <c r="E141" s="4" t="str">
        <f>VLOOKUP(B141,[1]Sheet1!$B$3:$F$156,5,FALSE)</f>
        <v>401</v>
      </c>
    </row>
    <row r="142" ht="18" customHeight="1" spans="1:5">
      <c r="A142" s="3">
        <v>141</v>
      </c>
      <c r="B142" s="3" t="s">
        <v>152</v>
      </c>
      <c r="C142" s="3" t="s">
        <v>9</v>
      </c>
      <c r="D142" s="4" t="str">
        <f>VLOOKUP(B142,[1]Sheet1!$B$3:$F$156,4,FALSE)</f>
        <v>护理学</v>
      </c>
      <c r="E142" s="4" t="str">
        <f>VLOOKUP(B142,[1]Sheet1!$B$3:$F$156,5,FALSE)</f>
        <v>401</v>
      </c>
    </row>
    <row r="143" ht="18" customHeight="1" spans="1:5">
      <c r="A143" s="3">
        <v>142</v>
      </c>
      <c r="B143" s="3" t="s">
        <v>153</v>
      </c>
      <c r="C143" s="3" t="s">
        <v>9</v>
      </c>
      <c r="D143" s="4" t="str">
        <f>VLOOKUP(B143,[1]Sheet1!$B$3:$F$156,4,FALSE)</f>
        <v>护理学</v>
      </c>
      <c r="E143" s="4" t="str">
        <f>VLOOKUP(B143,[1]Sheet1!$B$3:$F$156,5,FALSE)</f>
        <v>401</v>
      </c>
    </row>
    <row r="144" ht="18" customHeight="1" spans="1:5">
      <c r="A144" s="3">
        <v>143</v>
      </c>
      <c r="B144" s="3" t="s">
        <v>154</v>
      </c>
      <c r="C144" s="3" t="s">
        <v>9</v>
      </c>
      <c r="D144" s="4" t="str">
        <f>VLOOKUP(B144,[1]Sheet1!$B$3:$F$156,4,FALSE)</f>
        <v>护理学</v>
      </c>
      <c r="E144" s="4" t="str">
        <f>VLOOKUP(B144,[1]Sheet1!$B$3:$F$156,5,FALSE)</f>
        <v>401</v>
      </c>
    </row>
    <row r="145" ht="18" customHeight="1" spans="1:5">
      <c r="A145" s="3">
        <v>144</v>
      </c>
      <c r="B145" s="3" t="s">
        <v>155</v>
      </c>
      <c r="C145" s="3" t="s">
        <v>9</v>
      </c>
      <c r="D145" s="4" t="str">
        <f>VLOOKUP(B145,[1]Sheet1!$B$3:$F$156,4,FALSE)</f>
        <v>护理学</v>
      </c>
      <c r="E145" s="4" t="str">
        <f>VLOOKUP(B145,[1]Sheet1!$B$3:$F$156,5,FALSE)</f>
        <v>401</v>
      </c>
    </row>
    <row r="146" ht="18" customHeight="1" spans="1:5">
      <c r="A146" s="3">
        <v>145</v>
      </c>
      <c r="B146" s="3" t="s">
        <v>156</v>
      </c>
      <c r="C146" s="3" t="s">
        <v>9</v>
      </c>
      <c r="D146" s="4" t="str">
        <f>VLOOKUP(B146,[1]Sheet1!$B$3:$F$156,4,FALSE)</f>
        <v>护理学</v>
      </c>
      <c r="E146" s="4" t="str">
        <f>VLOOKUP(B146,[1]Sheet1!$B$3:$F$156,5,FALSE)</f>
        <v>401</v>
      </c>
    </row>
    <row r="147" ht="18" customHeight="1" spans="1:5">
      <c r="A147" s="3">
        <v>146</v>
      </c>
      <c r="B147" s="3" t="s">
        <v>157</v>
      </c>
      <c r="C147" s="3" t="s">
        <v>9</v>
      </c>
      <c r="D147" s="4" t="str">
        <f>VLOOKUP(B147,[1]Sheet1!$B$3:$F$156,4,FALSE)</f>
        <v>护理学</v>
      </c>
      <c r="E147" s="4" t="str">
        <f>VLOOKUP(B147,[1]Sheet1!$B$3:$F$156,5,FALSE)</f>
        <v>401</v>
      </c>
    </row>
    <row r="148" ht="18" customHeight="1" spans="1:5">
      <c r="A148" s="3">
        <v>147</v>
      </c>
      <c r="B148" s="5" t="s">
        <v>158</v>
      </c>
      <c r="C148" s="5" t="s">
        <v>9</v>
      </c>
      <c r="D148" s="4" t="s">
        <v>69</v>
      </c>
      <c r="E148" s="4">
        <v>401</v>
      </c>
    </row>
    <row r="149" ht="18" customHeight="1" spans="1:5">
      <c r="A149" s="3">
        <v>148</v>
      </c>
      <c r="B149" s="5" t="s">
        <v>159</v>
      </c>
      <c r="C149" s="5" t="s">
        <v>6</v>
      </c>
      <c r="D149" s="4" t="s">
        <v>69</v>
      </c>
      <c r="E149" s="4">
        <v>401</v>
      </c>
    </row>
    <row r="150" ht="18" customHeight="1" spans="1:5">
      <c r="A150" s="3">
        <v>149</v>
      </c>
      <c r="B150" s="3" t="s">
        <v>160</v>
      </c>
      <c r="C150" s="3" t="s">
        <v>6</v>
      </c>
      <c r="D150" s="4" t="str">
        <f>VLOOKUP(B150,[1]Sheet1!$B$3:$F$156,4,FALSE)</f>
        <v>救护车司机</v>
      </c>
      <c r="E150" s="4" t="str">
        <f>VLOOKUP(B150,[1]Sheet1!$B$3:$F$156,5,FALSE)</f>
        <v>402</v>
      </c>
    </row>
    <row r="151" ht="18" customHeight="1" spans="1:5">
      <c r="A151" s="3">
        <v>150</v>
      </c>
      <c r="B151" s="3" t="s">
        <v>161</v>
      </c>
      <c r="C151" s="3" t="s">
        <v>6</v>
      </c>
      <c r="D151" s="4" t="str">
        <f>VLOOKUP(B151,[1]Sheet1!$B$3:$F$156,4,FALSE)</f>
        <v>救护车司机</v>
      </c>
      <c r="E151" s="4" t="str">
        <f>VLOOKUP(B151,[1]Sheet1!$B$3:$F$156,5,FALSE)</f>
        <v>402</v>
      </c>
    </row>
  </sheetData>
  <conditionalFormatting sqref="B1">
    <cfRule type="duplicateValues" dxfId="0" priority="4"/>
  </conditionalFormatting>
  <conditionalFormatting sqref="B83">
    <cfRule type="duplicateValues" dxfId="0" priority="1"/>
  </conditionalFormatting>
  <conditionalFormatting sqref="B84">
    <cfRule type="duplicateValues" dxfId="0" priority="2"/>
  </conditionalFormatting>
  <conditionalFormatting sqref="B2:B82 B85:B15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2024-11-11T08:20:38Z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E27A5FD9F2AA4A7DAC82A628341EB2BF_12</vt:lpwstr>
  </property>
  <property fmtid="{D5CDD505-2E9C-101B-9397-08002B2CF9AE}" pid="4" name="KSOReadingLayout">
    <vt:bool>true</vt:bool>
  </property>
</Properties>
</file>