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集中" sheetId="1" r:id="rId1"/>
    <sheet name="城乡分散" sheetId="2" r:id="rId2"/>
  </sheets>
  <definedNames>
    <definedName name="_xlnm._FilterDatabase" localSheetId="0" hidden="1">集中!$A$1:$E$653</definedName>
    <definedName name="_xlnm._FilterDatabase" localSheetId="1" hidden="1">城乡分散!$A$1:$O$5296</definedName>
  </definedNames>
  <calcPr calcId="144525"/>
</workbook>
</file>

<file path=xl/sharedStrings.xml><?xml version="1.0" encoding="utf-8"?>
<sst xmlns="http://schemas.openxmlformats.org/spreadsheetml/2006/main" count="44338" uniqueCount="22336">
  <si>
    <t>属性</t>
  </si>
  <si>
    <t>乡镇</t>
  </si>
  <si>
    <t>姓名</t>
  </si>
  <si>
    <t>保障人数</t>
  </si>
  <si>
    <t>农村特困</t>
  </si>
  <si>
    <t>任店镇</t>
  </si>
  <si>
    <t>胡廷林</t>
  </si>
  <si>
    <t>集中</t>
  </si>
  <si>
    <t>半自理</t>
  </si>
  <si>
    <t>王品臣</t>
  </si>
  <si>
    <t>石奎</t>
  </si>
  <si>
    <t>梁长河</t>
  </si>
  <si>
    <t>赵太来</t>
  </si>
  <si>
    <t>周春栓</t>
  </si>
  <si>
    <t>全护理</t>
  </si>
  <si>
    <t>任长安</t>
  </si>
  <si>
    <t>张言</t>
  </si>
  <si>
    <t>陈花</t>
  </si>
  <si>
    <t>刘小明</t>
  </si>
  <si>
    <t>毛召军</t>
  </si>
  <si>
    <t>谢福云</t>
  </si>
  <si>
    <t>陈平</t>
  </si>
  <si>
    <t>尚聚海</t>
  </si>
  <si>
    <t>李文山</t>
  </si>
  <si>
    <t>豆山</t>
  </si>
  <si>
    <t>郑连</t>
  </si>
  <si>
    <t>张欣</t>
  </si>
  <si>
    <t>荣国华</t>
  </si>
  <si>
    <t>郭国良</t>
  </si>
  <si>
    <t>全自理</t>
  </si>
  <si>
    <t>张虎</t>
  </si>
  <si>
    <t>郑国营</t>
  </si>
  <si>
    <t>刘妮</t>
  </si>
  <si>
    <t>谢强</t>
  </si>
  <si>
    <t>贾成</t>
  </si>
  <si>
    <t>刘辽</t>
  </si>
  <si>
    <t>张天有</t>
  </si>
  <si>
    <t>杨水连</t>
  </si>
  <si>
    <t>吴尊贤</t>
  </si>
  <si>
    <t>郑国停</t>
  </si>
  <si>
    <t>李自六</t>
  </si>
  <si>
    <t>贾太明</t>
  </si>
  <si>
    <t>徐雪峰</t>
  </si>
  <si>
    <t>王大彬</t>
  </si>
  <si>
    <t>刘克定</t>
  </si>
  <si>
    <t>王常山</t>
  </si>
  <si>
    <t>肖印</t>
  </si>
  <si>
    <t>常村镇</t>
  </si>
  <si>
    <t>张科</t>
  </si>
  <si>
    <t>柴发志</t>
  </si>
  <si>
    <t>柴国志</t>
  </si>
  <si>
    <t>郭贯兴</t>
  </si>
  <si>
    <t>李付得</t>
  </si>
  <si>
    <t>廉友</t>
  </si>
  <si>
    <t>于聚堂</t>
  </si>
  <si>
    <t>李九长</t>
  </si>
  <si>
    <t>丁金明</t>
  </si>
  <si>
    <t>尚双义</t>
  </si>
  <si>
    <t>郑安玲</t>
  </si>
  <si>
    <t>白永川</t>
  </si>
  <si>
    <t>邢铅</t>
  </si>
  <si>
    <t>樊保玉</t>
  </si>
  <si>
    <t>徐安修</t>
  </si>
  <si>
    <t>李运停</t>
  </si>
  <si>
    <t>杜良</t>
  </si>
  <si>
    <t>阴星</t>
  </si>
  <si>
    <t>牛学海</t>
  </si>
  <si>
    <t>党金科</t>
  </si>
  <si>
    <t>李万六</t>
  </si>
  <si>
    <t>郭国政</t>
  </si>
  <si>
    <t>葛继学</t>
  </si>
  <si>
    <t>孟庆书</t>
  </si>
  <si>
    <t>尚付林</t>
  </si>
  <si>
    <t>杨安玉</t>
  </si>
  <si>
    <t>黄冬洁</t>
  </si>
  <si>
    <t>陈国安</t>
  </si>
  <si>
    <t>李中强</t>
  </si>
  <si>
    <t>姜廷</t>
  </si>
  <si>
    <t>张永良</t>
  </si>
  <si>
    <t>党国成</t>
  </si>
  <si>
    <t>杨亭</t>
  </si>
  <si>
    <t>郑如乾</t>
  </si>
  <si>
    <t>李榜</t>
  </si>
  <si>
    <t>徐代</t>
  </si>
  <si>
    <t>赵国</t>
  </si>
  <si>
    <t>柴普</t>
  </si>
  <si>
    <t>黄守江</t>
  </si>
  <si>
    <t>田庄乡</t>
  </si>
  <si>
    <t>冯春生</t>
  </si>
  <si>
    <t>张大欣</t>
  </si>
  <si>
    <t>张立志</t>
  </si>
  <si>
    <t>李更法</t>
  </si>
  <si>
    <t>李赖拐</t>
  </si>
  <si>
    <t>张小付</t>
  </si>
  <si>
    <t>姜二虎</t>
  </si>
  <si>
    <t>王岑</t>
  </si>
  <si>
    <t>陈留彦</t>
  </si>
  <si>
    <t>宋进卿</t>
  </si>
  <si>
    <t>杨小三</t>
  </si>
  <si>
    <t>李桂林</t>
  </si>
  <si>
    <t>程叶斗</t>
  </si>
  <si>
    <t>曹宽</t>
  </si>
  <si>
    <t>宋石头</t>
  </si>
  <si>
    <t>李进甫</t>
  </si>
  <si>
    <t>王小合</t>
  </si>
  <si>
    <t>付川</t>
  </si>
  <si>
    <t>刘长德</t>
  </si>
  <si>
    <t>宋德全</t>
  </si>
  <si>
    <t>丁永臣</t>
  </si>
  <si>
    <t>杨石头</t>
  </si>
  <si>
    <t>徐朝选</t>
  </si>
  <si>
    <t>李保贵</t>
  </si>
  <si>
    <t>党为叶</t>
  </si>
  <si>
    <t>李川</t>
  </si>
  <si>
    <t>李现</t>
  </si>
  <si>
    <t>李秀法</t>
  </si>
  <si>
    <t>顾国良</t>
  </si>
  <si>
    <t>孙召生</t>
  </si>
  <si>
    <t>程全正</t>
  </si>
  <si>
    <t>梁小喜</t>
  </si>
  <si>
    <t>滕根</t>
  </si>
  <si>
    <t>腾秀</t>
  </si>
  <si>
    <t>艾国安</t>
  </si>
  <si>
    <t>王绍</t>
  </si>
  <si>
    <t>牛桂芝</t>
  </si>
  <si>
    <t>王画安</t>
  </si>
  <si>
    <t>李黑孩</t>
  </si>
  <si>
    <t>李士义</t>
  </si>
  <si>
    <t>杨金洗</t>
  </si>
  <si>
    <t>郑国臣</t>
  </si>
  <si>
    <t>刘建中</t>
  </si>
  <si>
    <t>贾赖孩</t>
  </si>
  <si>
    <t>张信</t>
  </si>
  <si>
    <t>常山</t>
  </si>
  <si>
    <t>林长文</t>
  </si>
  <si>
    <t>彭得超</t>
  </si>
  <si>
    <t>顾春进</t>
  </si>
  <si>
    <t>冯金全</t>
  </si>
  <si>
    <t>李小保</t>
  </si>
  <si>
    <t>李春林</t>
  </si>
  <si>
    <t>叶邑镇</t>
  </si>
  <si>
    <t>石爱国</t>
  </si>
  <si>
    <t>冯更申</t>
  </si>
  <si>
    <t>李成林</t>
  </si>
  <si>
    <t>苗相臣</t>
  </si>
  <si>
    <t>丁群中</t>
  </si>
  <si>
    <t>朱廷晓</t>
  </si>
  <si>
    <t>郭老刚</t>
  </si>
  <si>
    <t>王长成</t>
  </si>
  <si>
    <t>李固祥</t>
  </si>
  <si>
    <t>夏李乡转来</t>
  </si>
  <si>
    <t>叶邑镇敬老院</t>
  </si>
  <si>
    <t>段保林</t>
  </si>
  <si>
    <t>赵相林</t>
  </si>
  <si>
    <t>郭付田</t>
  </si>
  <si>
    <t>窦叶营</t>
  </si>
  <si>
    <t>常村镇转来</t>
  </si>
  <si>
    <t>王成</t>
  </si>
  <si>
    <t>兰天涛</t>
  </si>
  <si>
    <t>沈春生</t>
  </si>
  <si>
    <t>刘结实</t>
  </si>
  <si>
    <t>毛留拴</t>
  </si>
  <si>
    <t>王玉山</t>
  </si>
  <si>
    <t>兰申林</t>
  </si>
  <si>
    <t>张坡林</t>
  </si>
  <si>
    <t>李国祥</t>
  </si>
  <si>
    <t>欧阳花</t>
  </si>
  <si>
    <t>宋四</t>
  </si>
  <si>
    <t>段东伟</t>
  </si>
  <si>
    <t>贾二春</t>
  </si>
  <si>
    <t>樊长江</t>
  </si>
  <si>
    <t>李召军</t>
  </si>
  <si>
    <t>高彪</t>
  </si>
  <si>
    <t>李功</t>
  </si>
  <si>
    <t>修菊代</t>
  </si>
  <si>
    <t>李喜</t>
  </si>
  <si>
    <t>陈付胜</t>
  </si>
  <si>
    <t>赵中义</t>
  </si>
  <si>
    <t>焦合</t>
  </si>
  <si>
    <t>牛转运</t>
  </si>
  <si>
    <t>王长安</t>
  </si>
  <si>
    <t>范长林</t>
  </si>
  <si>
    <t>涂西如</t>
  </si>
  <si>
    <t>张忠兴</t>
  </si>
  <si>
    <t>马录</t>
  </si>
  <si>
    <t>张长海</t>
  </si>
  <si>
    <t>夏怀成</t>
  </si>
  <si>
    <t>何彬</t>
  </si>
  <si>
    <t>王丙魁</t>
  </si>
  <si>
    <t>李天福</t>
  </si>
  <si>
    <t>郭孝臣</t>
  </si>
  <si>
    <t>王兆明</t>
  </si>
  <si>
    <t>史全法</t>
  </si>
  <si>
    <t>李元志</t>
  </si>
  <si>
    <t>李天义</t>
  </si>
  <si>
    <t>辛店镇</t>
  </si>
  <si>
    <t>朱春合</t>
  </si>
  <si>
    <t>娄小芳</t>
  </si>
  <si>
    <t>弓聚生</t>
  </si>
  <si>
    <t>万振华</t>
  </si>
  <si>
    <t>吴合顺</t>
  </si>
  <si>
    <t>高松亭</t>
  </si>
  <si>
    <t>娄顺堂</t>
  </si>
  <si>
    <t>赵国正</t>
  </si>
  <si>
    <t>孙天义</t>
  </si>
  <si>
    <t>姜付有</t>
  </si>
  <si>
    <t>程玉安</t>
  </si>
  <si>
    <t>常经邦</t>
  </si>
  <si>
    <t>赵新民</t>
  </si>
  <si>
    <t>赵娃头</t>
  </si>
  <si>
    <t>李德清</t>
  </si>
  <si>
    <t>李明建</t>
  </si>
  <si>
    <t>张四</t>
  </si>
  <si>
    <t>李安实</t>
  </si>
  <si>
    <t>朱尽才</t>
  </si>
  <si>
    <t>陈所珍</t>
  </si>
  <si>
    <t>赵海松</t>
  </si>
  <si>
    <t>李遂成</t>
  </si>
  <si>
    <t>赵长水</t>
  </si>
  <si>
    <t>焦丰坡</t>
  </si>
  <si>
    <t>徐章柱</t>
  </si>
  <si>
    <t>乔桂停</t>
  </si>
  <si>
    <t>刘记文</t>
  </si>
  <si>
    <t>王遂停</t>
  </si>
  <si>
    <t>孟水田</t>
  </si>
  <si>
    <t>冯顺停</t>
  </si>
  <si>
    <t>房铁滚</t>
  </si>
  <si>
    <t>王荣</t>
  </si>
  <si>
    <t>苏毛孩</t>
  </si>
  <si>
    <t>徐长有</t>
  </si>
  <si>
    <t>冯玉梅</t>
  </si>
  <si>
    <t>闫顺</t>
  </si>
  <si>
    <t>杨长秀</t>
  </si>
  <si>
    <t>宋海坤</t>
  </si>
  <si>
    <t>李国青</t>
  </si>
  <si>
    <t>房金停</t>
  </si>
  <si>
    <t>宋广乾</t>
  </si>
  <si>
    <t>宋秀山</t>
  </si>
  <si>
    <t>赵德志</t>
  </si>
  <si>
    <t>张得乾</t>
  </si>
  <si>
    <t>李祥</t>
  </si>
  <si>
    <t>程团正</t>
  </si>
  <si>
    <t>孟庆海</t>
  </si>
  <si>
    <t>陈付德</t>
  </si>
  <si>
    <t>陈得山</t>
  </si>
  <si>
    <t>顾长海</t>
  </si>
  <si>
    <t>马伍</t>
  </si>
  <si>
    <t>房明</t>
  </si>
  <si>
    <t>宋停</t>
  </si>
  <si>
    <t>曹国亮</t>
  </si>
  <si>
    <t>杨留长</t>
  </si>
  <si>
    <t>韩福全</t>
  </si>
  <si>
    <t>陈中汉</t>
  </si>
  <si>
    <t>高松坡</t>
  </si>
  <si>
    <t>尚儿拉</t>
  </si>
  <si>
    <t>焦丰谦</t>
  </si>
  <si>
    <t>娄春西</t>
  </si>
  <si>
    <t>冯振山</t>
  </si>
  <si>
    <t>常见庭</t>
  </si>
  <si>
    <t>高陆合</t>
  </si>
  <si>
    <t>常法青</t>
  </si>
  <si>
    <t>尚颜群</t>
  </si>
  <si>
    <t>龙泉乡</t>
  </si>
  <si>
    <t>张举</t>
  </si>
  <si>
    <t>赵见明</t>
  </si>
  <si>
    <t>安听芳</t>
  </si>
  <si>
    <t>邱春</t>
  </si>
  <si>
    <t>慕留</t>
  </si>
  <si>
    <t>王兴旺</t>
  </si>
  <si>
    <t>王国祥</t>
  </si>
  <si>
    <t>郭大保</t>
  </si>
  <si>
    <t>黄新民</t>
  </si>
  <si>
    <t>王长民</t>
  </si>
  <si>
    <t>连留喜</t>
  </si>
  <si>
    <t>程学勤</t>
  </si>
  <si>
    <t>邓保正</t>
  </si>
  <si>
    <t>邓心正</t>
  </si>
  <si>
    <t>万峰</t>
  </si>
  <si>
    <t>姚五素</t>
  </si>
  <si>
    <t>吕金申</t>
  </si>
  <si>
    <t>边国岭</t>
  </si>
  <si>
    <t>王凤硕</t>
  </si>
  <si>
    <t>边桂令</t>
  </si>
  <si>
    <t>马爱连</t>
  </si>
  <si>
    <t>王长记</t>
  </si>
  <si>
    <t>王忠堂</t>
  </si>
  <si>
    <t>和根</t>
  </si>
  <si>
    <t>张付芝</t>
  </si>
  <si>
    <t>屈国文</t>
  </si>
  <si>
    <t>杨顺保</t>
  </si>
  <si>
    <t>张建坤</t>
  </si>
  <si>
    <t>郭铁闯</t>
  </si>
  <si>
    <t>郭山</t>
  </si>
  <si>
    <t>孙海林</t>
  </si>
  <si>
    <t>张国安</t>
  </si>
  <si>
    <t>吕玉合</t>
  </si>
  <si>
    <t>张双全</t>
  </si>
  <si>
    <t>郭英</t>
  </si>
  <si>
    <t>徐拴紧</t>
  </si>
  <si>
    <t>张换成</t>
  </si>
  <si>
    <t>赵全巾</t>
  </si>
  <si>
    <t>曹高进</t>
  </si>
  <si>
    <t>董建喜</t>
  </si>
  <si>
    <t>郭海彬</t>
  </si>
  <si>
    <t>黄增贤</t>
  </si>
  <si>
    <t>王文正</t>
  </si>
  <si>
    <t>王书兰</t>
  </si>
  <si>
    <t>兰春芳</t>
  </si>
  <si>
    <t>吕付停</t>
  </si>
  <si>
    <t>王天兆</t>
  </si>
  <si>
    <t>王全法</t>
  </si>
  <si>
    <t>谢德安</t>
  </si>
  <si>
    <t>王黑成</t>
  </si>
  <si>
    <t>薛保锋</t>
  </si>
  <si>
    <t>郭圪义</t>
  </si>
  <si>
    <t>李铁旦</t>
  </si>
  <si>
    <t>张书代</t>
  </si>
  <si>
    <t>全留成</t>
  </si>
  <si>
    <t>张付</t>
  </si>
  <si>
    <t>郭友正</t>
  </si>
  <si>
    <t>张全成</t>
  </si>
  <si>
    <t>张铁成</t>
  </si>
  <si>
    <t>李坤年</t>
  </si>
  <si>
    <t>郭保全</t>
  </si>
  <si>
    <t>郭儿子</t>
  </si>
  <si>
    <t>谢国名</t>
  </si>
  <si>
    <t>张振狗</t>
  </si>
  <si>
    <t>马万青</t>
  </si>
  <si>
    <t>郭喜停</t>
  </si>
  <si>
    <t>郭大来</t>
  </si>
  <si>
    <t>王进方</t>
  </si>
  <si>
    <t>杨继成</t>
  </si>
  <si>
    <t>仙台镇</t>
  </si>
  <si>
    <t>刘砖头</t>
  </si>
  <si>
    <t>杨雪有</t>
  </si>
  <si>
    <t>杨修</t>
  </si>
  <si>
    <t>阴圈</t>
  </si>
  <si>
    <t>张安甲</t>
  </si>
  <si>
    <t>张丰搞</t>
  </si>
  <si>
    <t>张桂欣</t>
  </si>
  <si>
    <t>杨振兴</t>
  </si>
  <si>
    <t>王成三</t>
  </si>
  <si>
    <t>王留军</t>
  </si>
  <si>
    <t>董书阁</t>
  </si>
  <si>
    <t>潘海法</t>
  </si>
  <si>
    <t>张保铅</t>
  </si>
  <si>
    <t>李书水</t>
  </si>
  <si>
    <t>张中举</t>
  </si>
  <si>
    <t>院松叶</t>
  </si>
  <si>
    <t>高国范</t>
  </si>
  <si>
    <t>张有才</t>
  </si>
  <si>
    <t>冯喜全</t>
  </si>
  <si>
    <t>阴榜</t>
  </si>
  <si>
    <t>张要新</t>
  </si>
  <si>
    <t>刘三</t>
  </si>
  <si>
    <t>杨天宇</t>
  </si>
  <si>
    <t>杨仙美</t>
  </si>
  <si>
    <t>刘迷</t>
  </si>
  <si>
    <t>梁钦六</t>
  </si>
  <si>
    <t>魏张妮</t>
  </si>
  <si>
    <t>王海发</t>
  </si>
  <si>
    <t>张超</t>
  </si>
  <si>
    <t>司如意</t>
  </si>
  <si>
    <t>孙学立</t>
  </si>
  <si>
    <t>贾川</t>
  </si>
  <si>
    <t>张兴</t>
  </si>
  <si>
    <t>张记顶</t>
  </si>
  <si>
    <t>张留套</t>
  </si>
  <si>
    <t>韩长恩</t>
  </si>
  <si>
    <t>张松甫</t>
  </si>
  <si>
    <t>张广叶</t>
  </si>
  <si>
    <t>赵海山</t>
  </si>
  <si>
    <t>张万民</t>
  </si>
  <si>
    <t>刘铁头</t>
  </si>
  <si>
    <t>韩保圈</t>
  </si>
  <si>
    <t>高广德</t>
  </si>
  <si>
    <t>高长明</t>
  </si>
  <si>
    <t>高赖孩</t>
  </si>
  <si>
    <t>王少彬</t>
  </si>
  <si>
    <t>马德波</t>
  </si>
  <si>
    <t>李太洋</t>
  </si>
  <si>
    <t>王小子</t>
  </si>
  <si>
    <t>程草宇</t>
  </si>
  <si>
    <t>朱学志</t>
  </si>
  <si>
    <t>贾王成</t>
  </si>
  <si>
    <t>张结石</t>
  </si>
  <si>
    <t>王建立</t>
  </si>
  <si>
    <t>王留年</t>
  </si>
  <si>
    <t>马庄转来</t>
  </si>
  <si>
    <t>窦建斗</t>
  </si>
  <si>
    <t>闫小帧</t>
  </si>
  <si>
    <t>娄长印</t>
  </si>
  <si>
    <t>张华生</t>
  </si>
  <si>
    <t>张国卿</t>
  </si>
  <si>
    <t>许误卿</t>
  </si>
  <si>
    <t>王宝中</t>
  </si>
  <si>
    <t>张正花</t>
  </si>
  <si>
    <t>庞跃起</t>
  </si>
  <si>
    <t>廉村镇</t>
  </si>
  <si>
    <t>白秀卿</t>
  </si>
  <si>
    <t>刘大付</t>
  </si>
  <si>
    <t>焦须</t>
  </si>
  <si>
    <t>保安镇转来</t>
  </si>
  <si>
    <t>骆平问</t>
  </si>
  <si>
    <t>裴卫甫</t>
  </si>
  <si>
    <t>崔本彦</t>
  </si>
  <si>
    <t>刘国宇</t>
  </si>
  <si>
    <t>吕换然</t>
  </si>
  <si>
    <t>尹啊杂</t>
  </si>
  <si>
    <t>徐书志</t>
  </si>
  <si>
    <t>石拴兴</t>
  </si>
  <si>
    <t>赵九德</t>
  </si>
  <si>
    <t>赵功年</t>
  </si>
  <si>
    <t>刘彦</t>
  </si>
  <si>
    <t>马治业</t>
  </si>
  <si>
    <t>马进坡</t>
  </si>
  <si>
    <t>甘庆彬</t>
  </si>
  <si>
    <t>刘民</t>
  </si>
  <si>
    <t>王付军</t>
  </si>
  <si>
    <t>张尿</t>
  </si>
  <si>
    <t>尹学印</t>
  </si>
  <si>
    <t>高留成</t>
  </si>
  <si>
    <t>闫全德</t>
  </si>
  <si>
    <t>岐转</t>
  </si>
  <si>
    <t>齐保仓</t>
  </si>
  <si>
    <t>张干卿</t>
  </si>
  <si>
    <t>宋来金</t>
  </si>
  <si>
    <t>程子</t>
  </si>
  <si>
    <t>周廷延</t>
  </si>
  <si>
    <t>赵记成</t>
  </si>
  <si>
    <t>冯万强</t>
  </si>
  <si>
    <t>王民</t>
  </si>
  <si>
    <t>王保林</t>
  </si>
  <si>
    <t>王关西</t>
  </si>
  <si>
    <t>乔欣定</t>
  </si>
  <si>
    <t>王永修</t>
  </si>
  <si>
    <t>孙邦兴</t>
  </si>
  <si>
    <t>段连景</t>
  </si>
  <si>
    <t>刘同周</t>
  </si>
  <si>
    <t>葛什从</t>
  </si>
  <si>
    <t>王爱梅</t>
  </si>
  <si>
    <t>程铁甲</t>
  </si>
  <si>
    <t>齐成彬</t>
  </si>
  <si>
    <t>齐文</t>
  </si>
  <si>
    <t>司爱梅</t>
  </si>
  <si>
    <t>齐建遂</t>
  </si>
  <si>
    <t>齐全中</t>
  </si>
  <si>
    <t>齐明周</t>
  </si>
  <si>
    <t>王常松</t>
  </si>
  <si>
    <t>王玉春</t>
  </si>
  <si>
    <t>赵书善</t>
  </si>
  <si>
    <t>王小国</t>
  </si>
  <si>
    <t>蒋刚赞</t>
  </si>
  <si>
    <t>张石领</t>
  </si>
  <si>
    <t>王二党</t>
  </si>
  <si>
    <t>杨聚田</t>
  </si>
  <si>
    <t>王国福</t>
  </si>
  <si>
    <t>王石头</t>
  </si>
  <si>
    <t>王三修</t>
  </si>
  <si>
    <t>郭庄</t>
  </si>
  <si>
    <t>李小朴</t>
  </si>
  <si>
    <t>代秀彬</t>
  </si>
  <si>
    <t>樊国堂</t>
  </si>
  <si>
    <t>陈留记</t>
  </si>
  <si>
    <t>张春芳</t>
  </si>
  <si>
    <t>陈娃</t>
  </si>
  <si>
    <t>鲁秀亭</t>
  </si>
  <si>
    <t>崔遂志</t>
  </si>
  <si>
    <t>王合宇</t>
  </si>
  <si>
    <t>李秀元</t>
  </si>
  <si>
    <t>王水彬</t>
  </si>
  <si>
    <t>水寨乡</t>
  </si>
  <si>
    <t>王功长</t>
  </si>
  <si>
    <t>任海群</t>
  </si>
  <si>
    <t>九龙街道转来</t>
  </si>
  <si>
    <t>黄得松</t>
  </si>
  <si>
    <t>廉村镇转来</t>
  </si>
  <si>
    <t>赵现有</t>
  </si>
  <si>
    <t>吴金帮</t>
  </si>
  <si>
    <t>黄钢成</t>
  </si>
  <si>
    <t>盐都街道转来</t>
  </si>
  <si>
    <t>王国道</t>
  </si>
  <si>
    <t>赵拴</t>
  </si>
  <si>
    <t>翟海松</t>
  </si>
  <si>
    <t>董保</t>
  </si>
  <si>
    <t>赵铁良</t>
  </si>
  <si>
    <t>王中水</t>
  </si>
  <si>
    <t>任店镇转来</t>
  </si>
  <si>
    <t>李长山</t>
  </si>
  <si>
    <t>宋国贞</t>
  </si>
  <si>
    <t>张要广</t>
  </si>
  <si>
    <t>昆阳街道转来</t>
  </si>
  <si>
    <t>谷凤</t>
  </si>
  <si>
    <t>许金钢</t>
  </si>
  <si>
    <t>许金生</t>
  </si>
  <si>
    <t>许金来</t>
  </si>
  <si>
    <t>袁小兆</t>
  </si>
  <si>
    <t>王喜民</t>
  </si>
  <si>
    <t>侯二方</t>
  </si>
  <si>
    <t>黄风谦</t>
  </si>
  <si>
    <t>卫保坤</t>
  </si>
  <si>
    <t>范怀臣</t>
  </si>
  <si>
    <t>孙玉臣</t>
  </si>
  <si>
    <t>霍民头</t>
  </si>
  <si>
    <t>王顺</t>
  </si>
  <si>
    <t>华松</t>
  </si>
  <si>
    <t>崔占青</t>
  </si>
  <si>
    <t>高聚显</t>
  </si>
  <si>
    <t>余少朋</t>
  </si>
  <si>
    <t>侯德良</t>
  </si>
  <si>
    <t>张海山</t>
  </si>
  <si>
    <t>高玉周</t>
  </si>
  <si>
    <t>侯西领</t>
  </si>
  <si>
    <t>华明训</t>
  </si>
  <si>
    <t>侯垂子</t>
  </si>
  <si>
    <t>侯木林</t>
  </si>
  <si>
    <t>华小甫</t>
  </si>
  <si>
    <t>宋义方</t>
  </si>
  <si>
    <t>王金旺</t>
  </si>
  <si>
    <t>郑英民</t>
  </si>
  <si>
    <t>汪跃增</t>
  </si>
  <si>
    <t>张劳</t>
  </si>
  <si>
    <t>李延宗</t>
  </si>
  <si>
    <t>王京</t>
  </si>
  <si>
    <t>邓李乡</t>
  </si>
  <si>
    <t>牛青年</t>
  </si>
  <si>
    <t>孙叶子</t>
  </si>
  <si>
    <t>魏庭见</t>
  </si>
  <si>
    <t>孙九长</t>
  </si>
  <si>
    <t>任合法</t>
  </si>
  <si>
    <t>董银忠</t>
  </si>
  <si>
    <t>王荣贵</t>
  </si>
  <si>
    <t>许永朝</t>
  </si>
  <si>
    <t>张自民</t>
  </si>
  <si>
    <t>杨怀珠</t>
  </si>
  <si>
    <t>张明卿</t>
  </si>
  <si>
    <t>任全会</t>
  </si>
  <si>
    <t>李路</t>
  </si>
  <si>
    <t>马中</t>
  </si>
  <si>
    <t>杨德水</t>
  </si>
  <si>
    <t>李长欣</t>
  </si>
  <si>
    <t>王青志</t>
  </si>
  <si>
    <t>张树功</t>
  </si>
  <si>
    <t>孙进仓</t>
  </si>
  <si>
    <t>曹风占</t>
  </si>
  <si>
    <t>孙眼</t>
  </si>
  <si>
    <t>孙铁岭</t>
  </si>
  <si>
    <t>王中坡</t>
  </si>
  <si>
    <t>孙运动</t>
  </si>
  <si>
    <t>梁重岭</t>
  </si>
  <si>
    <t>王遵定</t>
  </si>
  <si>
    <t>王自修</t>
  </si>
  <si>
    <t>许胜</t>
  </si>
  <si>
    <t>许同然</t>
  </si>
  <si>
    <t>李本立</t>
  </si>
  <si>
    <t>李留勋</t>
  </si>
  <si>
    <t>李书明</t>
  </si>
  <si>
    <t>李书甲</t>
  </si>
  <si>
    <t>郝安</t>
  </si>
  <si>
    <t>魏德本</t>
  </si>
  <si>
    <t>许留芝</t>
  </si>
  <si>
    <t>孙存</t>
  </si>
  <si>
    <t>葛海周</t>
  </si>
  <si>
    <t>董英六</t>
  </si>
  <si>
    <t>王玉亭</t>
  </si>
  <si>
    <t>龚店镇</t>
  </si>
  <si>
    <t>刘平</t>
  </si>
  <si>
    <t>金玉安</t>
  </si>
  <si>
    <t>朱保林</t>
  </si>
  <si>
    <t>王已巴</t>
  </si>
  <si>
    <t>刘海朝</t>
  </si>
  <si>
    <t>赵国东</t>
  </si>
  <si>
    <t>李孝斌</t>
  </si>
  <si>
    <t>赵振志</t>
  </si>
  <si>
    <t>李本贤</t>
  </si>
  <si>
    <t>鲍海东</t>
  </si>
  <si>
    <t>孙铁珍</t>
  </si>
  <si>
    <t>金木虎</t>
  </si>
  <si>
    <t>孙明海</t>
  </si>
  <si>
    <t>王梅</t>
  </si>
  <si>
    <t>张团</t>
  </si>
  <si>
    <t>孙英林</t>
  </si>
  <si>
    <t>姜卿</t>
  </si>
  <si>
    <t>金狗占</t>
  </si>
  <si>
    <t>余成业</t>
  </si>
  <si>
    <t>蒋国臣</t>
  </si>
  <si>
    <t>郭现卫</t>
  </si>
  <si>
    <t>李国辉</t>
  </si>
  <si>
    <t>孙桂映</t>
  </si>
  <si>
    <t>石根生</t>
  </si>
  <si>
    <t>赵书娟</t>
  </si>
  <si>
    <t>张春玲</t>
  </si>
  <si>
    <t>毛丰义</t>
  </si>
  <si>
    <t>毛秀根</t>
  </si>
  <si>
    <t>庞铁成</t>
  </si>
  <si>
    <t>孙金斗</t>
  </si>
  <si>
    <t>孙国义</t>
  </si>
  <si>
    <t>孙大圈</t>
  </si>
  <si>
    <t>郭存志</t>
  </si>
  <si>
    <t>郭国全</t>
  </si>
  <si>
    <t>穆大旺</t>
  </si>
  <si>
    <t>任玄</t>
  </si>
  <si>
    <t>李跃进</t>
  </si>
  <si>
    <t>马建风</t>
  </si>
  <si>
    <t>吴石头</t>
  </si>
  <si>
    <t>郭金安</t>
  </si>
  <si>
    <t>刘锁紧</t>
  </si>
  <si>
    <t>李胡兰</t>
  </si>
  <si>
    <t>刘晓辉</t>
  </si>
  <si>
    <t>刘莲兴</t>
  </si>
  <si>
    <t>张桂轻</t>
  </si>
  <si>
    <t>孙改正</t>
  </si>
  <si>
    <t>石校鹏</t>
  </si>
  <si>
    <t>刘同庄</t>
  </si>
  <si>
    <t>刘兴占</t>
  </si>
  <si>
    <t>郭德孝</t>
  </si>
  <si>
    <t>杨翠兰</t>
  </si>
  <si>
    <t>刘拾兴</t>
  </si>
  <si>
    <t>刘铁民</t>
  </si>
  <si>
    <t>杨金川</t>
  </si>
  <si>
    <t>赵国范</t>
  </si>
  <si>
    <t>李五圈</t>
  </si>
  <si>
    <t>石大宾</t>
  </si>
  <si>
    <t>孙国卿</t>
  </si>
  <si>
    <t>贺长群</t>
  </si>
  <si>
    <t>洪庄杨镇</t>
  </si>
  <si>
    <t>苏遂甫</t>
  </si>
  <si>
    <t>石留年</t>
  </si>
  <si>
    <t>孙浅</t>
  </si>
  <si>
    <t>孙君才</t>
  </si>
  <si>
    <t>张水停</t>
  </si>
  <si>
    <t>杨付停</t>
  </si>
  <si>
    <t>杜见叶</t>
  </si>
  <si>
    <t>郝保力</t>
  </si>
  <si>
    <t>张现宾</t>
  </si>
  <si>
    <t>高孝先</t>
  </si>
  <si>
    <t>杜卫星</t>
  </si>
  <si>
    <t>胡遂岭</t>
  </si>
  <si>
    <t>张坤金</t>
  </si>
  <si>
    <t>杨星年</t>
  </si>
  <si>
    <t>高清志</t>
  </si>
  <si>
    <t>高保华</t>
  </si>
  <si>
    <t>吕全有</t>
  </si>
  <si>
    <t>李兆繁</t>
  </si>
  <si>
    <t>马根头</t>
  </si>
  <si>
    <t>高全朝</t>
  </si>
  <si>
    <t>杨金牛</t>
  </si>
  <si>
    <t>杨顺年</t>
  </si>
  <si>
    <t>殷建文</t>
  </si>
  <si>
    <t>史海群</t>
  </si>
  <si>
    <t>张创暖</t>
  </si>
  <si>
    <t>张秀民</t>
  </si>
  <si>
    <t>李玉香</t>
  </si>
  <si>
    <t>高狗娃</t>
  </si>
  <si>
    <t>马群正</t>
  </si>
  <si>
    <t>杜怀礼</t>
  </si>
  <si>
    <t>杨西义</t>
  </si>
  <si>
    <t>杨国本</t>
  </si>
  <si>
    <t>张保庄</t>
  </si>
  <si>
    <t>刘玉珍</t>
  </si>
  <si>
    <t>高欣亭</t>
  </si>
  <si>
    <t>梁四娃</t>
  </si>
  <si>
    <t>孙随山</t>
  </si>
  <si>
    <t>杨钦</t>
  </si>
  <si>
    <t>高云修</t>
  </si>
  <si>
    <t>马秀兰</t>
  </si>
  <si>
    <t>王国强</t>
  </si>
  <si>
    <t>王遂贵</t>
  </si>
  <si>
    <t>王朝兴</t>
  </si>
  <si>
    <t>杨一巴</t>
  </si>
  <si>
    <t>胡贯贞</t>
  </si>
  <si>
    <t>刘遂勋</t>
  </si>
  <si>
    <t>高应林</t>
  </si>
  <si>
    <t>孙振海</t>
  </si>
  <si>
    <t>余新年</t>
  </si>
  <si>
    <t>耿秀英</t>
  </si>
  <si>
    <t>马印峰</t>
  </si>
  <si>
    <t>蒋中修</t>
  </si>
  <si>
    <t>姜云甫</t>
  </si>
  <si>
    <t>王珊珊</t>
  </si>
  <si>
    <t>城市特困</t>
  </si>
  <si>
    <t>裴立新</t>
  </si>
  <si>
    <t>赵遂正</t>
  </si>
  <si>
    <t>代养人</t>
  </si>
  <si>
    <t>九龙街道</t>
  </si>
  <si>
    <t>蔡占元</t>
  </si>
  <si>
    <t>12318702300017798</t>
  </si>
  <si>
    <t>蔡巧玲</t>
  </si>
  <si>
    <t>623059112301890853</t>
  </si>
  <si>
    <t>侄女</t>
  </si>
  <si>
    <t>蔡文秀</t>
  </si>
  <si>
    <t>00000133382561235889</t>
  </si>
  <si>
    <t>娄秋梅</t>
  </si>
  <si>
    <t>623059112301781482</t>
  </si>
  <si>
    <t>郑长志</t>
  </si>
  <si>
    <t>4104221914</t>
  </si>
  <si>
    <t>12318702800000248</t>
  </si>
  <si>
    <t>郑要飞</t>
  </si>
  <si>
    <t>623059112301051647</t>
  </si>
  <si>
    <t>本人</t>
  </si>
  <si>
    <t>刘双河</t>
  </si>
  <si>
    <t>12318702200000294</t>
  </si>
  <si>
    <t>刘团民</t>
  </si>
  <si>
    <t>00000166516351236889</t>
  </si>
  <si>
    <t>郗聚生</t>
  </si>
  <si>
    <t>12318702800000291</t>
  </si>
  <si>
    <t>郗书兰</t>
  </si>
  <si>
    <t>623059112300926914</t>
  </si>
  <si>
    <t>王保印</t>
  </si>
  <si>
    <t>12318712800014075</t>
  </si>
  <si>
    <t>王保坤</t>
  </si>
  <si>
    <t>00000166442701232889</t>
  </si>
  <si>
    <t>毛岗</t>
  </si>
  <si>
    <t>00000063016191231889</t>
  </si>
  <si>
    <t>王爱乐</t>
  </si>
  <si>
    <t>622991112301301623</t>
  </si>
  <si>
    <t>娄腊梅</t>
  </si>
  <si>
    <t>12318662000006172</t>
  </si>
  <si>
    <t>李玉道</t>
  </si>
  <si>
    <t>00000717760331237889</t>
  </si>
  <si>
    <t>冯元</t>
  </si>
  <si>
    <t>12318702500005563</t>
  </si>
  <si>
    <t>冯建合</t>
  </si>
  <si>
    <t>6228232065178102863</t>
  </si>
  <si>
    <t>侄女女婿</t>
  </si>
  <si>
    <t>张海峰</t>
  </si>
  <si>
    <t>00000037071931236889</t>
  </si>
  <si>
    <t>张彩红</t>
  </si>
  <si>
    <t>623059112301903409</t>
  </si>
  <si>
    <t>滕全国</t>
  </si>
  <si>
    <t>00000062929421232889</t>
  </si>
  <si>
    <t>滕东丽</t>
  </si>
  <si>
    <t>6228232066022845368</t>
  </si>
  <si>
    <t>兄弟</t>
  </si>
  <si>
    <t>00000709913181234889</t>
  </si>
  <si>
    <t>李紫英</t>
  </si>
  <si>
    <t>12316212000033852</t>
  </si>
  <si>
    <t>郭宝平</t>
  </si>
  <si>
    <t>12318702200000350</t>
  </si>
  <si>
    <t>郭伟丽</t>
  </si>
  <si>
    <t>6228232065150376360</t>
  </si>
  <si>
    <t>哥</t>
  </si>
  <si>
    <t>魏国民</t>
  </si>
  <si>
    <t>00000124297661231889</t>
  </si>
  <si>
    <t>毛磊磊</t>
  </si>
  <si>
    <t>00000031418621230889</t>
  </si>
  <si>
    <t>外甥</t>
  </si>
  <si>
    <t>张世祥</t>
  </si>
  <si>
    <t>12318702300024237</t>
  </si>
  <si>
    <t>张克辉</t>
  </si>
  <si>
    <t>6228232065124028667</t>
  </si>
  <si>
    <t>嫂子</t>
  </si>
  <si>
    <t>王武峰</t>
  </si>
  <si>
    <t>4104221903</t>
  </si>
  <si>
    <t>12318702700005562</t>
  </si>
  <si>
    <t>刘新民</t>
  </si>
  <si>
    <t>6228232065178121467</t>
  </si>
  <si>
    <t>宋玉芬</t>
  </si>
  <si>
    <t>4104220103</t>
  </si>
  <si>
    <t>623059412300678873</t>
  </si>
  <si>
    <t>6217975150016805515</t>
  </si>
  <si>
    <t>妹妹</t>
  </si>
  <si>
    <t>赵玉梅</t>
  </si>
  <si>
    <t>00000020318481232889</t>
  </si>
  <si>
    <t>娄晶晶</t>
  </si>
  <si>
    <t>623059112301417756</t>
  </si>
  <si>
    <t>外甥女</t>
  </si>
  <si>
    <t>毛聚</t>
  </si>
  <si>
    <t>00000020330641239889</t>
  </si>
  <si>
    <t>毛建有</t>
  </si>
  <si>
    <t>00000166528781239889</t>
  </si>
  <si>
    <t>侄子</t>
  </si>
  <si>
    <t>翟军培</t>
  </si>
  <si>
    <t>4104221910</t>
  </si>
  <si>
    <t>00000020319981235889</t>
  </si>
  <si>
    <t>翟军辉</t>
  </si>
  <si>
    <t>6228232065150800963</t>
  </si>
  <si>
    <t>母亲</t>
  </si>
  <si>
    <t>张正彬</t>
  </si>
  <si>
    <t>12318702500005582</t>
  </si>
  <si>
    <t>王桂梅</t>
  </si>
  <si>
    <t>00000729473241235889</t>
  </si>
  <si>
    <t>弟媳</t>
  </si>
  <si>
    <t>胡志明</t>
  </si>
  <si>
    <t>12316212800003479</t>
  </si>
  <si>
    <t>胡志国</t>
  </si>
  <si>
    <t>12318702200047036</t>
  </si>
  <si>
    <t>王振国</t>
  </si>
  <si>
    <t>12318702100000237</t>
  </si>
  <si>
    <t>王路路</t>
  </si>
  <si>
    <t>12301032900008579</t>
  </si>
  <si>
    <t>魏留成</t>
  </si>
  <si>
    <t>12318702700001644</t>
  </si>
  <si>
    <t>曹小果</t>
  </si>
  <si>
    <t>00000021965671230889</t>
  </si>
  <si>
    <t>娄季尧</t>
  </si>
  <si>
    <t>12318702600022350</t>
  </si>
  <si>
    <t>李茹</t>
  </si>
  <si>
    <t>623059112900890056</t>
  </si>
  <si>
    <t>胡长生</t>
  </si>
  <si>
    <t>00000020318741239889</t>
  </si>
  <si>
    <t>胡广生</t>
  </si>
  <si>
    <t>00000717780151231889</t>
  </si>
  <si>
    <t>陶群生</t>
  </si>
  <si>
    <t>12318702300000241</t>
  </si>
  <si>
    <t>李遂国</t>
  </si>
  <si>
    <t>00000166430601235889</t>
  </si>
  <si>
    <t>娄占国</t>
  </si>
  <si>
    <t>12318702500000240</t>
  </si>
  <si>
    <t>娄彦付</t>
  </si>
  <si>
    <t>623059412303123414</t>
  </si>
  <si>
    <t>郑应召</t>
  </si>
  <si>
    <t>12318702200013041</t>
  </si>
  <si>
    <t>郑红叶</t>
  </si>
  <si>
    <t>12301012500011004</t>
  </si>
  <si>
    <t>典英浩</t>
  </si>
  <si>
    <t>00000717765031236889</t>
  </si>
  <si>
    <t>赵付林</t>
  </si>
  <si>
    <t>621585112300024717</t>
  </si>
  <si>
    <t>典洪岭</t>
  </si>
  <si>
    <t>12318702000000252</t>
  </si>
  <si>
    <t>典鸽</t>
  </si>
  <si>
    <t>00000060054101238889</t>
  </si>
  <si>
    <t>赵春良</t>
  </si>
  <si>
    <t>12318702100000256</t>
  </si>
  <si>
    <t>赵分红</t>
  </si>
  <si>
    <t>12318702600023830</t>
  </si>
  <si>
    <t>典洪章</t>
  </si>
  <si>
    <t>12318702200000251</t>
  </si>
  <si>
    <t>王丰云</t>
  </si>
  <si>
    <t>00000540310381233889</t>
  </si>
  <si>
    <t>陈汉</t>
  </si>
  <si>
    <t>12318702300000255</t>
  </si>
  <si>
    <t>陈明</t>
  </si>
  <si>
    <t>6228232066025247968</t>
  </si>
  <si>
    <t>毛付堂</t>
  </si>
  <si>
    <t>12318702400000250</t>
  </si>
  <si>
    <t>毛艳杰</t>
  </si>
  <si>
    <t>12318702000024031</t>
  </si>
  <si>
    <t>王狗娃</t>
  </si>
  <si>
    <t>12318702700017796</t>
  </si>
  <si>
    <t>王振堂</t>
  </si>
  <si>
    <t>00000166545681235889</t>
  </si>
  <si>
    <t>刘丰伸</t>
  </si>
  <si>
    <t>00000020320001230889</t>
  </si>
  <si>
    <t>刘娃娃</t>
  </si>
  <si>
    <t>00000717759431238889</t>
  </si>
  <si>
    <t>刘保发</t>
  </si>
  <si>
    <t>12318702400000288</t>
  </si>
  <si>
    <t>刘春法</t>
  </si>
  <si>
    <t>00000166514711237889</t>
  </si>
  <si>
    <t>王花枝</t>
  </si>
  <si>
    <t>12318702600000292</t>
  </si>
  <si>
    <t>丈夫</t>
  </si>
  <si>
    <t>王清付</t>
  </si>
  <si>
    <t>00000020330121238889</t>
  </si>
  <si>
    <t>王晓峰</t>
  </si>
  <si>
    <t>6228232065150317067</t>
  </si>
  <si>
    <t>田赖孩</t>
  </si>
  <si>
    <t>00000796085081230889</t>
  </si>
  <si>
    <t>田明义</t>
  </si>
  <si>
    <t>623059112302444569</t>
  </si>
  <si>
    <t>王存仓</t>
  </si>
  <si>
    <t>12318702000000313</t>
  </si>
  <si>
    <t>王丙延</t>
  </si>
  <si>
    <t>00000166443041237889</t>
  </si>
  <si>
    <t>宋遂林</t>
  </si>
  <si>
    <t>12318702100012235</t>
  </si>
  <si>
    <t>宋长栓</t>
  </si>
  <si>
    <t>00000750028061233889</t>
  </si>
  <si>
    <t>王清年</t>
  </si>
  <si>
    <t>12318702200000307</t>
  </si>
  <si>
    <t>刘广红</t>
  </si>
  <si>
    <t>00000717783131238889</t>
  </si>
  <si>
    <t>王瑞祥</t>
  </si>
  <si>
    <t>12318702400000311</t>
  </si>
  <si>
    <t>王中奇</t>
  </si>
  <si>
    <t>00000770453251238889</t>
  </si>
  <si>
    <t>田振</t>
  </si>
  <si>
    <t>12318702600000310</t>
  </si>
  <si>
    <t>田振方</t>
  </si>
  <si>
    <t>00000166442441236889</t>
  </si>
  <si>
    <t>张卫</t>
  </si>
  <si>
    <t>12318702600000305</t>
  </si>
  <si>
    <t>张全超</t>
  </si>
  <si>
    <t>6228232065150354466</t>
  </si>
  <si>
    <t>17603752130</t>
  </si>
  <si>
    <t>王振中</t>
  </si>
  <si>
    <t>12318702600010007</t>
  </si>
  <si>
    <t>00000166446641233889</t>
  </si>
  <si>
    <t>张付臣</t>
  </si>
  <si>
    <t>12318702600013044</t>
  </si>
  <si>
    <t>张留喜</t>
  </si>
  <si>
    <t>00000166450121232889</t>
  </si>
  <si>
    <t>王结实</t>
  </si>
  <si>
    <t>12318702800000309</t>
  </si>
  <si>
    <t>王延召</t>
  </si>
  <si>
    <t>00000717782211234889</t>
  </si>
  <si>
    <t>王聚合</t>
  </si>
  <si>
    <t>4104221905</t>
  </si>
  <si>
    <t>12318702400000306</t>
  </si>
  <si>
    <t>王聚伟</t>
  </si>
  <si>
    <t>622823206633423965</t>
  </si>
  <si>
    <t>弟弟</t>
  </si>
  <si>
    <t>张国成</t>
  </si>
  <si>
    <t>12316212500056049</t>
  </si>
  <si>
    <t>张运成</t>
  </si>
  <si>
    <t>00000166531881230889</t>
  </si>
  <si>
    <t>李朋</t>
  </si>
  <si>
    <t>00000063016371234889</t>
  </si>
  <si>
    <t>李金生</t>
  </si>
  <si>
    <t>00000166526841232889</t>
  </si>
  <si>
    <t>邱占国</t>
  </si>
  <si>
    <t>00000020330821231889</t>
  </si>
  <si>
    <t>邱永胜</t>
  </si>
  <si>
    <t>6228232066058364961</t>
  </si>
  <si>
    <t>邵拴紧</t>
  </si>
  <si>
    <t>00000166628141231889</t>
  </si>
  <si>
    <t>牛海军</t>
  </si>
  <si>
    <t>00000166627501230889</t>
  </si>
  <si>
    <t>胡喜</t>
  </si>
  <si>
    <t>12318702500000320</t>
  </si>
  <si>
    <t>王丰丽</t>
  </si>
  <si>
    <t>00000043043261230889</t>
  </si>
  <si>
    <t>魏二乾</t>
  </si>
  <si>
    <t>4104221913</t>
  </si>
  <si>
    <t>00000176968821230889</t>
  </si>
  <si>
    <t>魏国乾</t>
  </si>
  <si>
    <t>623059412301501058</t>
  </si>
  <si>
    <t>15937575484</t>
  </si>
  <si>
    <t>刘遂成</t>
  </si>
  <si>
    <t>12318702300005564</t>
  </si>
  <si>
    <t>刘宗立</t>
  </si>
  <si>
    <t>00000138149401231889</t>
  </si>
  <si>
    <t>李花</t>
  </si>
  <si>
    <t>12318702500005577</t>
  </si>
  <si>
    <t>陶青焕</t>
  </si>
  <si>
    <t>00000095762141230889</t>
  </si>
  <si>
    <t>王喜林</t>
  </si>
  <si>
    <t>623059112301137321</t>
  </si>
  <si>
    <t>王彩云</t>
  </si>
  <si>
    <t>623059112301613859</t>
  </si>
  <si>
    <t>张多</t>
  </si>
  <si>
    <t>12318702700005581</t>
  </si>
  <si>
    <t>周汉生</t>
  </si>
  <si>
    <t>12301032000019450</t>
  </si>
  <si>
    <t>侄媳妇</t>
  </si>
  <si>
    <t>顿凤梅</t>
  </si>
  <si>
    <t>4104221902</t>
  </si>
  <si>
    <t>12316212900028101</t>
  </si>
  <si>
    <t>刘小枝</t>
  </si>
  <si>
    <t>李进忠</t>
  </si>
  <si>
    <t>00000717786251234889</t>
  </si>
  <si>
    <t>刘国辉</t>
  </si>
  <si>
    <t>00000717786031230889</t>
  </si>
  <si>
    <t>娄长林</t>
  </si>
  <si>
    <t>12318702000000351</t>
  </si>
  <si>
    <t>娄光磊</t>
  </si>
  <si>
    <t>6228232065121998169</t>
  </si>
  <si>
    <t>娄学武</t>
  </si>
  <si>
    <t>00000166471971233889</t>
  </si>
  <si>
    <t>娄华正</t>
  </si>
  <si>
    <t>623059412302968462</t>
  </si>
  <si>
    <t>李海潮</t>
  </si>
  <si>
    <t>12316212100008630</t>
  </si>
  <si>
    <t>李海定</t>
  </si>
  <si>
    <t>00000166468211230889</t>
  </si>
  <si>
    <t>刘国成</t>
  </si>
  <si>
    <t>12316212900025862</t>
  </si>
  <si>
    <t>刘喜梅</t>
  </si>
  <si>
    <t>12316212900035026</t>
  </si>
  <si>
    <t>李遂彬</t>
  </si>
  <si>
    <t>12318662400009121</t>
  </si>
  <si>
    <t>李洪克</t>
  </si>
  <si>
    <t>00000166468291232889</t>
  </si>
  <si>
    <t>娄记华</t>
  </si>
  <si>
    <t>12318702100013046</t>
  </si>
  <si>
    <t>娄新鸽</t>
  </si>
  <si>
    <t>12318702700001658</t>
  </si>
  <si>
    <t>刘国亮</t>
  </si>
  <si>
    <t>12318702400000349</t>
  </si>
  <si>
    <t>刘庄</t>
  </si>
  <si>
    <t>00000166470311235889</t>
  </si>
  <si>
    <t>岐天顺</t>
  </si>
  <si>
    <t>12318702500000358</t>
  </si>
  <si>
    <t>岐艳收</t>
  </si>
  <si>
    <t>6228232065122054665</t>
  </si>
  <si>
    <t>刘永</t>
  </si>
  <si>
    <t>12318702600000348</t>
  </si>
  <si>
    <t>刘付定</t>
  </si>
  <si>
    <t>12316212200012622</t>
  </si>
  <si>
    <t>娄青见</t>
  </si>
  <si>
    <t>12318702700000357</t>
  </si>
  <si>
    <t>娄文杰</t>
  </si>
  <si>
    <t>00000166471811238889</t>
  </si>
  <si>
    <t>娄五成</t>
  </si>
  <si>
    <t>12318702700021053</t>
  </si>
  <si>
    <t>娄付卿</t>
  </si>
  <si>
    <t>00000571400471233889</t>
  </si>
  <si>
    <t>董全堂</t>
  </si>
  <si>
    <t>12318702800000352</t>
  </si>
  <si>
    <t>董连波</t>
  </si>
  <si>
    <t>00000166467471238889</t>
  </si>
  <si>
    <t>12318702900013047</t>
  </si>
  <si>
    <t>刘国桥</t>
  </si>
  <si>
    <t>00000166469411236889</t>
  </si>
  <si>
    <t>张二合</t>
  </si>
  <si>
    <t>00000072899151231889</t>
  </si>
  <si>
    <t>张合桥</t>
  </si>
  <si>
    <t>00000166535901237889</t>
  </si>
  <si>
    <t>张小五</t>
  </si>
  <si>
    <t>00000098650221236889</t>
  </si>
  <si>
    <t>张大民</t>
  </si>
  <si>
    <t>00000166534781233889</t>
  </si>
  <si>
    <t>村干部</t>
  </si>
  <si>
    <t>张付有</t>
  </si>
  <si>
    <t>00000133295941233889</t>
  </si>
  <si>
    <t>张永志</t>
  </si>
  <si>
    <t>12318702800024876</t>
  </si>
  <si>
    <t>张玄孩</t>
  </si>
  <si>
    <t>00000735008621230889</t>
  </si>
  <si>
    <t>张献军</t>
  </si>
  <si>
    <t>12316212900051926</t>
  </si>
  <si>
    <t>张少群</t>
  </si>
  <si>
    <t>12318702800001653</t>
  </si>
  <si>
    <t>张花梅</t>
  </si>
  <si>
    <t>00000176441191236889</t>
  </si>
  <si>
    <t>妹</t>
  </si>
  <si>
    <t>张三堂</t>
  </si>
  <si>
    <t>12318702200043420</t>
  </si>
  <si>
    <t>闫红琴</t>
  </si>
  <si>
    <t>12316212000053821</t>
  </si>
  <si>
    <t>张国本</t>
  </si>
  <si>
    <t>623059112101963371</t>
  </si>
  <si>
    <t>段玉娥</t>
  </si>
  <si>
    <t>12316212800017301</t>
  </si>
  <si>
    <t>张遂民</t>
  </si>
  <si>
    <t>4104221909</t>
  </si>
  <si>
    <t>12317112800001452</t>
  </si>
  <si>
    <t>张建民</t>
  </si>
  <si>
    <t>6228232066033661762</t>
  </si>
  <si>
    <t>15238234478</t>
  </si>
  <si>
    <t>毛二套</t>
  </si>
  <si>
    <t>4104221908</t>
  </si>
  <si>
    <t>00000072899491230889</t>
  </si>
  <si>
    <t>毛大套</t>
  </si>
  <si>
    <t>6228232065150525966</t>
  </si>
  <si>
    <t>王聚祥</t>
  </si>
  <si>
    <t>00000685737151230889</t>
  </si>
  <si>
    <t>王保相</t>
  </si>
  <si>
    <t>6228232066058148562</t>
  </si>
  <si>
    <t>昆阳街道</t>
  </si>
  <si>
    <t>王喜发</t>
  </si>
  <si>
    <t>4104222005</t>
  </si>
  <si>
    <t>12318702700029879</t>
  </si>
  <si>
    <t>王东跃</t>
  </si>
  <si>
    <t>00000717813751230889</t>
  </si>
  <si>
    <t>付德运</t>
  </si>
  <si>
    <t>12318702400000245</t>
  </si>
  <si>
    <t>张洪礼</t>
  </si>
  <si>
    <t>12317152300008741</t>
  </si>
  <si>
    <t>张根元</t>
  </si>
  <si>
    <t>4104222009</t>
  </si>
  <si>
    <t>12318702400010008</t>
  </si>
  <si>
    <t>白建水</t>
  </si>
  <si>
    <t>00000166583471234889</t>
  </si>
  <si>
    <t>12318702000000266</t>
  </si>
  <si>
    <t>杨海民</t>
  </si>
  <si>
    <t>00000166588191239889</t>
  </si>
  <si>
    <t>常中扬</t>
  </si>
  <si>
    <t>12318702500000278</t>
  </si>
  <si>
    <t>叶海良</t>
  </si>
  <si>
    <t>00000166588251237889</t>
  </si>
  <si>
    <t>宋赖孩</t>
  </si>
  <si>
    <t>12318702300000260</t>
  </si>
  <si>
    <t>袁保</t>
  </si>
  <si>
    <t>00000166588351236889</t>
  </si>
  <si>
    <t>张哑吧</t>
  </si>
  <si>
    <t>12318702800000272</t>
  </si>
  <si>
    <t>张金宝</t>
  </si>
  <si>
    <t>00000166589011235889</t>
  </si>
  <si>
    <t>沈坤华</t>
  </si>
  <si>
    <t>00000133076931234889</t>
  </si>
  <si>
    <t>沈绪峰</t>
  </si>
  <si>
    <t>6228232065123295663</t>
  </si>
  <si>
    <t>童玉兴</t>
  </si>
  <si>
    <t>00000022134731230889</t>
  </si>
  <si>
    <t>童五妮</t>
  </si>
  <si>
    <t>6228232065150174864</t>
  </si>
  <si>
    <t>妹子</t>
  </si>
  <si>
    <t>曹学彪</t>
  </si>
  <si>
    <t>4104222010</t>
  </si>
  <si>
    <t>00000685747011234889</t>
  </si>
  <si>
    <t>曹学举</t>
  </si>
  <si>
    <t>00000007184301234889</t>
  </si>
  <si>
    <t>15203756447</t>
  </si>
  <si>
    <t>卫增占</t>
  </si>
  <si>
    <t>4104222007</t>
  </si>
  <si>
    <t>00000133624641236889</t>
  </si>
  <si>
    <t>卫增科</t>
  </si>
  <si>
    <t>00000166483131238889</t>
  </si>
  <si>
    <t>王大良</t>
  </si>
  <si>
    <t>4104222006</t>
  </si>
  <si>
    <t>00000020330581230889</t>
  </si>
  <si>
    <t>王红彬</t>
  </si>
  <si>
    <t>6228232065149875167</t>
  </si>
  <si>
    <t>朱妮旦</t>
  </si>
  <si>
    <t>00000092189561231889</t>
  </si>
  <si>
    <t>朱葱</t>
  </si>
  <si>
    <t>6228232065149926564</t>
  </si>
  <si>
    <t>郭才</t>
  </si>
  <si>
    <t>4104222008</t>
  </si>
  <si>
    <t>00000133617621239889</t>
  </si>
  <si>
    <t>郭新军</t>
  </si>
  <si>
    <t>6228232065149933867</t>
  </si>
  <si>
    <t>亲戚</t>
  </si>
  <si>
    <t>张东旭</t>
  </si>
  <si>
    <t>00000029672711230889</t>
  </si>
  <si>
    <t>张丽娟</t>
  </si>
  <si>
    <t>6228232065149992566</t>
  </si>
  <si>
    <t>李永显</t>
  </si>
  <si>
    <t>00000133618701230889</t>
  </si>
  <si>
    <t>李奇伟</t>
  </si>
  <si>
    <t>6228232065149949269</t>
  </si>
  <si>
    <t>李言祖</t>
  </si>
  <si>
    <t>4104222001</t>
  </si>
  <si>
    <t>12318702700000343</t>
  </si>
  <si>
    <t>李果</t>
  </si>
  <si>
    <t>12318712600013878</t>
  </si>
  <si>
    <t>褚长江</t>
  </si>
  <si>
    <t>12318702700006217</t>
  </si>
  <si>
    <t>褚香梅</t>
  </si>
  <si>
    <t>00000166584191230889</t>
  </si>
  <si>
    <t>王画</t>
  </si>
  <si>
    <t>12318702300000279</t>
  </si>
  <si>
    <t>王三</t>
  </si>
  <si>
    <t>6228232065123306866</t>
  </si>
  <si>
    <t>父亲</t>
  </si>
  <si>
    <t>朱林子</t>
  </si>
  <si>
    <t>12318702500000344</t>
  </si>
  <si>
    <t>朱森森</t>
  </si>
  <si>
    <t>00000135207581232889</t>
  </si>
  <si>
    <t>李红钢</t>
  </si>
  <si>
    <t>12318702200005437</t>
  </si>
  <si>
    <t>王艳荣</t>
  </si>
  <si>
    <t>12301132800012929</t>
  </si>
  <si>
    <t>张栓成</t>
  </si>
  <si>
    <t>00000072897231230889</t>
  </si>
  <si>
    <t>张长法</t>
  </si>
  <si>
    <t>00000717812211237889</t>
  </si>
  <si>
    <t>15893466906</t>
  </si>
  <si>
    <t>范向臣</t>
  </si>
  <si>
    <t>00000020317341235889</t>
  </si>
  <si>
    <t>胡建</t>
  </si>
  <si>
    <t>00000026174671232889</t>
  </si>
  <si>
    <t>13781059908</t>
  </si>
  <si>
    <t>张建山</t>
  </si>
  <si>
    <t>4104222011</t>
  </si>
  <si>
    <t>00000020317321230889</t>
  </si>
  <si>
    <t>张春梅</t>
  </si>
  <si>
    <t>6228232065150775868</t>
  </si>
  <si>
    <t>范怀卿</t>
  </si>
  <si>
    <t>00000020317451237889</t>
  </si>
  <si>
    <t>范进锋</t>
  </si>
  <si>
    <t>12317152600008693</t>
  </si>
  <si>
    <t>康臊虎</t>
  </si>
  <si>
    <t>12318702600000230</t>
  </si>
  <si>
    <t>张继承</t>
  </si>
  <si>
    <t>00000717811091233889</t>
  </si>
  <si>
    <t>范付卿</t>
  </si>
  <si>
    <t>12318702000043421</t>
  </si>
  <si>
    <t>范委峰</t>
  </si>
  <si>
    <t>12318712300010145</t>
  </si>
  <si>
    <t>刘国团</t>
  </si>
  <si>
    <t>00000685741431232889</t>
  </si>
  <si>
    <t>刘小付</t>
  </si>
  <si>
    <t>00000166499231234889</t>
  </si>
  <si>
    <t>17739289340</t>
  </si>
  <si>
    <t>吴小字</t>
  </si>
  <si>
    <t>623059112302853793</t>
  </si>
  <si>
    <t>张红丽</t>
  </si>
  <si>
    <t>623059112302853835</t>
  </si>
  <si>
    <t>侄媳</t>
  </si>
  <si>
    <t>王春套</t>
  </si>
  <si>
    <t>12318702800010011</t>
  </si>
  <si>
    <t>刘娥</t>
  </si>
  <si>
    <t>00000166478791231889</t>
  </si>
  <si>
    <t>任群生</t>
  </si>
  <si>
    <t>12318702900000243</t>
  </si>
  <si>
    <t>任林生</t>
  </si>
  <si>
    <t>00000166478871235889</t>
  </si>
  <si>
    <t>王套</t>
  </si>
  <si>
    <t>12318702700000244</t>
  </si>
  <si>
    <t>王根套</t>
  </si>
  <si>
    <t>623059112301892552</t>
  </si>
  <si>
    <t>王全永</t>
  </si>
  <si>
    <t>00000166479931230889</t>
  </si>
  <si>
    <t>郝靖靖</t>
  </si>
  <si>
    <t>6228232066032989768</t>
  </si>
  <si>
    <t>15737566514</t>
  </si>
  <si>
    <t>文松海</t>
  </si>
  <si>
    <t>12318702200036882</t>
  </si>
  <si>
    <t>文娟华</t>
  </si>
  <si>
    <t>623059112301737807</t>
  </si>
  <si>
    <t>18837507120</t>
  </si>
  <si>
    <t>张遂付</t>
  </si>
  <si>
    <t>00000796082621237889</t>
  </si>
  <si>
    <t>张遂见</t>
  </si>
  <si>
    <t>623059112301095438</t>
  </si>
  <si>
    <t>15937537985</t>
  </si>
  <si>
    <t>崔国昌</t>
  </si>
  <si>
    <t>12318702400000274</t>
  </si>
  <si>
    <t>崔永纲</t>
  </si>
  <si>
    <t>00000037315141238889</t>
  </si>
  <si>
    <t>李大圈</t>
  </si>
  <si>
    <t>12318702200000270</t>
  </si>
  <si>
    <t>李佳飞</t>
  </si>
  <si>
    <t>623059412301497349</t>
  </si>
  <si>
    <t>关海忠</t>
  </si>
  <si>
    <t>12318702900000262</t>
  </si>
  <si>
    <t>李艳芹</t>
  </si>
  <si>
    <t>12317152000008709</t>
  </si>
  <si>
    <t>陈二妮</t>
  </si>
  <si>
    <t>12318702700000263</t>
  </si>
  <si>
    <t>王便</t>
  </si>
  <si>
    <t>623059112301095420</t>
  </si>
  <si>
    <t>叶世贤</t>
  </si>
  <si>
    <t>12318702600000268</t>
  </si>
  <si>
    <t>叶焕妞</t>
  </si>
  <si>
    <t>00000062323031236889</t>
  </si>
  <si>
    <t>12318702000000271</t>
  </si>
  <si>
    <t>张爱国</t>
  </si>
  <si>
    <t>00000166588391237889</t>
  </si>
  <si>
    <t>朱海亭</t>
  </si>
  <si>
    <t>00000796082541233889</t>
  </si>
  <si>
    <t>张明会</t>
  </si>
  <si>
    <t>6228232066033681265</t>
  </si>
  <si>
    <t>王秀群</t>
  </si>
  <si>
    <t>00000020319791230889</t>
  </si>
  <si>
    <t>郭娟娟</t>
  </si>
  <si>
    <t>623059112303029328</t>
  </si>
  <si>
    <t>李新年</t>
  </si>
  <si>
    <t>12318702800000286</t>
  </si>
  <si>
    <t>李小变</t>
  </si>
  <si>
    <t>00000061140901232889</t>
  </si>
  <si>
    <t>王怀清</t>
  </si>
  <si>
    <t>12318662800011198</t>
  </si>
  <si>
    <t>王怀山</t>
  </si>
  <si>
    <t>00000166439321239889</t>
  </si>
  <si>
    <t>15238297635</t>
  </si>
  <si>
    <t>白国正</t>
  </si>
  <si>
    <t>4104222004</t>
  </si>
  <si>
    <t>12318702600010012</t>
  </si>
  <si>
    <t>白晓</t>
  </si>
  <si>
    <t>621585112300003067</t>
  </si>
  <si>
    <t>张合宽</t>
  </si>
  <si>
    <t>00000029662611238889</t>
  </si>
  <si>
    <t>张建军</t>
  </si>
  <si>
    <t>623059112302219771</t>
  </si>
  <si>
    <t>张宾恩</t>
  </si>
  <si>
    <t>00000166483331236889</t>
  </si>
  <si>
    <t>刘继叶</t>
  </si>
  <si>
    <t>12318702200036858</t>
  </si>
  <si>
    <t>张长现</t>
  </si>
  <si>
    <t>00000072902511231889</t>
  </si>
  <si>
    <t>蔡国全</t>
  </si>
  <si>
    <t>00000166519081239889</t>
  </si>
  <si>
    <t>13271454584</t>
  </si>
  <si>
    <t>肖儿子</t>
  </si>
  <si>
    <t>12318662600011203</t>
  </si>
  <si>
    <t>肖付伟</t>
  </si>
  <si>
    <t>623059112302838653</t>
  </si>
  <si>
    <t>18236663119</t>
  </si>
  <si>
    <t>王桂强</t>
  </si>
  <si>
    <t>12318702100000317</t>
  </si>
  <si>
    <t>王继光</t>
  </si>
  <si>
    <t>622991112301505124</t>
  </si>
  <si>
    <t>王中元</t>
  </si>
  <si>
    <t>12318702200010009</t>
  </si>
  <si>
    <t>王建亭</t>
  </si>
  <si>
    <t>00000166487671233889</t>
  </si>
  <si>
    <t>王玉中</t>
  </si>
  <si>
    <t>12318702500013049</t>
  </si>
  <si>
    <t>王节喜</t>
  </si>
  <si>
    <t>623059112302233558</t>
  </si>
  <si>
    <t>范德志</t>
  </si>
  <si>
    <t>12318662300011247</t>
  </si>
  <si>
    <t>范学志</t>
  </si>
  <si>
    <t>00000166485991231889</t>
  </si>
  <si>
    <t>13513755291</t>
  </si>
  <si>
    <t>王群合</t>
  </si>
  <si>
    <t>00000029662951236889</t>
  </si>
  <si>
    <t>王赛瑞</t>
  </si>
  <si>
    <t>6228232066022819066</t>
  </si>
  <si>
    <t>15093839775</t>
  </si>
  <si>
    <t>王群柱</t>
  </si>
  <si>
    <t>00000685743051236889</t>
  </si>
  <si>
    <t>15994004232</t>
  </si>
  <si>
    <t>哥哥</t>
  </si>
  <si>
    <t>王志甲</t>
  </si>
  <si>
    <t>00000750027981233889</t>
  </si>
  <si>
    <t>王铁林</t>
  </si>
  <si>
    <t>623059112302778776</t>
  </si>
  <si>
    <t>17530858881</t>
  </si>
  <si>
    <t>李群山</t>
  </si>
  <si>
    <t>00000020330981237889</t>
  </si>
  <si>
    <t>李亚玲</t>
  </si>
  <si>
    <t>623059112301892966</t>
  </si>
  <si>
    <t>李石锋</t>
  </si>
  <si>
    <t>12318702100000322</t>
  </si>
  <si>
    <t>李朝辉</t>
  </si>
  <si>
    <t>623059112301542439</t>
  </si>
  <si>
    <t>张建堂</t>
  </si>
  <si>
    <t>12318702900000323</t>
  </si>
  <si>
    <t>张庆庆</t>
  </si>
  <si>
    <t>6228232066024263065</t>
  </si>
  <si>
    <t>李富奎</t>
  </si>
  <si>
    <t>00000796086041237889</t>
  </si>
  <si>
    <t>李富运</t>
  </si>
  <si>
    <t>00000166491951235889</t>
  </si>
  <si>
    <t>15516066061</t>
  </si>
  <si>
    <t>郭新杰</t>
  </si>
  <si>
    <t>00000063017771238889</t>
  </si>
  <si>
    <t>郭威</t>
  </si>
  <si>
    <t>623059112302838604</t>
  </si>
  <si>
    <t>13461283221</t>
  </si>
  <si>
    <t>李令山</t>
  </si>
  <si>
    <t>00000181682441237889</t>
  </si>
  <si>
    <t>李延华</t>
  </si>
  <si>
    <t>623059112301356152</t>
  </si>
  <si>
    <t>李廉成</t>
  </si>
  <si>
    <t>12318662200016561</t>
  </si>
  <si>
    <t>李朝伟</t>
  </si>
  <si>
    <t>6228232065149937769</t>
  </si>
  <si>
    <t>李小现</t>
  </si>
  <si>
    <t>12318702000000346</t>
  </si>
  <si>
    <t>李广军</t>
  </si>
  <si>
    <t>00000166565211237889</t>
  </si>
  <si>
    <t>盐都街道</t>
  </si>
  <si>
    <t>宣拴堂</t>
  </si>
  <si>
    <t>12318702500006218</t>
  </si>
  <si>
    <t>张巧丽</t>
  </si>
  <si>
    <t>6228232065123094660</t>
  </si>
  <si>
    <t>袁留申</t>
  </si>
  <si>
    <t>12318662900009227</t>
  </si>
  <si>
    <t>袁国申</t>
  </si>
  <si>
    <t>00000714960461231889</t>
  </si>
  <si>
    <t>赵建芳</t>
  </si>
  <si>
    <t>00000717800371234889</t>
  </si>
  <si>
    <t>赵建义</t>
  </si>
  <si>
    <t>6228232065123598462</t>
  </si>
  <si>
    <t>刘长根</t>
  </si>
  <si>
    <t>00000020332301235889</t>
  </si>
  <si>
    <t>谢灿文</t>
  </si>
  <si>
    <t>00000166509891230889</t>
  </si>
  <si>
    <t>叔侄</t>
  </si>
  <si>
    <t>王延亮</t>
  </si>
  <si>
    <t>12318702700005430</t>
  </si>
  <si>
    <t>王延河</t>
  </si>
  <si>
    <t>00000007897321232889</t>
  </si>
  <si>
    <t>张文岭</t>
  </si>
  <si>
    <t>00000056068801231889</t>
  </si>
  <si>
    <t>张和木</t>
  </si>
  <si>
    <t>623059112301821536</t>
  </si>
  <si>
    <t>郑玉长</t>
  </si>
  <si>
    <t>12318662800016742</t>
  </si>
  <si>
    <t>郑草河</t>
  </si>
  <si>
    <t>12318662200021666</t>
  </si>
  <si>
    <t>刘顶会</t>
  </si>
  <si>
    <t>00000685731871236889</t>
  </si>
  <si>
    <t>刘亚辉</t>
  </si>
  <si>
    <t>12317112400003127</t>
  </si>
  <si>
    <t>庾付中</t>
  </si>
  <si>
    <t>12318662300009230</t>
  </si>
  <si>
    <t>赵合锦</t>
  </si>
  <si>
    <t>12318712800006749</t>
  </si>
  <si>
    <t>任付林</t>
  </si>
  <si>
    <t>12318702800000229</t>
  </si>
  <si>
    <t>崔艳娜</t>
  </si>
  <si>
    <t>623059112300862267</t>
  </si>
  <si>
    <t>徐云山</t>
  </si>
  <si>
    <t>00000029665011235889</t>
  </si>
  <si>
    <t>徐宗奇</t>
  </si>
  <si>
    <t>623059112303281150</t>
  </si>
  <si>
    <t>程可汉</t>
  </si>
  <si>
    <t>00000124297721230889</t>
  </si>
  <si>
    <t>程纪法</t>
  </si>
  <si>
    <t>622991112300992406</t>
  </si>
  <si>
    <t>徐江</t>
  </si>
  <si>
    <t>00000132669941238889</t>
  </si>
  <si>
    <t>徐大伟</t>
  </si>
  <si>
    <t>622991112300334658</t>
  </si>
  <si>
    <t>徐云章</t>
  </si>
  <si>
    <t>00000132670981237889</t>
  </si>
  <si>
    <t>徐秋红</t>
  </si>
  <si>
    <t>12317112500003768</t>
  </si>
  <si>
    <t>徐现章</t>
  </si>
  <si>
    <t>12318702300005432</t>
  </si>
  <si>
    <t>程学邦</t>
  </si>
  <si>
    <t>00000175977861230889</t>
  </si>
  <si>
    <t>程可营</t>
  </si>
  <si>
    <t>00000125045991234889</t>
  </si>
  <si>
    <t>徐广志</t>
  </si>
  <si>
    <t>12318702200001279</t>
  </si>
  <si>
    <t>徐小宾</t>
  </si>
  <si>
    <t>6228232065122214764</t>
  </si>
  <si>
    <t>郑银松</t>
  </si>
  <si>
    <t>00000055994571232889</t>
  </si>
  <si>
    <t>袁彬</t>
  </si>
  <si>
    <t>623059112301137974</t>
  </si>
  <si>
    <t>郑海强</t>
  </si>
  <si>
    <t>12318702000021141</t>
  </si>
  <si>
    <t>郑海波</t>
  </si>
  <si>
    <t>00000619553791237889</t>
  </si>
  <si>
    <t>哥弟</t>
  </si>
  <si>
    <t>任学卿</t>
  </si>
  <si>
    <t>12318702200021140</t>
  </si>
  <si>
    <t>任全伟</t>
  </si>
  <si>
    <t>6228232065123924064</t>
  </si>
  <si>
    <t>郑天义</t>
  </si>
  <si>
    <t>12318702700000282</t>
  </si>
  <si>
    <t>郑拴紧</t>
  </si>
  <si>
    <t>00000037200801232889</t>
  </si>
  <si>
    <t>郑清堂</t>
  </si>
  <si>
    <t>12318702900000281</t>
  </si>
  <si>
    <t>郑彦超</t>
  </si>
  <si>
    <t>6228232065123959169</t>
  </si>
  <si>
    <t>堂孙媳</t>
  </si>
  <si>
    <t>孙文阁</t>
  </si>
  <si>
    <t>12316212900010196</t>
  </si>
  <si>
    <t>孙鹏飞</t>
  </si>
  <si>
    <t>623059112302112166</t>
  </si>
  <si>
    <t>李合山</t>
  </si>
  <si>
    <t>00000020329391237889</t>
  </si>
  <si>
    <t>贾改荣</t>
  </si>
  <si>
    <t>00000759534891237889</t>
  </si>
  <si>
    <t>柴东涛</t>
  </si>
  <si>
    <t>12318702100000299</t>
  </si>
  <si>
    <t>杨玉欣</t>
  </si>
  <si>
    <t>12318702900029977</t>
  </si>
  <si>
    <t>杨玉宝</t>
  </si>
  <si>
    <t>00000717765851234889</t>
  </si>
  <si>
    <t>焦庆林</t>
  </si>
  <si>
    <t>12316212500018547</t>
  </si>
  <si>
    <t>焦冠军</t>
  </si>
  <si>
    <t>12317112700002862</t>
  </si>
  <si>
    <t>邱占得</t>
  </si>
  <si>
    <t>12318702700024589</t>
  </si>
  <si>
    <t>蒋翠</t>
  </si>
  <si>
    <t>12316212000042818</t>
  </si>
  <si>
    <t>组长</t>
  </si>
  <si>
    <t>盛福堂</t>
  </si>
  <si>
    <t>4104222199</t>
  </si>
  <si>
    <t>00000132679581236889</t>
  </si>
  <si>
    <t>盛自正</t>
  </si>
  <si>
    <t>623059112301699783</t>
  </si>
  <si>
    <t>侄儿</t>
  </si>
  <si>
    <t>王兰</t>
  </si>
  <si>
    <t>00000564403181239889</t>
  </si>
  <si>
    <t>盛国正</t>
  </si>
  <si>
    <t>00000166631181235889</t>
  </si>
  <si>
    <t>张汉林</t>
  </si>
  <si>
    <t>00000020329591235889</t>
  </si>
  <si>
    <t>张彩霞</t>
  </si>
  <si>
    <t>623059112301576189</t>
  </si>
  <si>
    <t>王松昆</t>
  </si>
  <si>
    <t>00000020329481233889</t>
  </si>
  <si>
    <t>王建华</t>
  </si>
  <si>
    <t>00000166553851234889</t>
  </si>
  <si>
    <t>王会</t>
  </si>
  <si>
    <t>00000020329611232889</t>
  </si>
  <si>
    <t>王东阳</t>
  </si>
  <si>
    <t>12316212000021175</t>
  </si>
  <si>
    <t>张金岭</t>
  </si>
  <si>
    <t>00000734670281230889</t>
  </si>
  <si>
    <t>张永坡</t>
  </si>
  <si>
    <t>12317162800002312</t>
  </si>
  <si>
    <t>王八金</t>
  </si>
  <si>
    <t>12318662400016739</t>
  </si>
  <si>
    <t>王梦强</t>
  </si>
  <si>
    <t>623059112301853638</t>
  </si>
  <si>
    <t>孙子</t>
  </si>
  <si>
    <t>王法</t>
  </si>
  <si>
    <t>12318662500013429</t>
  </si>
  <si>
    <t>王保良</t>
  </si>
  <si>
    <t>623059112301955698</t>
  </si>
  <si>
    <t>张双岗</t>
  </si>
  <si>
    <t>12318662700013433</t>
  </si>
  <si>
    <t>张晓鸽</t>
  </si>
  <si>
    <t>12318702100011721</t>
  </si>
  <si>
    <t>王瑞芝</t>
  </si>
  <si>
    <t>12318702700000300</t>
  </si>
  <si>
    <t>周英莲</t>
  </si>
  <si>
    <t>00000020329821233889</t>
  </si>
  <si>
    <t>陈帅</t>
  </si>
  <si>
    <t>00000717768831230889</t>
  </si>
  <si>
    <t>村主任</t>
  </si>
  <si>
    <t>陈祥</t>
  </si>
  <si>
    <t>00000020329841239889</t>
  </si>
  <si>
    <t>宋文尚</t>
  </si>
  <si>
    <t>00000020329881230889</t>
  </si>
  <si>
    <t>宋文秀</t>
  </si>
  <si>
    <t>00000166506451231889</t>
  </si>
  <si>
    <t>焦遂生</t>
  </si>
  <si>
    <t>00000166505771237889</t>
  </si>
  <si>
    <t>焦险峰</t>
  </si>
  <si>
    <t>623059112301906097</t>
  </si>
  <si>
    <t>00000029665151235889</t>
  </si>
  <si>
    <t>王改成</t>
  </si>
  <si>
    <t>00000166640121235889</t>
  </si>
  <si>
    <t>王万合</t>
  </si>
  <si>
    <t>00000037767261238889</t>
  </si>
  <si>
    <t>王学军</t>
  </si>
  <si>
    <t>6228232065122342466</t>
  </si>
  <si>
    <t>王文忠</t>
  </si>
  <si>
    <t>12318662700009228</t>
  </si>
  <si>
    <t>张向连</t>
  </si>
  <si>
    <t>00000714961481234889</t>
  </si>
  <si>
    <t>袁强富</t>
  </si>
  <si>
    <t>12318662700013447</t>
  </si>
  <si>
    <t>袁国福</t>
  </si>
  <si>
    <t>623059112300179043</t>
  </si>
  <si>
    <t>王金章</t>
  </si>
  <si>
    <t>12318702000000327</t>
  </si>
  <si>
    <t>王金科</t>
  </si>
  <si>
    <t>00000166641701231889</t>
  </si>
  <si>
    <t>王文峰</t>
  </si>
  <si>
    <t>12318702200000326</t>
  </si>
  <si>
    <t>王庆伟</t>
  </si>
  <si>
    <t>00000714961601230889</t>
  </si>
  <si>
    <t>王文明</t>
  </si>
  <si>
    <t>12318702600013157</t>
  </si>
  <si>
    <t>王啥子</t>
  </si>
  <si>
    <t>12318702700024872</t>
  </si>
  <si>
    <t>袁国亮</t>
  </si>
  <si>
    <t>623059112303108031</t>
  </si>
  <si>
    <t>袁军领</t>
  </si>
  <si>
    <t>623059112303111878</t>
  </si>
  <si>
    <t>孙付顺</t>
  </si>
  <si>
    <t>00000020332001238889</t>
  </si>
  <si>
    <t>朱小珍</t>
  </si>
  <si>
    <t>00000781199091231889</t>
  </si>
  <si>
    <t>刘坠山</t>
  </si>
  <si>
    <t>12318702000000332</t>
  </si>
  <si>
    <t>刘英英</t>
  </si>
  <si>
    <t>00000166559731233889</t>
  </si>
  <si>
    <t>徐小狗</t>
  </si>
  <si>
    <t>12318702400005436</t>
  </si>
  <si>
    <t>徐耀军</t>
  </si>
  <si>
    <t>623059112301907202</t>
  </si>
  <si>
    <t>徐遂忠</t>
  </si>
  <si>
    <t>12318702600000334</t>
  </si>
  <si>
    <t>徐克</t>
  </si>
  <si>
    <t>623059112301892784</t>
  </si>
  <si>
    <t>孙天顺</t>
  </si>
  <si>
    <t>12318702700000338</t>
  </si>
  <si>
    <t>孙春庚</t>
  </si>
  <si>
    <t>00000166560211230889</t>
  </si>
  <si>
    <t>余国欣</t>
  </si>
  <si>
    <t>00000020332401234889</t>
  </si>
  <si>
    <t>余国红</t>
  </si>
  <si>
    <t>623059112300801133</t>
  </si>
  <si>
    <t>余福生</t>
  </si>
  <si>
    <t>12318702100000360</t>
  </si>
  <si>
    <t>余福合</t>
  </si>
  <si>
    <t>00000717770851231889</t>
  </si>
  <si>
    <t>丁兆民</t>
  </si>
  <si>
    <t>12318702900010096</t>
  </si>
  <si>
    <t>丁兆亚</t>
  </si>
  <si>
    <t>12316212300020612</t>
  </si>
  <si>
    <t>王兰群</t>
  </si>
  <si>
    <t>00000132697341230889</t>
  </si>
  <si>
    <t>苏丽纳</t>
  </si>
  <si>
    <t>623059112301853679</t>
  </si>
  <si>
    <t>马廷全</t>
  </si>
  <si>
    <t>12318702000000370</t>
  </si>
  <si>
    <t>马军旗</t>
  </si>
  <si>
    <t>622823206512282466</t>
  </si>
  <si>
    <t>郑定涛</t>
  </si>
  <si>
    <t>12318702200000369</t>
  </si>
  <si>
    <t>孙民</t>
  </si>
  <si>
    <t>00000663683191238889</t>
  </si>
  <si>
    <t>焦文法</t>
  </si>
  <si>
    <t>12316212300042807</t>
  </si>
  <si>
    <t>沈文立</t>
  </si>
  <si>
    <t>6217211707004920046</t>
  </si>
  <si>
    <t>陈留柱</t>
  </si>
  <si>
    <t>00000166551471239889</t>
  </si>
  <si>
    <t>陈铁柱</t>
  </si>
  <si>
    <t>6228232065123164760</t>
  </si>
  <si>
    <t>王国有</t>
  </si>
  <si>
    <t>00000166553671231889</t>
  </si>
  <si>
    <t>王国峰</t>
  </si>
  <si>
    <t>623059412301494783</t>
  </si>
  <si>
    <t>陈国新</t>
  </si>
  <si>
    <t>12318702600045667</t>
  </si>
  <si>
    <t>陈国有</t>
  </si>
  <si>
    <t>623059112300614213</t>
  </si>
  <si>
    <t>温铁旦</t>
  </si>
  <si>
    <t>12318702800045666</t>
  </si>
  <si>
    <t>温赖孩</t>
  </si>
  <si>
    <t>12316212200027483</t>
  </si>
  <si>
    <t>孟合民</t>
  </si>
  <si>
    <t>00000685214871230889</t>
  </si>
  <si>
    <t>孟春侠</t>
  </si>
  <si>
    <t>623059112301902559</t>
  </si>
  <si>
    <t>姐姐</t>
  </si>
  <si>
    <t>程娄锁</t>
  </si>
  <si>
    <t>00000796252501238889</t>
  </si>
  <si>
    <t>程海平</t>
  </si>
  <si>
    <t>623059112300655786</t>
  </si>
  <si>
    <t>毛相雨</t>
  </si>
  <si>
    <t>4104220329</t>
  </si>
  <si>
    <t>12316212500000378</t>
  </si>
  <si>
    <t>毛全坡</t>
  </si>
  <si>
    <t>623059112300654219</t>
  </si>
  <si>
    <t>刘丙申</t>
  </si>
  <si>
    <t>12318662300016612</t>
  </si>
  <si>
    <t>刘红军</t>
  </si>
  <si>
    <t>623059112300702729</t>
  </si>
  <si>
    <t>付尚</t>
  </si>
  <si>
    <t>00000020466631239889</t>
  </si>
  <si>
    <t>付动员</t>
  </si>
  <si>
    <t>6228232065250104266</t>
  </si>
  <si>
    <t>牛小雪</t>
  </si>
  <si>
    <t>00000685762701236889</t>
  </si>
  <si>
    <t>齐闯</t>
  </si>
  <si>
    <t>623059112302320512</t>
  </si>
  <si>
    <t>华朝锋</t>
  </si>
  <si>
    <t>00000642142571238889</t>
  </si>
  <si>
    <t>华朝霞</t>
  </si>
  <si>
    <t>623059112301749448</t>
  </si>
  <si>
    <t>兄妹</t>
  </si>
  <si>
    <t>赵纲旦</t>
  </si>
  <si>
    <t>00000642142611230889</t>
  </si>
  <si>
    <t>赵东海</t>
  </si>
  <si>
    <t>623059112300765445</t>
  </si>
  <si>
    <t>尚廷三</t>
  </si>
  <si>
    <t>623059112300610393</t>
  </si>
  <si>
    <t>魏芝玲</t>
  </si>
  <si>
    <t>6228232065248714465</t>
  </si>
  <si>
    <t>毛培东</t>
  </si>
  <si>
    <t>12318702500009071</t>
  </si>
  <si>
    <t>毛培勋</t>
  </si>
  <si>
    <t>623059112302199577</t>
  </si>
  <si>
    <t>郑海选</t>
  </si>
  <si>
    <t>00000063023841233889</t>
  </si>
  <si>
    <t>余春花</t>
  </si>
  <si>
    <t>623059112302321221</t>
  </si>
  <si>
    <t>李判</t>
  </si>
  <si>
    <t>12318662400016584</t>
  </si>
  <si>
    <t>吕梅</t>
  </si>
  <si>
    <t>12316212300015451</t>
  </si>
  <si>
    <t>李占峰</t>
  </si>
  <si>
    <t>00000685766201230889</t>
  </si>
  <si>
    <t>王秋莲</t>
  </si>
  <si>
    <t>00000735934431230889</t>
  </si>
  <si>
    <t>张军效</t>
  </si>
  <si>
    <t>12318702400045668</t>
  </si>
  <si>
    <t>张亚贝</t>
  </si>
  <si>
    <t>6228232066035602269</t>
  </si>
  <si>
    <t>王艳辉</t>
  </si>
  <si>
    <t>00000642143591230889</t>
  </si>
  <si>
    <t>王香彩</t>
  </si>
  <si>
    <t>623059112303155099</t>
  </si>
  <si>
    <t>父</t>
  </si>
  <si>
    <t>张发才</t>
  </si>
  <si>
    <t>00000642143651239889</t>
  </si>
  <si>
    <t>张次伟</t>
  </si>
  <si>
    <t>623059112300647536</t>
  </si>
  <si>
    <t>张道子</t>
  </si>
  <si>
    <t>12318702000017813</t>
  </si>
  <si>
    <t>张友</t>
  </si>
  <si>
    <t>623059112300643402</t>
  </si>
  <si>
    <t>张国和</t>
  </si>
  <si>
    <t>623059112300385376</t>
  </si>
  <si>
    <t>张国献</t>
  </si>
  <si>
    <t>623059112300643766</t>
  </si>
  <si>
    <t>弟</t>
  </si>
  <si>
    <t>李国兴</t>
  </si>
  <si>
    <t>12318702900040164</t>
  </si>
  <si>
    <t>徐荣梅</t>
  </si>
  <si>
    <t>623059112301825446</t>
  </si>
  <si>
    <t>贾建德</t>
  </si>
  <si>
    <t>00000072939491236889</t>
  </si>
  <si>
    <t>彭净净</t>
  </si>
  <si>
    <t>6228232066035165267</t>
  </si>
  <si>
    <t>邻居</t>
  </si>
  <si>
    <t>贾只林</t>
  </si>
  <si>
    <t>00000020478111236889</t>
  </si>
  <si>
    <t>贾结实</t>
  </si>
  <si>
    <t>623059112300596618</t>
  </si>
  <si>
    <t>侄子电话</t>
  </si>
  <si>
    <t>白二钦</t>
  </si>
  <si>
    <t>00000685765441231889</t>
  </si>
  <si>
    <t>白焱钦</t>
  </si>
  <si>
    <t>6228232065180442968</t>
  </si>
  <si>
    <t>刘成祥</t>
  </si>
  <si>
    <t>12318702700024297</t>
  </si>
  <si>
    <t>刘国祥</t>
  </si>
  <si>
    <t>6228232065451689669</t>
  </si>
  <si>
    <t>张石头</t>
  </si>
  <si>
    <t>00000020480941232889</t>
  </si>
  <si>
    <t>李秋连</t>
  </si>
  <si>
    <t>623059112302170974</t>
  </si>
  <si>
    <t>郭平</t>
  </si>
  <si>
    <t>12318702100045660</t>
  </si>
  <si>
    <t>梁风云</t>
  </si>
  <si>
    <t>623059112302321056</t>
  </si>
  <si>
    <t>王文</t>
  </si>
  <si>
    <t>00000682672191232889</t>
  </si>
  <si>
    <t>王全伟</t>
  </si>
  <si>
    <t>6217562000005478619</t>
  </si>
  <si>
    <t>李石滚</t>
  </si>
  <si>
    <t>12318662500016588</t>
  </si>
  <si>
    <t>李山</t>
  </si>
  <si>
    <t>623059112300728195</t>
  </si>
  <si>
    <t>兄长</t>
  </si>
  <si>
    <t>汪和平</t>
  </si>
  <si>
    <t>00000020479891239889</t>
  </si>
  <si>
    <t>汪留坡</t>
  </si>
  <si>
    <t>623059112300725886</t>
  </si>
  <si>
    <t>李安祥</t>
  </si>
  <si>
    <t>00000020479971232889</t>
  </si>
  <si>
    <t>李国义</t>
  </si>
  <si>
    <t>623059112300727833</t>
  </si>
  <si>
    <t>王义</t>
  </si>
  <si>
    <t>00000642144491239889</t>
  </si>
  <si>
    <t>王红义</t>
  </si>
  <si>
    <t>623059112301922268</t>
  </si>
  <si>
    <t>李顺</t>
  </si>
  <si>
    <t>623059112300105444</t>
  </si>
  <si>
    <t>李和</t>
  </si>
  <si>
    <t>623059112300728096</t>
  </si>
  <si>
    <t>侯全德</t>
  </si>
  <si>
    <t>00000029745751230889</t>
  </si>
  <si>
    <t>侯浩</t>
  </si>
  <si>
    <t>623059112300598523</t>
  </si>
  <si>
    <t>侯黑丑</t>
  </si>
  <si>
    <t>623059112300105519</t>
  </si>
  <si>
    <t>侯富喜</t>
  </si>
  <si>
    <t>00000163538741232889</t>
  </si>
  <si>
    <t>樊五银</t>
  </si>
  <si>
    <t>00000682672431233889</t>
  </si>
  <si>
    <t>樊小姣</t>
  </si>
  <si>
    <t>623059112300775675</t>
  </si>
  <si>
    <t>杨瑞莲</t>
  </si>
  <si>
    <t>00000063026601236889</t>
  </si>
  <si>
    <t>郝花敏</t>
  </si>
  <si>
    <t>00000001004241230889</t>
  </si>
  <si>
    <t>汪春山</t>
  </si>
  <si>
    <t>623059412303302638</t>
  </si>
  <si>
    <t>汪藏</t>
  </si>
  <si>
    <t>623059412303109264</t>
  </si>
  <si>
    <t>温喜忠</t>
  </si>
  <si>
    <t>6228232065249769369</t>
  </si>
  <si>
    <t>温希合</t>
  </si>
  <si>
    <t>6228232065249769062</t>
  </si>
  <si>
    <t>户主</t>
  </si>
  <si>
    <t>鲁春洋</t>
  </si>
  <si>
    <t>00000029756031232889</t>
  </si>
  <si>
    <t>鲁大廷</t>
  </si>
  <si>
    <t>623059112300615640</t>
  </si>
  <si>
    <t>陈松磊</t>
  </si>
  <si>
    <t>00000685764401233889</t>
  </si>
  <si>
    <t>陈照</t>
  </si>
  <si>
    <t>12316212000056612</t>
  </si>
  <si>
    <t>郭成杰</t>
  </si>
  <si>
    <t>12318702100010057</t>
  </si>
  <si>
    <t>郭帅辉</t>
  </si>
  <si>
    <t>623059412300359599</t>
  </si>
  <si>
    <t>程广振</t>
  </si>
  <si>
    <t>12318702400018467</t>
  </si>
  <si>
    <t>聂聪勤</t>
  </si>
  <si>
    <t>623059112301908598</t>
  </si>
  <si>
    <t>袁世民</t>
  </si>
  <si>
    <t>00000029754151232889</t>
  </si>
  <si>
    <t>袁姗姗</t>
  </si>
  <si>
    <t>6228232065249869268</t>
  </si>
  <si>
    <t>父子</t>
  </si>
  <si>
    <t>郭凤山</t>
  </si>
  <si>
    <t>12318702900021090</t>
  </si>
  <si>
    <t>张冬铭</t>
  </si>
  <si>
    <t>00000550424111238889</t>
  </si>
  <si>
    <t>郑德岭</t>
  </si>
  <si>
    <t>00000682671651230889</t>
  </si>
  <si>
    <t>郑晓超</t>
  </si>
  <si>
    <t>6228232065180881868</t>
  </si>
  <si>
    <t>贾胜利</t>
  </si>
  <si>
    <t>12318702100029113</t>
  </si>
  <si>
    <t>任军莉</t>
  </si>
  <si>
    <t>623059112301858215</t>
  </si>
  <si>
    <t>刘儿子</t>
  </si>
  <si>
    <t>00000682672011231889</t>
  </si>
  <si>
    <t>刘国定</t>
  </si>
  <si>
    <t>00000620411971236889</t>
  </si>
  <si>
    <t>李宝珠</t>
  </si>
  <si>
    <t>00000029756411233889</t>
  </si>
  <si>
    <t>王育杰</t>
  </si>
  <si>
    <t>6228232065180547865</t>
  </si>
  <si>
    <t>曹萝超</t>
  </si>
  <si>
    <t>00000796261701232889</t>
  </si>
  <si>
    <t>曹梦哲</t>
  </si>
  <si>
    <t>6228232065180443560</t>
  </si>
  <si>
    <t>汪二峰</t>
  </si>
  <si>
    <t>00000020479851238889</t>
  </si>
  <si>
    <t>李丰霞</t>
  </si>
  <si>
    <t>6228232065249277561</t>
  </si>
  <si>
    <t>大哥</t>
  </si>
  <si>
    <t>汪天水</t>
  </si>
  <si>
    <t>12318702300034302</t>
  </si>
  <si>
    <t>汪金运</t>
  </si>
  <si>
    <t>6228232065249314265</t>
  </si>
  <si>
    <t>17123258528</t>
  </si>
  <si>
    <t>二哥</t>
  </si>
  <si>
    <t>尚大珠</t>
  </si>
  <si>
    <t>12318702500005681</t>
  </si>
  <si>
    <t>尚帅军</t>
  </si>
  <si>
    <t>6228232065248798468</t>
  </si>
  <si>
    <t>王水鹏</t>
  </si>
  <si>
    <t>12318702500045663</t>
  </si>
  <si>
    <t>王书敏</t>
  </si>
  <si>
    <t>623059112301571453</t>
  </si>
  <si>
    <t>李延涛</t>
  </si>
  <si>
    <t>00000642145211236889</t>
  </si>
  <si>
    <t>李耀武</t>
  </si>
  <si>
    <t>6228232065249571765</t>
  </si>
  <si>
    <t>王振营</t>
  </si>
  <si>
    <t>623059112302996527</t>
  </si>
  <si>
    <t>王翠平</t>
  </si>
  <si>
    <t>6228232065150412264</t>
  </si>
  <si>
    <t>陈国付</t>
  </si>
  <si>
    <t>12318702500040180</t>
  </si>
  <si>
    <t>张保中</t>
  </si>
  <si>
    <t>00000642141811231889</t>
  </si>
  <si>
    <t>张聚才</t>
  </si>
  <si>
    <t>623059112300615095</t>
  </si>
  <si>
    <t>鲁国</t>
  </si>
  <si>
    <t>00000642141891233889</t>
  </si>
  <si>
    <t>鲁白孩</t>
  </si>
  <si>
    <t>623059112302715661</t>
  </si>
  <si>
    <t>马海</t>
  </si>
  <si>
    <t>00000682671111233889</t>
  </si>
  <si>
    <t>马鹏</t>
  </si>
  <si>
    <t>6228232065250198961</t>
  </si>
  <si>
    <t>李保</t>
  </si>
  <si>
    <t>00000770107981236889</t>
  </si>
  <si>
    <t>李遂印</t>
  </si>
  <si>
    <t>623059112300614601</t>
  </si>
  <si>
    <t>孟现玉</t>
  </si>
  <si>
    <t>12318702100021094</t>
  </si>
  <si>
    <t>孟现石</t>
  </si>
  <si>
    <t>623059112300614528</t>
  </si>
  <si>
    <t>刘团</t>
  </si>
  <si>
    <t>12318702100024281</t>
  </si>
  <si>
    <t>田冬梅</t>
  </si>
  <si>
    <t>623059112300385400</t>
  </si>
  <si>
    <t>侄婶</t>
  </si>
  <si>
    <t>郝海</t>
  </si>
  <si>
    <t>12318702200011061</t>
  </si>
  <si>
    <t>郝长友</t>
  </si>
  <si>
    <t>623059112300621689</t>
  </si>
  <si>
    <t>李田</t>
  </si>
  <si>
    <t>12318702500006317</t>
  </si>
  <si>
    <t>李欢欢</t>
  </si>
  <si>
    <t>622991112301023862</t>
  </si>
  <si>
    <t>郭橛</t>
  </si>
  <si>
    <t>12318702500024279</t>
  </si>
  <si>
    <t>郭志</t>
  </si>
  <si>
    <t>623059112300620525</t>
  </si>
  <si>
    <t>鲁年</t>
  </si>
  <si>
    <t>12318702700024278</t>
  </si>
  <si>
    <t>郝付才</t>
  </si>
  <si>
    <t>623059112300618958</t>
  </si>
  <si>
    <t>王文兴</t>
  </si>
  <si>
    <t>12318702900024282</t>
  </si>
  <si>
    <t>王文义</t>
  </si>
  <si>
    <t>623059112300616242</t>
  </si>
  <si>
    <t>朱天成</t>
  </si>
  <si>
    <t>00000132740471236889</t>
  </si>
  <si>
    <t>燕茹</t>
  </si>
  <si>
    <t>623059112303186573</t>
  </si>
  <si>
    <t>王瑞</t>
  </si>
  <si>
    <t>00000072940351234889</t>
  </si>
  <si>
    <t>王艳西</t>
  </si>
  <si>
    <t>623059112300616358</t>
  </si>
  <si>
    <t>鲁书义</t>
  </si>
  <si>
    <t>623059112302716941</t>
  </si>
  <si>
    <t>刘永朝</t>
  </si>
  <si>
    <t>623059112301011526</t>
  </si>
  <si>
    <t>李长青</t>
  </si>
  <si>
    <t>12318662100009151</t>
  </si>
  <si>
    <t>李伟</t>
  </si>
  <si>
    <t>623059412303299008</t>
  </si>
  <si>
    <t>王长有</t>
  </si>
  <si>
    <t>12318662100009165</t>
  </si>
  <si>
    <t>王朝坡</t>
  </si>
  <si>
    <t>623059112300618438</t>
  </si>
  <si>
    <t>吴天佑</t>
  </si>
  <si>
    <t>12318662100009146</t>
  </si>
  <si>
    <t>朱国平</t>
  </si>
  <si>
    <t>623059112300621176</t>
  </si>
  <si>
    <t>石富元</t>
  </si>
  <si>
    <t>12318662200016580</t>
  </si>
  <si>
    <t>石振雨</t>
  </si>
  <si>
    <t>623059113000079889</t>
  </si>
  <si>
    <t>徐振</t>
  </si>
  <si>
    <t>623059112300616960</t>
  </si>
  <si>
    <t>李平丽</t>
  </si>
  <si>
    <t>6228232065248370268</t>
  </si>
  <si>
    <t>孙喜</t>
  </si>
  <si>
    <t>12318662900009166</t>
  </si>
  <si>
    <t>孙天宝</t>
  </si>
  <si>
    <t>623059112300621432</t>
  </si>
  <si>
    <t>王德有</t>
  </si>
  <si>
    <t>12318702300006318</t>
  </si>
  <si>
    <t>王柱</t>
  </si>
  <si>
    <t>623059112302032448</t>
  </si>
  <si>
    <t>王文志</t>
  </si>
  <si>
    <t>12318702600005685</t>
  </si>
  <si>
    <t>杨东华</t>
  </si>
  <si>
    <t>623059112301367381</t>
  </si>
  <si>
    <t>王金荣</t>
  </si>
  <si>
    <t>12318702800010054</t>
  </si>
  <si>
    <t>王创生</t>
  </si>
  <si>
    <t>622991112300359309</t>
  </si>
  <si>
    <t>温庆</t>
  </si>
  <si>
    <t>12318662100016590</t>
  </si>
  <si>
    <t>樊红云</t>
  </si>
  <si>
    <t>623059112300656180</t>
  </si>
  <si>
    <t>娄小坡</t>
  </si>
  <si>
    <t>12318662300016589</t>
  </si>
  <si>
    <t>刘吾素</t>
  </si>
  <si>
    <t>00000717811551238889</t>
  </si>
  <si>
    <t>路秀成</t>
  </si>
  <si>
    <t>12318702200024308</t>
  </si>
  <si>
    <t>路端祥</t>
  </si>
  <si>
    <t>623059112300651967</t>
  </si>
  <si>
    <t>监护人</t>
  </si>
  <si>
    <t>娄和顺</t>
  </si>
  <si>
    <t>12318702600024306</t>
  </si>
  <si>
    <t>娄季恩</t>
  </si>
  <si>
    <t>6231520070900062695</t>
  </si>
  <si>
    <t>娄德法</t>
  </si>
  <si>
    <t>00000020464381230889</t>
  </si>
  <si>
    <t>娄玉河</t>
  </si>
  <si>
    <t>623059112301083442</t>
  </si>
  <si>
    <t>毛相记</t>
  </si>
  <si>
    <t>00000020464521232889</t>
  </si>
  <si>
    <t>毛小巧</t>
  </si>
  <si>
    <t>6228232065247484961</t>
  </si>
  <si>
    <t>娄保平</t>
  </si>
  <si>
    <t>00000020464741236889</t>
  </si>
  <si>
    <t>娄秀国</t>
  </si>
  <si>
    <t>12316212200024917</t>
  </si>
  <si>
    <t>郝拴紧</t>
  </si>
  <si>
    <t>00000057537001238889</t>
  </si>
  <si>
    <t>郝振军</t>
  </si>
  <si>
    <t>6228232066034790768</t>
  </si>
  <si>
    <t>娄言臣</t>
  </si>
  <si>
    <t>00000642142111235889</t>
  </si>
  <si>
    <t>娄小锁</t>
  </si>
  <si>
    <t>623059112300655125</t>
  </si>
  <si>
    <t>陈玉占</t>
  </si>
  <si>
    <t>00000642145151238889</t>
  </si>
  <si>
    <t>孙群</t>
  </si>
  <si>
    <t>623059112300654359</t>
  </si>
  <si>
    <t>路金柱</t>
  </si>
  <si>
    <t>00000682671191235889</t>
  </si>
  <si>
    <t>路占伟</t>
  </si>
  <si>
    <t>6228232065249745260</t>
  </si>
  <si>
    <t>娄庆元</t>
  </si>
  <si>
    <t>00000682671211232889</t>
  </si>
  <si>
    <t>娄季元</t>
  </si>
  <si>
    <t>623059112300653153</t>
  </si>
  <si>
    <t>孟须</t>
  </si>
  <si>
    <t>12318702400030841</t>
  </si>
  <si>
    <t>孟大栓</t>
  </si>
  <si>
    <t>623059112300722966</t>
  </si>
  <si>
    <t>徐林</t>
  </si>
  <si>
    <t>00000029746151233889</t>
  </si>
  <si>
    <t>徐伟</t>
  </si>
  <si>
    <t>623059112101489096</t>
  </si>
  <si>
    <t>侄孙</t>
  </si>
  <si>
    <t>王少亭</t>
  </si>
  <si>
    <t>00000642142131230889</t>
  </si>
  <si>
    <t>王群</t>
  </si>
  <si>
    <t>623059112300723550</t>
  </si>
  <si>
    <t>马学义</t>
  </si>
  <si>
    <t>00000692734181239889</t>
  </si>
  <si>
    <t>白会连</t>
  </si>
  <si>
    <t>623059112300106277</t>
  </si>
  <si>
    <t>毛群有</t>
  </si>
  <si>
    <t>12318662800009157</t>
  </si>
  <si>
    <t>毛建勇</t>
  </si>
  <si>
    <t>623059112303034393</t>
  </si>
  <si>
    <t>孟宝成</t>
  </si>
  <si>
    <t>12318702400017302</t>
  </si>
  <si>
    <t>孟小六</t>
  </si>
  <si>
    <t>623059100707349004</t>
  </si>
  <si>
    <t>马国栓</t>
  </si>
  <si>
    <t>623059112300720739</t>
  </si>
  <si>
    <t>马中榜</t>
  </si>
  <si>
    <t>623059112303080040</t>
  </si>
  <si>
    <t>马二岗</t>
  </si>
  <si>
    <t>623059112300720226</t>
  </si>
  <si>
    <t>马小春</t>
  </si>
  <si>
    <t>6228232066035109562</t>
  </si>
  <si>
    <t>李国安</t>
  </si>
  <si>
    <t>623059112300701374</t>
  </si>
  <si>
    <t>李中现</t>
  </si>
  <si>
    <t>623059112300701192</t>
  </si>
  <si>
    <t>宋喜</t>
  </si>
  <si>
    <t>00000642142151236889</t>
  </si>
  <si>
    <t>刘小花</t>
  </si>
  <si>
    <t>623059112300703644</t>
  </si>
  <si>
    <t>刘全法</t>
  </si>
  <si>
    <t>00000642142171231889</t>
  </si>
  <si>
    <t>刘士伟</t>
  </si>
  <si>
    <t>623059112300702117</t>
  </si>
  <si>
    <t>邹国堂</t>
  </si>
  <si>
    <t>00000770108021235889</t>
  </si>
  <si>
    <t>邹国平</t>
  </si>
  <si>
    <t>623059112300702760</t>
  </si>
  <si>
    <t>李保安</t>
  </si>
  <si>
    <t>00000770108061236889</t>
  </si>
  <si>
    <t>李献军</t>
  </si>
  <si>
    <t>623059112300701671</t>
  </si>
  <si>
    <t>韩运峰</t>
  </si>
  <si>
    <t>12318702900034304</t>
  </si>
  <si>
    <t>赖利芳</t>
  </si>
  <si>
    <t>623059112303034583</t>
  </si>
  <si>
    <t>王大圈</t>
  </si>
  <si>
    <t>12318702100042826</t>
  </si>
  <si>
    <t>任岩柯</t>
  </si>
  <si>
    <t>6228232066033318967</t>
  </si>
  <si>
    <t>薛合</t>
  </si>
  <si>
    <t>623059112303035374</t>
  </si>
  <si>
    <t>薛小才</t>
  </si>
  <si>
    <t>623059112301011682</t>
  </si>
  <si>
    <t>陈黑彦</t>
  </si>
  <si>
    <t>00000132811051239889</t>
  </si>
  <si>
    <t>陈彦岭</t>
  </si>
  <si>
    <t>12316212200013339</t>
  </si>
  <si>
    <t>薛领</t>
  </si>
  <si>
    <t>00000642142191237889</t>
  </si>
  <si>
    <t>薛国锋</t>
  </si>
  <si>
    <t>623059112303229985</t>
  </si>
  <si>
    <t>葛红义</t>
  </si>
  <si>
    <t>00000642142211234889</t>
  </si>
  <si>
    <t>葛川阳</t>
  </si>
  <si>
    <t>6228230108053819870</t>
  </si>
  <si>
    <t>薛圪义</t>
  </si>
  <si>
    <t>00000642142231230889</t>
  </si>
  <si>
    <t>薛有</t>
  </si>
  <si>
    <t>623059112300768175</t>
  </si>
  <si>
    <t>侄子的联系电话</t>
  </si>
  <si>
    <t>张保定</t>
  </si>
  <si>
    <t>00000642142251235889</t>
  </si>
  <si>
    <t>张营西</t>
  </si>
  <si>
    <t>623059112300767128</t>
  </si>
  <si>
    <t>本人的联系电话</t>
  </si>
  <si>
    <t>623059112300106657</t>
  </si>
  <si>
    <t>王帮锤</t>
  </si>
  <si>
    <t>623059112300768365</t>
  </si>
  <si>
    <t>王廷艳</t>
  </si>
  <si>
    <t>00000642142271230889</t>
  </si>
  <si>
    <t>王新铎</t>
  </si>
  <si>
    <t>6228232065248575866</t>
  </si>
  <si>
    <t>徐兴</t>
  </si>
  <si>
    <t>12318702800010049</t>
  </si>
  <si>
    <t>徐庄</t>
  </si>
  <si>
    <t>12316212400024879</t>
  </si>
  <si>
    <t>陈丛国</t>
  </si>
  <si>
    <t>12318702300024299</t>
  </si>
  <si>
    <t>陈彦宾</t>
  </si>
  <si>
    <t>623059112300713742</t>
  </si>
  <si>
    <t>段玉得</t>
  </si>
  <si>
    <t>12318702500024298</t>
  </si>
  <si>
    <t>段广辉</t>
  </si>
  <si>
    <t>623059112300711746</t>
  </si>
  <si>
    <t>张长记</t>
  </si>
  <si>
    <t>00000029764251235889</t>
  </si>
  <si>
    <t>张长喜</t>
  </si>
  <si>
    <t>623059112300711936</t>
  </si>
  <si>
    <t>樊听娃</t>
  </si>
  <si>
    <t>00000642142391235889</t>
  </si>
  <si>
    <t>樊庆召</t>
  </si>
  <si>
    <t>623059112300713072</t>
  </si>
  <si>
    <t>段小付</t>
  </si>
  <si>
    <t>12318662800009143</t>
  </si>
  <si>
    <t>段晓六</t>
  </si>
  <si>
    <t>623059112302151966</t>
  </si>
  <si>
    <t>樊堂</t>
  </si>
  <si>
    <t>00000029764191237889</t>
  </si>
  <si>
    <t>杨付强</t>
  </si>
  <si>
    <t>623059112302325222</t>
  </si>
  <si>
    <t>陈芬娥</t>
  </si>
  <si>
    <t>12318662900012300</t>
  </si>
  <si>
    <t>陶庆林</t>
  </si>
  <si>
    <t>623059112300480672</t>
  </si>
  <si>
    <t>王荣兴</t>
  </si>
  <si>
    <t>12318702000040192</t>
  </si>
  <si>
    <t>赵艳红</t>
  </si>
  <si>
    <t>622991112301591769</t>
  </si>
  <si>
    <t>陈营</t>
  </si>
  <si>
    <t>12318702600040194</t>
  </si>
  <si>
    <t>陈高义</t>
  </si>
  <si>
    <t>623059112300708262</t>
  </si>
  <si>
    <t>陈书勤</t>
  </si>
  <si>
    <t>12318702800040193</t>
  </si>
  <si>
    <t>王春平</t>
  </si>
  <si>
    <t>623059112302274396</t>
  </si>
  <si>
    <t>陶喜</t>
  </si>
  <si>
    <t>00000642142491234889</t>
  </si>
  <si>
    <t>623059112301043693</t>
  </si>
  <si>
    <t>刘庆福</t>
  </si>
  <si>
    <t>00000796254741231889</t>
  </si>
  <si>
    <t>刘春叶</t>
  </si>
  <si>
    <t>623059112302564515</t>
  </si>
  <si>
    <t>宋遂生</t>
  </si>
  <si>
    <t>12318662700012551</t>
  </si>
  <si>
    <t>宋洪江</t>
  </si>
  <si>
    <t>623059112302508330</t>
  </si>
  <si>
    <t>段进国</t>
  </si>
  <si>
    <t>623059412300362148</t>
  </si>
  <si>
    <t>李芙蓉</t>
  </si>
  <si>
    <t>623059412303032524</t>
  </si>
  <si>
    <t>龚留堂</t>
  </si>
  <si>
    <t>12318702100029919</t>
  </si>
  <si>
    <t>龚三堂</t>
  </si>
  <si>
    <t>623059112300688977</t>
  </si>
  <si>
    <t>李春</t>
  </si>
  <si>
    <t>12318702300029918</t>
  </si>
  <si>
    <t>乔云</t>
  </si>
  <si>
    <t>623059112300690619</t>
  </si>
  <si>
    <t>汪三峰</t>
  </si>
  <si>
    <t>12318702300040176</t>
  </si>
  <si>
    <t>汪大玉</t>
  </si>
  <si>
    <t>623059112301814473</t>
  </si>
  <si>
    <t>李昆峰</t>
  </si>
  <si>
    <t>12318702700030439</t>
  </si>
  <si>
    <t>李广峰</t>
  </si>
  <si>
    <t>623059112300687615</t>
  </si>
  <si>
    <t>龚群柱</t>
  </si>
  <si>
    <t>12318702700045662</t>
  </si>
  <si>
    <t>龚见军</t>
  </si>
  <si>
    <t>623059112300689926</t>
  </si>
  <si>
    <t>王小兴</t>
  </si>
  <si>
    <t>12318702900029920</t>
  </si>
  <si>
    <t>王亚辉</t>
  </si>
  <si>
    <t>623059112301564524</t>
  </si>
  <si>
    <t>吴松山</t>
  </si>
  <si>
    <t>12318702900030438</t>
  </si>
  <si>
    <t>吴山坡</t>
  </si>
  <si>
    <t>623059112300689413</t>
  </si>
  <si>
    <t>王见臣</t>
  </si>
  <si>
    <t>00000020466371232889</t>
  </si>
  <si>
    <t>王印</t>
  </si>
  <si>
    <t>623059112300687359</t>
  </si>
  <si>
    <t>许遂欣</t>
  </si>
  <si>
    <t>00000642142551232889</t>
  </si>
  <si>
    <t>许付喜</t>
  </si>
  <si>
    <t>623059112300688654</t>
  </si>
  <si>
    <t>陈月</t>
  </si>
  <si>
    <t>00000682671291234889</t>
  </si>
  <si>
    <t>朱九玲</t>
  </si>
  <si>
    <t>12316212400015479</t>
  </si>
  <si>
    <t>李年根</t>
  </si>
  <si>
    <t>00000770108081231889</t>
  </si>
  <si>
    <t>李国民</t>
  </si>
  <si>
    <t>623059112300181569</t>
  </si>
  <si>
    <t>郭喜成</t>
  </si>
  <si>
    <t>623059112300687177</t>
  </si>
  <si>
    <t>郭新民</t>
  </si>
  <si>
    <t>6228232065248123261</t>
  </si>
  <si>
    <t>刘幸福</t>
  </si>
  <si>
    <t>12318662200016599</t>
  </si>
  <si>
    <t>刘晓光</t>
  </si>
  <si>
    <t>6228232065250133265</t>
  </si>
  <si>
    <t>之侄子</t>
  </si>
  <si>
    <t>刘明显</t>
  </si>
  <si>
    <t>12318662600016601</t>
  </si>
  <si>
    <t>刘艳民</t>
  </si>
  <si>
    <t>6228232065250135963</t>
  </si>
  <si>
    <t>刘春帽</t>
  </si>
  <si>
    <t>12318662800016600</t>
  </si>
  <si>
    <t>刘知晓</t>
  </si>
  <si>
    <t>623059112300593540</t>
  </si>
  <si>
    <t>之弟</t>
  </si>
  <si>
    <t>史振国</t>
  </si>
  <si>
    <t>12318702100024295</t>
  </si>
  <si>
    <t>刘青林</t>
  </si>
  <si>
    <t>6228232065250130964</t>
  </si>
  <si>
    <t>张林山</t>
  </si>
  <si>
    <t>12318702500040175</t>
  </si>
  <si>
    <t>张青山</t>
  </si>
  <si>
    <t>623059112300592492</t>
  </si>
  <si>
    <t>余元法</t>
  </si>
  <si>
    <t>00000642142591233889</t>
  </si>
  <si>
    <t>余进锋</t>
  </si>
  <si>
    <t>623059112300595024</t>
  </si>
  <si>
    <t>梁天顺</t>
  </si>
  <si>
    <t>12318662500009168</t>
  </si>
  <si>
    <t>陈小整</t>
  </si>
  <si>
    <t>623059112302134442</t>
  </si>
  <si>
    <t>刘栓紧</t>
  </si>
  <si>
    <t>12318662700009167</t>
  </si>
  <si>
    <t>刘宝林</t>
  </si>
  <si>
    <t>623059112300594464</t>
  </si>
  <si>
    <t>兰随河</t>
  </si>
  <si>
    <t>623059112300592955</t>
  </si>
  <si>
    <t>兰长江</t>
  </si>
  <si>
    <t>6228232066034839169</t>
  </si>
  <si>
    <t>史聚付</t>
  </si>
  <si>
    <t>12316212000048561</t>
  </si>
  <si>
    <t>史晓伟</t>
  </si>
  <si>
    <t>623059412300364730</t>
  </si>
  <si>
    <t>赵钦文</t>
  </si>
  <si>
    <t>00000642142631236889</t>
  </si>
  <si>
    <t>赵付建</t>
  </si>
  <si>
    <t>623059112301944023</t>
  </si>
  <si>
    <t>徐全生</t>
  </si>
  <si>
    <t>00000682671331237889</t>
  </si>
  <si>
    <t>徐小伟</t>
  </si>
  <si>
    <t>623059112303034443</t>
  </si>
  <si>
    <t>辛松林</t>
  </si>
  <si>
    <t>12318702000010053</t>
  </si>
  <si>
    <t>郑桂英</t>
  </si>
  <si>
    <t>623059112301944338</t>
  </si>
  <si>
    <t>程传方</t>
  </si>
  <si>
    <t>12318702100040182</t>
  </si>
  <si>
    <t>程传稳</t>
  </si>
  <si>
    <t>623059112301292225</t>
  </si>
  <si>
    <t>程相文</t>
  </si>
  <si>
    <t>12318702300040181</t>
  </si>
  <si>
    <t>杨三妮</t>
  </si>
  <si>
    <t>6228232066035505967</t>
  </si>
  <si>
    <t>15893404822</t>
  </si>
  <si>
    <t>程广杰</t>
  </si>
  <si>
    <t>12318702700024283</t>
  </si>
  <si>
    <t>程国顶</t>
  </si>
  <si>
    <t>623059112300612670</t>
  </si>
  <si>
    <t>152382488982</t>
  </si>
  <si>
    <t>刘荣</t>
  </si>
  <si>
    <t>12318702700040179</t>
  </si>
  <si>
    <t>尚廷锋</t>
  </si>
  <si>
    <t>6228232065248687364</t>
  </si>
  <si>
    <t>18348094019</t>
  </si>
  <si>
    <t>刘套</t>
  </si>
  <si>
    <t>00000132749281236889</t>
  </si>
  <si>
    <t>刘海涛</t>
  </si>
  <si>
    <t>622991100708930037</t>
  </si>
  <si>
    <t>尚廷群</t>
  </si>
  <si>
    <t>12318702100010043</t>
  </si>
  <si>
    <t>尚学文</t>
  </si>
  <si>
    <t>6228232065248695961</t>
  </si>
  <si>
    <t>李合朝</t>
  </si>
  <si>
    <t>12318702600010045</t>
  </si>
  <si>
    <t>李长印</t>
  </si>
  <si>
    <t>6228232066034848566</t>
  </si>
  <si>
    <t>12318702900010044</t>
  </si>
  <si>
    <t>王杰</t>
  </si>
  <si>
    <t>623059112300608074</t>
  </si>
  <si>
    <t>12318662300016607</t>
  </si>
  <si>
    <t>张国红</t>
  </si>
  <si>
    <t>6228232065248725164</t>
  </si>
  <si>
    <t>13271437823</t>
  </si>
  <si>
    <t>尚廷学</t>
  </si>
  <si>
    <t>12318662900016609</t>
  </si>
  <si>
    <t>郭花</t>
  </si>
  <si>
    <t>12316212300046221</t>
  </si>
  <si>
    <t>尚廷祥</t>
  </si>
  <si>
    <t>00000020467531237889</t>
  </si>
  <si>
    <t>尚占奇</t>
  </si>
  <si>
    <t>6228232065248699260</t>
  </si>
  <si>
    <t>13409332193</t>
  </si>
  <si>
    <t>刘国志</t>
  </si>
  <si>
    <t>00000642142731235889</t>
  </si>
  <si>
    <t>刘红卫</t>
  </si>
  <si>
    <t>623059112300606615</t>
  </si>
  <si>
    <t>程远良</t>
  </si>
  <si>
    <t>00000642142771236889</t>
  </si>
  <si>
    <t>程远柱</t>
  </si>
  <si>
    <t>00000163329951230889</t>
  </si>
  <si>
    <t>尚克捞</t>
  </si>
  <si>
    <t>00000642142791231889</t>
  </si>
  <si>
    <t>尚留海</t>
  </si>
  <si>
    <t>623059112300611219</t>
  </si>
  <si>
    <t>程广汉</t>
  </si>
  <si>
    <t>00000642142811239889</t>
  </si>
  <si>
    <t>程远民</t>
  </si>
  <si>
    <t>00000163331731232889</t>
  </si>
  <si>
    <t>程铁头</t>
  </si>
  <si>
    <t>00000642142871235889</t>
  </si>
  <si>
    <t>程远朝</t>
  </si>
  <si>
    <t>00000163330571238889</t>
  </si>
  <si>
    <t>魏国甫</t>
  </si>
  <si>
    <t>00000642143051234889</t>
  </si>
  <si>
    <t>魏国奇</t>
  </si>
  <si>
    <t>623059112302171626</t>
  </si>
  <si>
    <t>13183342706</t>
  </si>
  <si>
    <t>尚大章</t>
  </si>
  <si>
    <t>00000642143071230889</t>
  </si>
  <si>
    <t>尚学章</t>
  </si>
  <si>
    <t>6228232065248696167</t>
  </si>
  <si>
    <t>18749607009</t>
  </si>
  <si>
    <t>余书全</t>
  </si>
  <si>
    <t>00000642143131238889</t>
  </si>
  <si>
    <t>赵艳玲</t>
  </si>
  <si>
    <t>623059112302338407</t>
  </si>
  <si>
    <t>尚水</t>
  </si>
  <si>
    <t>00000682671391233889</t>
  </si>
  <si>
    <t>尚欣广</t>
  </si>
  <si>
    <t>6228232066024918064</t>
  </si>
  <si>
    <t>杨玉</t>
  </si>
  <si>
    <t>00000685048541238889</t>
  </si>
  <si>
    <t>丁小整</t>
  </si>
  <si>
    <t>6228232065248614368</t>
  </si>
  <si>
    <t>13071732909</t>
  </si>
  <si>
    <t>李合</t>
  </si>
  <si>
    <t>623059112300606128</t>
  </si>
  <si>
    <t>李中印</t>
  </si>
  <si>
    <t>6228232066034979965</t>
  </si>
  <si>
    <t>刘新志</t>
  </si>
  <si>
    <t>12318702800044148</t>
  </si>
  <si>
    <t>程翠花</t>
  </si>
  <si>
    <t>623059113000555672</t>
  </si>
  <si>
    <t>王国玺</t>
  </si>
  <si>
    <t>623059112302473238</t>
  </si>
  <si>
    <t>王国栋</t>
  </si>
  <si>
    <t>623059412302608415</t>
  </si>
  <si>
    <t>袁岁林</t>
  </si>
  <si>
    <t>00000642143231237889</t>
  </si>
  <si>
    <t>张登贵</t>
  </si>
  <si>
    <t>623059112303163242</t>
  </si>
  <si>
    <t>袁玉贵</t>
  </si>
  <si>
    <t>00000642143251232889</t>
  </si>
  <si>
    <t>袁二伟</t>
  </si>
  <si>
    <t>6228232065249857867</t>
  </si>
  <si>
    <t>杜国炎</t>
  </si>
  <si>
    <t>00000642143271238889</t>
  </si>
  <si>
    <t>杜国兴</t>
  </si>
  <si>
    <t>623059112300760495</t>
  </si>
  <si>
    <t>张玉昆</t>
  </si>
  <si>
    <t>00000682671511230889</t>
  </si>
  <si>
    <t>包爱萍</t>
  </si>
  <si>
    <t>623059112302508652</t>
  </si>
  <si>
    <t>杨文义</t>
  </si>
  <si>
    <t>00000770108141230889</t>
  </si>
  <si>
    <t>杨成义</t>
  </si>
  <si>
    <t>6228232065249848866</t>
  </si>
  <si>
    <t>杨国恩</t>
  </si>
  <si>
    <t>12318702500034301</t>
  </si>
  <si>
    <t>杨小棒</t>
  </si>
  <si>
    <t>12302312100022077</t>
  </si>
  <si>
    <t>赵遂林</t>
  </si>
  <si>
    <t>00000072941611238889</t>
  </si>
  <si>
    <t>赵金岭</t>
  </si>
  <si>
    <t>623059112300735604</t>
  </si>
  <si>
    <t>张国义</t>
  </si>
  <si>
    <t>00000796256661232889</t>
  </si>
  <si>
    <t>朱建华</t>
  </si>
  <si>
    <t>623059112302996592</t>
  </si>
  <si>
    <t>平留成</t>
  </si>
  <si>
    <t>00000020468551230889</t>
  </si>
  <si>
    <t>付贵芝</t>
  </si>
  <si>
    <t>12302782000032540</t>
  </si>
  <si>
    <t>贾震甫</t>
  </si>
  <si>
    <t>00000020468651239889</t>
  </si>
  <si>
    <t>贾振宏</t>
  </si>
  <si>
    <t>623059112301824068</t>
  </si>
  <si>
    <t>平怀臣</t>
  </si>
  <si>
    <t>00000642145071234889</t>
  </si>
  <si>
    <t>平申岭</t>
  </si>
  <si>
    <t>623059112300734763</t>
  </si>
  <si>
    <t>吴天海</t>
  </si>
  <si>
    <t>00000682671571236889</t>
  </si>
  <si>
    <t>吴红丽</t>
  </si>
  <si>
    <t>6228232065248891669</t>
  </si>
  <si>
    <t>郑海民</t>
  </si>
  <si>
    <t>12318702000044152</t>
  </si>
  <si>
    <t>杜聚河</t>
  </si>
  <si>
    <t>12318702200044151</t>
  </si>
  <si>
    <t>杜小宾</t>
  </si>
  <si>
    <t>622991112301287053</t>
  </si>
  <si>
    <t>杜聚山</t>
  </si>
  <si>
    <t>12318702400040190</t>
  </si>
  <si>
    <t>李同科</t>
  </si>
  <si>
    <t>12318702600040189</t>
  </si>
  <si>
    <t>李敏</t>
  </si>
  <si>
    <t>623059112302198298</t>
  </si>
  <si>
    <t>刘安</t>
  </si>
  <si>
    <t>12318702800044153</t>
  </si>
  <si>
    <t>刘海东</t>
  </si>
  <si>
    <t>623059112300677269</t>
  </si>
  <si>
    <t>陈小六</t>
  </si>
  <si>
    <t>623059112302200003</t>
  </si>
  <si>
    <t>陈亚娟</t>
  </si>
  <si>
    <t>623059112302801743</t>
  </si>
  <si>
    <t>杜五文</t>
  </si>
  <si>
    <t>00000020469101237889</t>
  </si>
  <si>
    <t>杜鲁银</t>
  </si>
  <si>
    <t>623059112301944049</t>
  </si>
  <si>
    <t>杜同生</t>
  </si>
  <si>
    <t>00000682671611239889</t>
  </si>
  <si>
    <t>杜学军</t>
  </si>
  <si>
    <t>6228232066022825063</t>
  </si>
  <si>
    <t>陶合</t>
  </si>
  <si>
    <t>12318662400009164</t>
  </si>
  <si>
    <t>魏会</t>
  </si>
  <si>
    <t>12318702000005688</t>
  </si>
  <si>
    <t>魏陶气</t>
  </si>
  <si>
    <t>6228232065247522364</t>
  </si>
  <si>
    <t>李花兰</t>
  </si>
  <si>
    <t>12318702400024312</t>
  </si>
  <si>
    <t>马伟玲</t>
  </si>
  <si>
    <t>623059112303064275</t>
  </si>
  <si>
    <t>孙媳</t>
  </si>
  <si>
    <t>包振花</t>
  </si>
  <si>
    <t>12318702600024311</t>
  </si>
  <si>
    <t>包振奇</t>
  </si>
  <si>
    <t>623059112300676733</t>
  </si>
  <si>
    <t>13064490233</t>
  </si>
  <si>
    <t>堂弟</t>
  </si>
  <si>
    <t>王付安</t>
  </si>
  <si>
    <t>12318702700042828</t>
  </si>
  <si>
    <t>王国坡</t>
  </si>
  <si>
    <t>623059112300674332</t>
  </si>
  <si>
    <t>王保安</t>
  </si>
  <si>
    <t>12318702800024310</t>
  </si>
  <si>
    <t>杨要玲</t>
  </si>
  <si>
    <t>623059112300946979</t>
  </si>
  <si>
    <t>牛建学</t>
  </si>
  <si>
    <t>623059100713023791</t>
  </si>
  <si>
    <t>牛廷才</t>
  </si>
  <si>
    <t>623059112300674167</t>
  </si>
  <si>
    <t>李献朝</t>
  </si>
  <si>
    <t>12318662300012195</t>
  </si>
  <si>
    <t>李得运</t>
  </si>
  <si>
    <t>6228232065247444866</t>
  </si>
  <si>
    <t>孔付坤</t>
  </si>
  <si>
    <t>00000163510461235889</t>
  </si>
  <si>
    <t>孔要五</t>
  </si>
  <si>
    <t>623059112300650837</t>
  </si>
  <si>
    <t>郑儿子</t>
  </si>
  <si>
    <t>623059112302033420</t>
  </si>
  <si>
    <t>郑建国</t>
  </si>
  <si>
    <t>623059112302171758</t>
  </si>
  <si>
    <t>任国</t>
  </si>
  <si>
    <t>623059112300649854</t>
  </si>
  <si>
    <t>任国有</t>
  </si>
  <si>
    <t>623059112300649581</t>
  </si>
  <si>
    <t>王顺安</t>
  </si>
  <si>
    <t>623059112302996873</t>
  </si>
  <si>
    <t>623059112302800323</t>
  </si>
  <si>
    <t>程叶实</t>
  </si>
  <si>
    <t>00000020469641233889</t>
  </si>
  <si>
    <t>程保华</t>
  </si>
  <si>
    <t>623059112302781291</t>
  </si>
  <si>
    <t>郑春长</t>
  </si>
  <si>
    <t>00000563969931238889</t>
  </si>
  <si>
    <t>郑红丽</t>
  </si>
  <si>
    <t>6217211707002265196</t>
  </si>
  <si>
    <t>张国记</t>
  </si>
  <si>
    <t>00000642143451230889</t>
  </si>
  <si>
    <t>张国见</t>
  </si>
  <si>
    <t>623059112300646967</t>
  </si>
  <si>
    <t>汪喜年</t>
  </si>
  <si>
    <t>00000642143471236889</t>
  </si>
  <si>
    <t>汪喜国</t>
  </si>
  <si>
    <t>623059112300646264</t>
  </si>
  <si>
    <t>任廷怀</t>
  </si>
  <si>
    <t>00000642143531234889</t>
  </si>
  <si>
    <t>任军伟</t>
  </si>
  <si>
    <t>623059112302958337</t>
  </si>
  <si>
    <t>郑公行</t>
  </si>
  <si>
    <t>00000642143551230889</t>
  </si>
  <si>
    <t>郑要</t>
  </si>
  <si>
    <t>623059112300650043</t>
  </si>
  <si>
    <t>史国顺</t>
  </si>
  <si>
    <t>00000642143631233889</t>
  </si>
  <si>
    <t>瞿冰源</t>
  </si>
  <si>
    <t>6228232069003224074</t>
  </si>
  <si>
    <t>程二旺</t>
  </si>
  <si>
    <t>00000770108181230889</t>
  </si>
  <si>
    <t>00000163505621235889</t>
  </si>
  <si>
    <t>王明伍</t>
  </si>
  <si>
    <t>12318702900010058</t>
  </si>
  <si>
    <t>王明远</t>
  </si>
  <si>
    <t>623059112300645803</t>
  </si>
  <si>
    <t>郑留轻</t>
  </si>
  <si>
    <t>622991912301386031</t>
  </si>
  <si>
    <t>郑宝林</t>
  </si>
  <si>
    <t>6228232065180874160</t>
  </si>
  <si>
    <t>安小秋</t>
  </si>
  <si>
    <t>12318702000040187</t>
  </si>
  <si>
    <t>李兰</t>
  </si>
  <si>
    <t>623059112302338829</t>
  </si>
  <si>
    <t>五保户</t>
  </si>
  <si>
    <t>范央</t>
  </si>
  <si>
    <t>12318702200040186</t>
  </si>
  <si>
    <t>范海套</t>
  </si>
  <si>
    <t>623059112300729870</t>
  </si>
  <si>
    <t>李新坡</t>
  </si>
  <si>
    <t>12318702400022638</t>
  </si>
  <si>
    <t>李晓东</t>
  </si>
  <si>
    <t>623059112302472149</t>
  </si>
  <si>
    <t>李长景</t>
  </si>
  <si>
    <t>00000682671811237889</t>
  </si>
  <si>
    <t>李菊花</t>
  </si>
  <si>
    <t>6228232065248635066</t>
  </si>
  <si>
    <t>郑闯</t>
  </si>
  <si>
    <t>00000642143671234889</t>
  </si>
  <si>
    <t>郑秋红</t>
  </si>
  <si>
    <t>623059112302169091</t>
  </si>
  <si>
    <t>郑随立</t>
  </si>
  <si>
    <t>00000642145271232889</t>
  </si>
  <si>
    <t>郑玉军</t>
  </si>
  <si>
    <t>623059112300733039</t>
  </si>
  <si>
    <t>闫金</t>
  </si>
  <si>
    <t>00000682671831232889</t>
  </si>
  <si>
    <t>闫付青</t>
  </si>
  <si>
    <t>622991112301439837</t>
  </si>
  <si>
    <t>梁振</t>
  </si>
  <si>
    <t>12318702000013103</t>
  </si>
  <si>
    <t>梁海洋</t>
  </si>
  <si>
    <t>6228232065248977567</t>
  </si>
  <si>
    <t>张金怀</t>
  </si>
  <si>
    <t>12318702400010051</t>
  </si>
  <si>
    <t>623059112300729904</t>
  </si>
  <si>
    <t>李银</t>
  </si>
  <si>
    <t>12318702000045665</t>
  </si>
  <si>
    <t>贾书娜</t>
  </si>
  <si>
    <t>623059112302446473</t>
  </si>
  <si>
    <t>贾留群</t>
  </si>
  <si>
    <t>12318702600044149</t>
  </si>
  <si>
    <t>贾海群</t>
  </si>
  <si>
    <t>623059112302281623</t>
  </si>
  <si>
    <t>15516024328</t>
  </si>
  <si>
    <t>张青志</t>
  </si>
  <si>
    <t>12318702800006325</t>
  </si>
  <si>
    <t>张国志</t>
  </si>
  <si>
    <t>623059112300632496</t>
  </si>
  <si>
    <t>15938945580</t>
  </si>
  <si>
    <t>陈全林</t>
  </si>
  <si>
    <t>00000682671911236889</t>
  </si>
  <si>
    <t>陈学勤</t>
  </si>
  <si>
    <t>623059112300632827</t>
  </si>
  <si>
    <t>13064478540</t>
  </si>
  <si>
    <t>张中义</t>
  </si>
  <si>
    <t>12318702300042830</t>
  </si>
  <si>
    <t>张石柱</t>
  </si>
  <si>
    <t>623059112901501843</t>
  </si>
  <si>
    <t>15537574732</t>
  </si>
  <si>
    <t>岳保全</t>
  </si>
  <si>
    <t>623059112300105469</t>
  </si>
  <si>
    <t>岳迎军</t>
  </si>
  <si>
    <t>6228232065247760568</t>
  </si>
  <si>
    <t>13663095189</t>
  </si>
  <si>
    <t>毛豪</t>
  </si>
  <si>
    <t>623059412302902669</t>
  </si>
  <si>
    <t>毛新民</t>
  </si>
  <si>
    <t>623059412303126946</t>
  </si>
  <si>
    <t>贾长有</t>
  </si>
  <si>
    <t>00000642146781238889</t>
  </si>
  <si>
    <t>贾春法</t>
  </si>
  <si>
    <t>00000008580911231889</t>
  </si>
  <si>
    <t>李拴成</t>
  </si>
  <si>
    <t>00000620412271230889</t>
  </si>
  <si>
    <t>李成义</t>
  </si>
  <si>
    <t>623059112300636711</t>
  </si>
  <si>
    <t>李桂花</t>
  </si>
  <si>
    <t>12318662700016592</t>
  </si>
  <si>
    <t>刘成军</t>
  </si>
  <si>
    <t>622991112300394660</t>
  </si>
  <si>
    <t>周小群</t>
  </si>
  <si>
    <t>00000020476621230889</t>
  </si>
  <si>
    <t>周艳军</t>
  </si>
  <si>
    <t>623059112300385558</t>
  </si>
  <si>
    <t>刘同秀</t>
  </si>
  <si>
    <t>00000642143911235889</t>
  </si>
  <si>
    <t>刘胜利</t>
  </si>
  <si>
    <t>623059112300639467</t>
  </si>
  <si>
    <t>苏小利</t>
  </si>
  <si>
    <t>12318702000044147</t>
  </si>
  <si>
    <t>王玉青</t>
  </si>
  <si>
    <t>00000116662821236889</t>
  </si>
  <si>
    <t>贾高学</t>
  </si>
  <si>
    <t>623059112302718038</t>
  </si>
  <si>
    <t>樊海云</t>
  </si>
  <si>
    <t>623059112101834127</t>
  </si>
  <si>
    <t>刘振平</t>
  </si>
  <si>
    <t>00000020477011230889</t>
  </si>
  <si>
    <t>齐桂荣</t>
  </si>
  <si>
    <t>623059112300629427</t>
  </si>
  <si>
    <t>刘书恩</t>
  </si>
  <si>
    <t>00000642143971231889</t>
  </si>
  <si>
    <t>刘国涛</t>
  </si>
  <si>
    <t>62282320652475914687</t>
  </si>
  <si>
    <t>胡西成</t>
  </si>
  <si>
    <t>00000642143991237889</t>
  </si>
  <si>
    <t>吴玉苗</t>
  </si>
  <si>
    <t>00000025852291230889</t>
  </si>
  <si>
    <t>孙书成</t>
  </si>
  <si>
    <t>12318662800016582</t>
  </si>
  <si>
    <t>孙艳锴</t>
  </si>
  <si>
    <t>6228232065247623865</t>
  </si>
  <si>
    <t>毛子恒</t>
  </si>
  <si>
    <t>12318702200024290</t>
  </si>
  <si>
    <t>夏学宽</t>
  </si>
  <si>
    <t>6228232065247637162</t>
  </si>
  <si>
    <t>郑付贵</t>
  </si>
  <si>
    <t>623059112300105436</t>
  </si>
  <si>
    <t>冯娃娃</t>
  </si>
  <si>
    <t>623059112300629567</t>
  </si>
  <si>
    <t>贾庆林</t>
  </si>
  <si>
    <t>12318662400016598</t>
  </si>
  <si>
    <t>李秀花</t>
  </si>
  <si>
    <t>00000796260701235889</t>
  </si>
  <si>
    <t>贾连成</t>
  </si>
  <si>
    <t>00000682672031237889</t>
  </si>
  <si>
    <t>贾国军</t>
  </si>
  <si>
    <t>00000634029911235889</t>
  </si>
  <si>
    <t>侄媳电话</t>
  </si>
  <si>
    <t>朱大来</t>
  </si>
  <si>
    <t>00000685048501237889</t>
  </si>
  <si>
    <t>陈世清</t>
  </si>
  <si>
    <t>6228232065248038964</t>
  </si>
  <si>
    <t>本人电话</t>
  </si>
  <si>
    <t>徐建文</t>
  </si>
  <si>
    <t>12318662600016597</t>
  </si>
  <si>
    <t>陈明杰</t>
  </si>
  <si>
    <t>622991112301101171</t>
  </si>
  <si>
    <t>郑贤</t>
  </si>
  <si>
    <t>00000020478781230889</t>
  </si>
  <si>
    <t>兰红丽</t>
  </si>
  <si>
    <t>6228232065249462866</t>
  </si>
  <si>
    <t>郑改山</t>
  </si>
  <si>
    <t>00000642144071237889</t>
  </si>
  <si>
    <t>任香</t>
  </si>
  <si>
    <t>6228232065249499660</t>
  </si>
  <si>
    <t>樊运来</t>
  </si>
  <si>
    <t>00000642144091232889</t>
  </si>
  <si>
    <t>樊艳梅</t>
  </si>
  <si>
    <t>623059112301944163</t>
  </si>
  <si>
    <t>徐建叶</t>
  </si>
  <si>
    <t>00000642144131235889</t>
  </si>
  <si>
    <t>徐现国</t>
  </si>
  <si>
    <t>623059112300714302</t>
  </si>
  <si>
    <t>徐拉</t>
  </si>
  <si>
    <t>00000682672071238889</t>
  </si>
  <si>
    <t>袁迷</t>
  </si>
  <si>
    <t>623059112301942118</t>
  </si>
  <si>
    <t>郑新正</t>
  </si>
  <si>
    <t>00000682672091233889</t>
  </si>
  <si>
    <t>郑新献</t>
  </si>
  <si>
    <t>623059112300716976</t>
  </si>
  <si>
    <t>杨国卿</t>
  </si>
  <si>
    <t>00000682672111230889</t>
  </si>
  <si>
    <t>杨川</t>
  </si>
  <si>
    <t>623059112301735652</t>
  </si>
  <si>
    <t>李德功</t>
  </si>
  <si>
    <t>12318662200009160</t>
  </si>
  <si>
    <t>李义功</t>
  </si>
  <si>
    <t>623059112300716281</t>
  </si>
  <si>
    <t>娄此妞</t>
  </si>
  <si>
    <t>12318702700040947</t>
  </si>
  <si>
    <t>娄燕琪</t>
  </si>
  <si>
    <t>623059112901181497</t>
  </si>
  <si>
    <t>冯福铅</t>
  </si>
  <si>
    <t>12318702900040946</t>
  </si>
  <si>
    <t>冯晓辉</t>
  </si>
  <si>
    <t>623059112301945293</t>
  </si>
  <si>
    <t>李玄国</t>
  </si>
  <si>
    <t>12318702500029922</t>
  </si>
  <si>
    <t>李延甫</t>
  </si>
  <si>
    <t>6228232065180936266</t>
  </si>
  <si>
    <t>李文正</t>
  </si>
  <si>
    <t>00000642144211239889</t>
  </si>
  <si>
    <t>李廷动</t>
  </si>
  <si>
    <t>623059112300657022</t>
  </si>
  <si>
    <t>岳贯卿</t>
  </si>
  <si>
    <t>12318662100016613</t>
  </si>
  <si>
    <t>岳利民</t>
  </si>
  <si>
    <t>00000685767741233889</t>
  </si>
  <si>
    <t>班现中</t>
  </si>
  <si>
    <t>12318662500009154</t>
  </si>
  <si>
    <t>李国喜</t>
  </si>
  <si>
    <t>6228232065180910063</t>
  </si>
  <si>
    <t>程国安</t>
  </si>
  <si>
    <t>12318702200006333</t>
  </si>
  <si>
    <t>程国青</t>
  </si>
  <si>
    <t>623059112300657915</t>
  </si>
  <si>
    <t>李圈满</t>
  </si>
  <si>
    <t>12318702800006330</t>
  </si>
  <si>
    <t>李国跃</t>
  </si>
  <si>
    <t>6228232065180910568</t>
  </si>
  <si>
    <t>罗金喜</t>
  </si>
  <si>
    <t>00000208652591233889</t>
  </si>
  <si>
    <t>罗耀清</t>
  </si>
  <si>
    <t>623059112302759016</t>
  </si>
  <si>
    <t>王老廷</t>
  </si>
  <si>
    <t>12318702100029924</t>
  </si>
  <si>
    <t>王辉</t>
  </si>
  <si>
    <t>623059112300681998</t>
  </si>
  <si>
    <t>张歪</t>
  </si>
  <si>
    <t>12318702400029927</t>
  </si>
  <si>
    <t>张海军</t>
  </si>
  <si>
    <t>623059112300680586</t>
  </si>
  <si>
    <t>王丙奇</t>
  </si>
  <si>
    <t>00000020479611239889</t>
  </si>
  <si>
    <t>王红亮</t>
  </si>
  <si>
    <t>623059112300681865</t>
  </si>
  <si>
    <t>白哑巴</t>
  </si>
  <si>
    <t>00000642144291230889</t>
  </si>
  <si>
    <t>白留发</t>
  </si>
  <si>
    <t>622991112300345019</t>
  </si>
  <si>
    <t>孙留合</t>
  </si>
  <si>
    <t>00000642144311238889</t>
  </si>
  <si>
    <t>孙留义</t>
  </si>
  <si>
    <t>623059112300682194</t>
  </si>
  <si>
    <t>白铁垂</t>
  </si>
  <si>
    <t>12318662500016593</t>
  </si>
  <si>
    <t>白长海</t>
  </si>
  <si>
    <t>623059112300684703</t>
  </si>
  <si>
    <t>王平安</t>
  </si>
  <si>
    <t>12318702000024314</t>
  </si>
  <si>
    <t>白坡</t>
  </si>
  <si>
    <t>623059112300684596</t>
  </si>
  <si>
    <t>张国</t>
  </si>
  <si>
    <t>12318702200029928</t>
  </si>
  <si>
    <t>张德生</t>
  </si>
  <si>
    <t>6214672440005542218</t>
  </si>
  <si>
    <t>魏国秀</t>
  </si>
  <si>
    <t>623059100709888579</t>
  </si>
  <si>
    <t>魏迎辉</t>
  </si>
  <si>
    <t>623059412303263475</t>
  </si>
  <si>
    <t>魏喜娃</t>
  </si>
  <si>
    <t>12318702000040173</t>
  </si>
  <si>
    <t>魏元</t>
  </si>
  <si>
    <t>623059112300601160</t>
  </si>
  <si>
    <t>李振岭</t>
  </si>
  <si>
    <t>12318702300045664</t>
  </si>
  <si>
    <t>李红</t>
  </si>
  <si>
    <t>00000163490441230889</t>
  </si>
  <si>
    <t>郜留堂</t>
  </si>
  <si>
    <t>12318702700006335</t>
  </si>
  <si>
    <t>赵延民</t>
  </si>
  <si>
    <t>623059112302171501</t>
  </si>
  <si>
    <t>程广法</t>
  </si>
  <si>
    <t>00000020480681236889</t>
  </si>
  <si>
    <t>程敏</t>
  </si>
  <si>
    <t>6228232065249791769</t>
  </si>
  <si>
    <t>撒留成</t>
  </si>
  <si>
    <t>00000642144331233889</t>
  </si>
  <si>
    <t>撒自阳</t>
  </si>
  <si>
    <t>623059112300838481</t>
  </si>
  <si>
    <t>刘国强</t>
  </si>
  <si>
    <t>12318662600009177</t>
  </si>
  <si>
    <t>刘真真</t>
  </si>
  <si>
    <t>623059112900135510</t>
  </si>
  <si>
    <t>李干</t>
  </si>
  <si>
    <t>12316212800039567</t>
  </si>
  <si>
    <t>钟桂丽</t>
  </si>
  <si>
    <t>623059112302937844</t>
  </si>
  <si>
    <t>陈春生</t>
  </si>
  <si>
    <t>62305911230060278</t>
  </si>
  <si>
    <t>王盼盼</t>
  </si>
  <si>
    <t>6228232066035350661</t>
  </si>
  <si>
    <t>任保山</t>
  </si>
  <si>
    <t>623059412300253313</t>
  </si>
  <si>
    <t>任超辉</t>
  </si>
  <si>
    <t>623059412300253321</t>
  </si>
  <si>
    <t>王国俊</t>
  </si>
  <si>
    <t>623059112300604503</t>
  </si>
  <si>
    <t>王国法</t>
  </si>
  <si>
    <t>6228232065180671764</t>
  </si>
  <si>
    <t>李留臣</t>
  </si>
  <si>
    <t>00000163494301230889</t>
  </si>
  <si>
    <t>李春坡</t>
  </si>
  <si>
    <t>6228232065180597761</t>
  </si>
  <si>
    <t>王兴</t>
  </si>
  <si>
    <t>12318662000009156</t>
  </si>
  <si>
    <t>王国才</t>
  </si>
  <si>
    <t>623059112300770395</t>
  </si>
  <si>
    <t>曹国正</t>
  </si>
  <si>
    <t>00000132768301233889</t>
  </si>
  <si>
    <t>曹杰</t>
  </si>
  <si>
    <t>6228232065249028162</t>
  </si>
  <si>
    <t>宋长生</t>
  </si>
  <si>
    <t>00000735934931235889</t>
  </si>
  <si>
    <t>宋跃思</t>
  </si>
  <si>
    <t>623059112301285120</t>
  </si>
  <si>
    <t>刘顺</t>
  </si>
  <si>
    <t>12316212600035476</t>
  </si>
  <si>
    <t>刘跃飞</t>
  </si>
  <si>
    <t>623059112302170586</t>
  </si>
  <si>
    <t>马国兆</t>
  </si>
  <si>
    <t>12318662400016602</t>
  </si>
  <si>
    <t>孙玲</t>
  </si>
  <si>
    <t>623059112300728534</t>
  </si>
  <si>
    <t>朱锋</t>
  </si>
  <si>
    <t>12318662500016606</t>
  </si>
  <si>
    <t>朱朝英</t>
  </si>
  <si>
    <t>622991112301641457</t>
  </si>
  <si>
    <t>12318702000040168</t>
  </si>
  <si>
    <t>郭振国</t>
  </si>
  <si>
    <t>00000089238001236889</t>
  </si>
  <si>
    <t>宋彬</t>
  </si>
  <si>
    <t>12318702200024285</t>
  </si>
  <si>
    <t>宋小雪</t>
  </si>
  <si>
    <t>623059112302390150</t>
  </si>
  <si>
    <t>马聚山</t>
  </si>
  <si>
    <t>12318702200040167</t>
  </si>
  <si>
    <t>李玲芝</t>
  </si>
  <si>
    <t>00000720274241239889</t>
  </si>
  <si>
    <t>村委委员</t>
  </si>
  <si>
    <t>丁发</t>
  </si>
  <si>
    <t>12318702200040172</t>
  </si>
  <si>
    <t>丁朝</t>
  </si>
  <si>
    <t>623059112302801073</t>
  </si>
  <si>
    <t>王福太</t>
  </si>
  <si>
    <t>12318702400024289</t>
  </si>
  <si>
    <t>王占峰</t>
  </si>
  <si>
    <t>6228232065249180161</t>
  </si>
  <si>
    <t>王铁头</t>
  </si>
  <si>
    <t>12318702400040166</t>
  </si>
  <si>
    <t>623059112302169885</t>
  </si>
  <si>
    <t>周青合</t>
  </si>
  <si>
    <t>12318702600024288</t>
  </si>
  <si>
    <t>周小飞</t>
  </si>
  <si>
    <t>6228232065249249560</t>
  </si>
  <si>
    <t>王聚岭</t>
  </si>
  <si>
    <t>12318702600040170</t>
  </si>
  <si>
    <t>王全营</t>
  </si>
  <si>
    <t>6228232065249165063</t>
  </si>
  <si>
    <t>康锁</t>
  </si>
  <si>
    <t>12318702700029916</t>
  </si>
  <si>
    <t>王健茹</t>
  </si>
  <si>
    <t>623059112301097483</t>
  </si>
  <si>
    <t>外甥媳妇</t>
  </si>
  <si>
    <t>汪长拴</t>
  </si>
  <si>
    <t>12318702800011058</t>
  </si>
  <si>
    <t>汪坡</t>
  </si>
  <si>
    <t>623059112302134590</t>
  </si>
  <si>
    <t>郭六</t>
  </si>
  <si>
    <t>12318702800030839</t>
  </si>
  <si>
    <t>张会宇</t>
  </si>
  <si>
    <t>623059112300778588</t>
  </si>
  <si>
    <t>李清坡</t>
  </si>
  <si>
    <t>623059112300692847</t>
  </si>
  <si>
    <t>李国山</t>
  </si>
  <si>
    <t>623059112300692441</t>
  </si>
  <si>
    <t>白常记</t>
  </si>
  <si>
    <t>623059112300692755</t>
  </si>
  <si>
    <t>范小双</t>
  </si>
  <si>
    <t>623059112300699362</t>
  </si>
  <si>
    <t>杨玉华</t>
  </si>
  <si>
    <t>12316212400050892</t>
  </si>
  <si>
    <t>王凤娇</t>
  </si>
  <si>
    <t>622991112301641820</t>
  </si>
  <si>
    <t>陈进国</t>
  </si>
  <si>
    <t>623059112300696673</t>
  </si>
  <si>
    <t>刘见成</t>
  </si>
  <si>
    <t>623059112300696145</t>
  </si>
  <si>
    <t>孙留坡</t>
  </si>
  <si>
    <t>孙庆于</t>
  </si>
  <si>
    <t>6228232065249133665</t>
  </si>
  <si>
    <t>00000020481021232889</t>
  </si>
  <si>
    <t>孙聚</t>
  </si>
  <si>
    <t>623059112300694041</t>
  </si>
  <si>
    <t>赵海顺</t>
  </si>
  <si>
    <t>00000020481261231889</t>
  </si>
  <si>
    <t>赵清亮</t>
  </si>
  <si>
    <t>6228232065249229463</t>
  </si>
  <si>
    <t>李文彬</t>
  </si>
  <si>
    <t>00000642144351239889</t>
  </si>
  <si>
    <t>李六</t>
  </si>
  <si>
    <t>00000081568611238889</t>
  </si>
  <si>
    <t>刘亮</t>
  </si>
  <si>
    <t>00000642144391230889</t>
  </si>
  <si>
    <t>王进友</t>
  </si>
  <si>
    <t>12905022100005641</t>
  </si>
  <si>
    <t>赵九</t>
  </si>
  <si>
    <t>00000642144411237889</t>
  </si>
  <si>
    <t>赵乐</t>
  </si>
  <si>
    <t>6228232065249225867</t>
  </si>
  <si>
    <t>王安</t>
  </si>
  <si>
    <t>00000642144451238889</t>
  </si>
  <si>
    <t>王奇</t>
  </si>
  <si>
    <t>623059112303079323</t>
  </si>
  <si>
    <t>张学连</t>
  </si>
  <si>
    <t>00000642144471233889</t>
  </si>
  <si>
    <t>张忠</t>
  </si>
  <si>
    <t>623059112300694918</t>
  </si>
  <si>
    <t>00000682672251230889</t>
  </si>
  <si>
    <t>王爱云</t>
  </si>
  <si>
    <t>12316212500012017</t>
  </si>
  <si>
    <t>赵大银</t>
  </si>
  <si>
    <t>00000682672291231889</t>
  </si>
  <si>
    <t>赵安民</t>
  </si>
  <si>
    <t>623059112300695063</t>
  </si>
  <si>
    <t>王英五</t>
  </si>
  <si>
    <t>12318662100009170</t>
  </si>
  <si>
    <t>王绍五</t>
  </si>
  <si>
    <t>00000137803131235889</t>
  </si>
  <si>
    <t>赵国聚</t>
  </si>
  <si>
    <t>12318702600034305</t>
  </si>
  <si>
    <t>赵新峰</t>
  </si>
  <si>
    <t>6228232065249237169</t>
  </si>
  <si>
    <t>马洲怀</t>
  </si>
  <si>
    <t>12318702900005684</t>
  </si>
  <si>
    <t>马金良</t>
  </si>
  <si>
    <t>00000620329331234889</t>
  </si>
  <si>
    <t>郭书记</t>
  </si>
  <si>
    <t>623059112300105477</t>
  </si>
  <si>
    <t>陈见伟</t>
  </si>
  <si>
    <t>623059112300105295</t>
  </si>
  <si>
    <t>赵书长</t>
  </si>
  <si>
    <t>623059112300105485</t>
  </si>
  <si>
    <t>黄荣仙</t>
  </si>
  <si>
    <t>623059112300237775</t>
  </si>
  <si>
    <t>姐</t>
  </si>
  <si>
    <t>王金榜</t>
  </si>
  <si>
    <t>12318702700040184</t>
  </si>
  <si>
    <t>王苟</t>
  </si>
  <si>
    <t>623059112301466787</t>
  </si>
  <si>
    <t>史江</t>
  </si>
  <si>
    <t>623059112300727734</t>
  </si>
  <si>
    <t>史进坡</t>
  </si>
  <si>
    <t>623059112300727643</t>
  </si>
  <si>
    <t>汪须</t>
  </si>
  <si>
    <t>00000642144551237889</t>
  </si>
  <si>
    <t>陈苗</t>
  </si>
  <si>
    <t>623059412300334303</t>
  </si>
  <si>
    <t>禹文卿</t>
  </si>
  <si>
    <t>00000685755201239889</t>
  </si>
  <si>
    <t>禹永红</t>
  </si>
  <si>
    <t>623059112300599737</t>
  </si>
  <si>
    <t>侯殿科</t>
  </si>
  <si>
    <t>623059112300598655</t>
  </si>
  <si>
    <t>侯长林</t>
  </si>
  <si>
    <t>623059112302567245</t>
  </si>
  <si>
    <t>禹铜圈</t>
  </si>
  <si>
    <t>00000750019961239889</t>
  </si>
  <si>
    <t>李金环</t>
  </si>
  <si>
    <t>623059112302391638</t>
  </si>
  <si>
    <t>樊春卿</t>
  </si>
  <si>
    <t>12318662100016585</t>
  </si>
  <si>
    <t>樊建立</t>
  </si>
  <si>
    <t>6228232069004073777</t>
  </si>
  <si>
    <t>燕中停</t>
  </si>
  <si>
    <t>12318662900016586</t>
  </si>
  <si>
    <t>燕中信</t>
  </si>
  <si>
    <t>623059112300773779</t>
  </si>
  <si>
    <t>弟兄</t>
  </si>
  <si>
    <t>白建长</t>
  </si>
  <si>
    <t>12318702300006342</t>
  </si>
  <si>
    <t>王满霞</t>
  </si>
  <si>
    <t>623059112101528182</t>
  </si>
  <si>
    <t>燕国义</t>
  </si>
  <si>
    <t>12318702600011059</t>
  </si>
  <si>
    <t>燕现民</t>
  </si>
  <si>
    <t>623059112300773878</t>
  </si>
  <si>
    <t>樊六银</t>
  </si>
  <si>
    <t>00000163338851238889</t>
  </si>
  <si>
    <t>樊大伟</t>
  </si>
  <si>
    <t>00000163338971232889</t>
  </si>
  <si>
    <t>燕遂中</t>
  </si>
  <si>
    <t>00000642144751235889</t>
  </si>
  <si>
    <t>尚军志</t>
  </si>
  <si>
    <t>6228232065248676862</t>
  </si>
  <si>
    <t>司振江</t>
  </si>
  <si>
    <t>00000642144771230889</t>
  </si>
  <si>
    <t>司振仓</t>
  </si>
  <si>
    <t>623059112300774058</t>
  </si>
  <si>
    <t>张小赖</t>
  </si>
  <si>
    <t>00000642144791236889</t>
  </si>
  <si>
    <t>张延军</t>
  </si>
  <si>
    <t>623059112300775543</t>
  </si>
  <si>
    <t>苗万中</t>
  </si>
  <si>
    <t>00000642145171233889</t>
  </si>
  <si>
    <t>苗中</t>
  </si>
  <si>
    <t>623059112300775022</t>
  </si>
  <si>
    <t>燕中和</t>
  </si>
  <si>
    <t>00000682672471234889</t>
  </si>
  <si>
    <t>樊新</t>
  </si>
  <si>
    <t>12318702300013106</t>
  </si>
  <si>
    <t>樊铁头</t>
  </si>
  <si>
    <t>623059112300773068</t>
  </si>
  <si>
    <t>樊学芝</t>
  </si>
  <si>
    <t>12318702500013105</t>
  </si>
  <si>
    <t>樊士良</t>
  </si>
  <si>
    <t>6228232065248766663</t>
  </si>
  <si>
    <t>徐留朝</t>
  </si>
  <si>
    <t>12318702200005687</t>
  </si>
  <si>
    <t>徐留运</t>
  </si>
  <si>
    <t>00000163471421235889</t>
  </si>
  <si>
    <t>王天义</t>
  </si>
  <si>
    <t>12318702400005686</t>
  </si>
  <si>
    <t>00000000570361236889</t>
  </si>
  <si>
    <t>邢海卿</t>
  </si>
  <si>
    <t>12318702000024291</t>
  </si>
  <si>
    <t>杨卫</t>
  </si>
  <si>
    <t>623059112302369329</t>
  </si>
  <si>
    <t>杜学林</t>
  </si>
  <si>
    <t>12318702400006346</t>
  </si>
  <si>
    <t>杜国平</t>
  </si>
  <si>
    <t>623059112301815249</t>
  </si>
  <si>
    <t>陈国胜</t>
  </si>
  <si>
    <t>12318702800040174</t>
  </si>
  <si>
    <t>陈国红</t>
  </si>
  <si>
    <t>623059112300739390</t>
  </si>
  <si>
    <t>李根生</t>
  </si>
  <si>
    <t>623059112300738723</t>
  </si>
  <si>
    <t>李新水</t>
  </si>
  <si>
    <t>623059112301467801</t>
  </si>
  <si>
    <t>黄奎连</t>
  </si>
  <si>
    <t>12318702900042827</t>
  </si>
  <si>
    <t>黄会连</t>
  </si>
  <si>
    <t>623059112302859998</t>
  </si>
  <si>
    <t>配偶</t>
  </si>
  <si>
    <t>邢小卿</t>
  </si>
  <si>
    <t>00000770895091232889</t>
  </si>
  <si>
    <t>刘艳伟</t>
  </si>
  <si>
    <t>6214672440004365991</t>
  </si>
  <si>
    <t>范付贵</t>
  </si>
  <si>
    <t>00000020480391231889</t>
  </si>
  <si>
    <t>范大合</t>
  </si>
  <si>
    <t>623059412300100548</t>
  </si>
  <si>
    <t>陈聚丰</t>
  </si>
  <si>
    <t>12318702200017812</t>
  </si>
  <si>
    <t>陈明相</t>
  </si>
  <si>
    <t>623059112300737758</t>
  </si>
  <si>
    <t>陈进太</t>
  </si>
  <si>
    <t>12318702600024293</t>
  </si>
  <si>
    <t>陈忠杰</t>
  </si>
  <si>
    <t>623059112301814275</t>
  </si>
  <si>
    <t>王国全</t>
  </si>
  <si>
    <t>12318702300045659</t>
  </si>
  <si>
    <t>王青丽</t>
  </si>
  <si>
    <t>623059112301067411</t>
  </si>
  <si>
    <t>周国院</t>
  </si>
  <si>
    <t>12318702100024304</t>
  </si>
  <si>
    <t>周玉良</t>
  </si>
  <si>
    <t>623059112300623313</t>
  </si>
  <si>
    <t>郝国正</t>
  </si>
  <si>
    <t>12318702300024303</t>
  </si>
  <si>
    <t>刘文</t>
  </si>
  <si>
    <t>12318702500024302</t>
  </si>
  <si>
    <t>刘松芹</t>
  </si>
  <si>
    <t>623059112302033560</t>
  </si>
  <si>
    <t>周二虎</t>
  </si>
  <si>
    <t>12318702500029917</t>
  </si>
  <si>
    <t>周东亮</t>
  </si>
  <si>
    <t>623059112300624832</t>
  </si>
  <si>
    <t>李妞</t>
  </si>
  <si>
    <t>12318702700024301</t>
  </si>
  <si>
    <t>李保德</t>
  </si>
  <si>
    <t>00000029752031233889</t>
  </si>
  <si>
    <t>刘增臣</t>
  </si>
  <si>
    <t>12318702800024305</t>
  </si>
  <si>
    <t>刘振环</t>
  </si>
  <si>
    <t>623059112301815538</t>
  </si>
  <si>
    <t>00000069111101237889</t>
  </si>
  <si>
    <t>张民</t>
  </si>
  <si>
    <t>6228232065249418769</t>
  </si>
  <si>
    <t>李会</t>
  </si>
  <si>
    <t>00000642144871230889</t>
  </si>
  <si>
    <t>623059112300623800</t>
  </si>
  <si>
    <t>王运成</t>
  </si>
  <si>
    <t>00000770108261234889</t>
  </si>
  <si>
    <t>郑丽敏</t>
  </si>
  <si>
    <t>623059112301838910</t>
  </si>
  <si>
    <t>刘增福</t>
  </si>
  <si>
    <t>00000029751871230889</t>
  </si>
  <si>
    <t>6228232065249391065</t>
  </si>
  <si>
    <t>朱见银</t>
  </si>
  <si>
    <t>12318702900024296</t>
  </si>
  <si>
    <t>任主会</t>
  </si>
  <si>
    <t>00000725797541238889</t>
  </si>
  <si>
    <t>朱国祥</t>
  </si>
  <si>
    <t>00000176010481230889</t>
  </si>
  <si>
    <t>朱国跃</t>
  </si>
  <si>
    <t>623059412300346430</t>
  </si>
  <si>
    <t>李瑞祥</t>
  </si>
  <si>
    <t>623059112300706332</t>
  </si>
  <si>
    <t>李东梅</t>
  </si>
  <si>
    <t>6228232066034856866</t>
  </si>
  <si>
    <t>李国照</t>
  </si>
  <si>
    <t>00000132794831239889</t>
  </si>
  <si>
    <t>李国聚</t>
  </si>
  <si>
    <t>623059112301083566</t>
  </si>
  <si>
    <t>王付昌</t>
  </si>
  <si>
    <t>00000642144931238889</t>
  </si>
  <si>
    <t>刘亚红</t>
  </si>
  <si>
    <t>623059112301527729</t>
  </si>
  <si>
    <t>朱见</t>
  </si>
  <si>
    <t>00000770108281230889</t>
  </si>
  <si>
    <t>朱见德</t>
  </si>
  <si>
    <t>12316212700026264</t>
  </si>
  <si>
    <t>朱付银</t>
  </si>
  <si>
    <t>00000770108301237889</t>
  </si>
  <si>
    <t>朱兵顺</t>
  </si>
  <si>
    <t>623059112300947639</t>
  </si>
  <si>
    <t>李留安</t>
  </si>
  <si>
    <t>12318702300010042</t>
  </si>
  <si>
    <t>李跃</t>
  </si>
  <si>
    <t>623059112300706860</t>
  </si>
  <si>
    <t>王义臣</t>
  </si>
  <si>
    <t>12316212200055150</t>
  </si>
  <si>
    <t>622991112301741430</t>
  </si>
  <si>
    <t>张西珍</t>
  </si>
  <si>
    <t>623059112300774702</t>
  </si>
  <si>
    <t>张西江</t>
  </si>
  <si>
    <t>623059412303092379</t>
  </si>
  <si>
    <t>孟现强</t>
  </si>
  <si>
    <t>12318702500044263</t>
  </si>
  <si>
    <t>谢尚群</t>
  </si>
  <si>
    <t>6228232065247753266</t>
  </si>
  <si>
    <t>李宝全</t>
  </si>
  <si>
    <t>00000163361961230889</t>
  </si>
  <si>
    <t>朱付奇</t>
  </si>
  <si>
    <t>6228232065249019963</t>
  </si>
  <si>
    <t>化延春</t>
  </si>
  <si>
    <t>623059112300714732</t>
  </si>
  <si>
    <t>郑桐桐</t>
  </si>
  <si>
    <t>623059412302518325</t>
  </si>
  <si>
    <t>毛自力</t>
  </si>
  <si>
    <t>6228232066035142969</t>
  </si>
  <si>
    <t>毛自协</t>
  </si>
  <si>
    <t>623059412300354517</t>
  </si>
  <si>
    <t>牛群</t>
  </si>
  <si>
    <t>623059412300342470</t>
  </si>
  <si>
    <t>郝泾泾</t>
  </si>
  <si>
    <t>6228232066034790966</t>
  </si>
  <si>
    <t>夏李乡</t>
  </si>
  <si>
    <t>陈奇峰</t>
  </si>
  <si>
    <t>4104220411</t>
  </si>
  <si>
    <t>12318702500045677</t>
  </si>
  <si>
    <t>陈奇</t>
  </si>
  <si>
    <t>623059112301264117</t>
  </si>
  <si>
    <t>贾见民</t>
  </si>
  <si>
    <t>4104220430</t>
  </si>
  <si>
    <t>12318702900040220</t>
  </si>
  <si>
    <t>贾建中</t>
  </si>
  <si>
    <t>6228232066042116568</t>
  </si>
  <si>
    <t>李召代</t>
  </si>
  <si>
    <t>4104220415</t>
  </si>
  <si>
    <t>00000100859211233889</t>
  </si>
  <si>
    <t>李静</t>
  </si>
  <si>
    <t>623059112301025609</t>
  </si>
  <si>
    <t>李林芳</t>
  </si>
  <si>
    <t>00000685789631233889</t>
  </si>
  <si>
    <t>李玉福</t>
  </si>
  <si>
    <t>623059100700633800</t>
  </si>
  <si>
    <t>李安停</t>
  </si>
  <si>
    <t>00000586855801230889</t>
  </si>
  <si>
    <t>王麦岭</t>
  </si>
  <si>
    <t>623059112301886653</t>
  </si>
  <si>
    <t>李贵欣</t>
  </si>
  <si>
    <t>622991712300525815</t>
  </si>
  <si>
    <t>李翠英</t>
  </si>
  <si>
    <t>623059112301328482</t>
  </si>
  <si>
    <t>郭铁义</t>
  </si>
  <si>
    <t>4104220403</t>
  </si>
  <si>
    <t>00000685790111230889</t>
  </si>
  <si>
    <t>郭文停</t>
  </si>
  <si>
    <t>622991712300528645</t>
  </si>
  <si>
    <t>马庆如</t>
  </si>
  <si>
    <t>4104220409</t>
  </si>
  <si>
    <t>00000063035691237889</t>
  </si>
  <si>
    <t>黄福深</t>
  </si>
  <si>
    <t>623059112300089424</t>
  </si>
  <si>
    <t>苗广书</t>
  </si>
  <si>
    <t>4104220418</t>
  </si>
  <si>
    <t>00000072819611237889</t>
  </si>
  <si>
    <t>苗长亮</t>
  </si>
  <si>
    <t>6228232065294893262</t>
  </si>
  <si>
    <t>王孝永</t>
  </si>
  <si>
    <t>4104220426</t>
  </si>
  <si>
    <t>00000100858071234889</t>
  </si>
  <si>
    <t>王永全</t>
  </si>
  <si>
    <t>6228232065295666360</t>
  </si>
  <si>
    <t>郭田</t>
  </si>
  <si>
    <t>4104220401</t>
  </si>
  <si>
    <t>00000100859391234889</t>
  </si>
  <si>
    <t>李鸟</t>
  </si>
  <si>
    <t>623059112301245108</t>
  </si>
  <si>
    <t>孙海杰</t>
  </si>
  <si>
    <t>4104220407</t>
  </si>
  <si>
    <t>12318662200015095</t>
  </si>
  <si>
    <t>郭中山</t>
  </si>
  <si>
    <t>622991712300559335</t>
  </si>
  <si>
    <t>李得顺</t>
  </si>
  <si>
    <t>4104220431</t>
  </si>
  <si>
    <t>00000029463791230889</t>
  </si>
  <si>
    <t>李建民</t>
  </si>
  <si>
    <t>6228232065222244265</t>
  </si>
  <si>
    <t>张增福</t>
  </si>
  <si>
    <t>4104220428</t>
  </si>
  <si>
    <t>00000100857491239889</t>
  </si>
  <si>
    <t>张兵</t>
  </si>
  <si>
    <t>6228232065222553764</t>
  </si>
  <si>
    <t>朱青林</t>
  </si>
  <si>
    <t>622991712300544550</t>
  </si>
  <si>
    <t>朱爱民</t>
  </si>
  <si>
    <t>623059112301886729</t>
  </si>
  <si>
    <t>张义岭</t>
  </si>
  <si>
    <t>622991712301034478</t>
  </si>
  <si>
    <t>张大兰</t>
  </si>
  <si>
    <t>622991712300549864</t>
  </si>
  <si>
    <t>监护人电话</t>
  </si>
  <si>
    <t>张平安</t>
  </si>
  <si>
    <t>00000134617831236889</t>
  </si>
  <si>
    <t>张红钦</t>
  </si>
  <si>
    <t>6228232065294935865</t>
  </si>
  <si>
    <t>苗中义</t>
  </si>
  <si>
    <t>623059112303360988</t>
  </si>
  <si>
    <t>苗广相</t>
  </si>
  <si>
    <t>6228232065294894260</t>
  </si>
  <si>
    <t>杨荣兴</t>
  </si>
  <si>
    <t>4104220422</t>
  </si>
  <si>
    <t>00000735940791238889</t>
  </si>
  <si>
    <t>杨跃发</t>
  </si>
  <si>
    <t>00000028400021237889</t>
  </si>
  <si>
    <t>朱廷和</t>
  </si>
  <si>
    <t>00000063036651233889</t>
  </si>
  <si>
    <t>朱强</t>
  </si>
  <si>
    <t>622991712300258888</t>
  </si>
  <si>
    <t>蔡坤</t>
  </si>
  <si>
    <t>00000134662071236889</t>
  </si>
  <si>
    <t>许申</t>
  </si>
  <si>
    <t>622991712301039402</t>
  </si>
  <si>
    <t>姚玉梅</t>
  </si>
  <si>
    <t>00000157049351233889</t>
  </si>
  <si>
    <t>姚彦召</t>
  </si>
  <si>
    <t>622991712300256502</t>
  </si>
  <si>
    <t>杨丰雨</t>
  </si>
  <si>
    <t>623059112302667391</t>
  </si>
  <si>
    <t>马大梅</t>
  </si>
  <si>
    <t>622991112301645854</t>
  </si>
  <si>
    <t>李根</t>
  </si>
  <si>
    <t>622991712300258755</t>
  </si>
  <si>
    <t>李广</t>
  </si>
  <si>
    <t>623059100704228623</t>
  </si>
  <si>
    <t>岳石滚</t>
  </si>
  <si>
    <t>4104220419</t>
  </si>
  <si>
    <t>12318702100030442</t>
  </si>
  <si>
    <t>岳长林</t>
  </si>
  <si>
    <t>622991712300502822</t>
  </si>
  <si>
    <t>王栓</t>
  </si>
  <si>
    <t>00000134643611234889</t>
  </si>
  <si>
    <t>孙红涛</t>
  </si>
  <si>
    <t>622991112301697822</t>
  </si>
  <si>
    <t>马坤</t>
  </si>
  <si>
    <t>00000134642531233889</t>
  </si>
  <si>
    <t>马华</t>
  </si>
  <si>
    <t>00000750024121232889</t>
  </si>
  <si>
    <t>王老结</t>
  </si>
  <si>
    <t>623059412303194514</t>
  </si>
  <si>
    <t>王留成</t>
  </si>
  <si>
    <t>622991712300501766</t>
  </si>
  <si>
    <t>丁全福</t>
  </si>
  <si>
    <t>00000100858331230889</t>
  </si>
  <si>
    <t>丁留妮</t>
  </si>
  <si>
    <t>622991712300504810</t>
  </si>
  <si>
    <t>闫拴紧</t>
  </si>
  <si>
    <t>623059412303030528</t>
  </si>
  <si>
    <t>闫拴柱</t>
  </si>
  <si>
    <t>622991712300503556</t>
  </si>
  <si>
    <t>张满海</t>
  </si>
  <si>
    <t>00000685787051230889</t>
  </si>
  <si>
    <t>张恩召</t>
  </si>
  <si>
    <t>623059112302246345</t>
  </si>
  <si>
    <t>朱麦林</t>
  </si>
  <si>
    <t>12318702200005791</t>
  </si>
  <si>
    <t>朱丙银</t>
  </si>
  <si>
    <t>622991712300507037</t>
  </si>
  <si>
    <t>刘现</t>
  </si>
  <si>
    <t>12318702200009459</t>
  </si>
  <si>
    <t>刘亚</t>
  </si>
  <si>
    <t>623059112302336427</t>
  </si>
  <si>
    <t>许长振</t>
  </si>
  <si>
    <t>12318702400005790</t>
  </si>
  <si>
    <t>许营</t>
  </si>
  <si>
    <t>623059112300552421</t>
  </si>
  <si>
    <t>孙喜安</t>
  </si>
  <si>
    <t>00000100858911230889</t>
  </si>
  <si>
    <t>孙留长</t>
  </si>
  <si>
    <t>623059112301004448</t>
  </si>
  <si>
    <t>王赖孩</t>
  </si>
  <si>
    <t>00000100858951230889</t>
  </si>
  <si>
    <t>王庆安</t>
  </si>
  <si>
    <t>623059112300024942</t>
  </si>
  <si>
    <t>刘廷合</t>
  </si>
  <si>
    <t>00000100858991231889</t>
  </si>
  <si>
    <t>刘文庆</t>
  </si>
  <si>
    <t>622991712300253327</t>
  </si>
  <si>
    <t>杨锁</t>
  </si>
  <si>
    <t>00000685787391238889</t>
  </si>
  <si>
    <t>杨书兴</t>
  </si>
  <si>
    <t>622991712300254093</t>
  </si>
  <si>
    <t>周没名</t>
  </si>
  <si>
    <t>00000796284531231889</t>
  </si>
  <si>
    <t>周双路</t>
  </si>
  <si>
    <t>622991712300254143</t>
  </si>
  <si>
    <t>周记家</t>
  </si>
  <si>
    <t>12318662800015040</t>
  </si>
  <si>
    <t>张爱萍</t>
  </si>
  <si>
    <t>6228232065294638469</t>
  </si>
  <si>
    <t>易祖良</t>
  </si>
  <si>
    <t>12318702000029948</t>
  </si>
  <si>
    <t>蒲振荣</t>
  </si>
  <si>
    <t>6228232065294621465</t>
  </si>
  <si>
    <t>周宝山</t>
  </si>
  <si>
    <t>12318702200029947</t>
  </si>
  <si>
    <t>胡桂莲</t>
  </si>
  <si>
    <t>6228232065294612464</t>
  </si>
  <si>
    <t>闫岭</t>
  </si>
  <si>
    <t>12318702800029949</t>
  </si>
  <si>
    <t>闫明</t>
  </si>
  <si>
    <t>622991712300254044</t>
  </si>
  <si>
    <t>焦群</t>
  </si>
  <si>
    <t>623059112302667466</t>
  </si>
  <si>
    <t>焦伟</t>
  </si>
  <si>
    <t>622991112301068917</t>
  </si>
  <si>
    <t>王国庆</t>
  </si>
  <si>
    <t>623059112302667474</t>
  </si>
  <si>
    <t>沈秀琴</t>
  </si>
  <si>
    <t>623059112300855568</t>
  </si>
  <si>
    <t>王留记</t>
  </si>
  <si>
    <t>4104220424</t>
  </si>
  <si>
    <t>00000029462951230889</t>
  </si>
  <si>
    <t>王紫威</t>
  </si>
  <si>
    <t>6228232065295806768</t>
  </si>
  <si>
    <t>王德林</t>
  </si>
  <si>
    <t>00000063037171230889</t>
  </si>
  <si>
    <t>王自飞</t>
  </si>
  <si>
    <t>623059112301886737</t>
  </si>
  <si>
    <t>郭中委</t>
  </si>
  <si>
    <t>00000072815711237889</t>
  </si>
  <si>
    <t>郭沛统</t>
  </si>
  <si>
    <t>623059412301076507</t>
  </si>
  <si>
    <t>15537576482</t>
  </si>
  <si>
    <t>郭书贵</t>
  </si>
  <si>
    <t>00000072815811236889</t>
  </si>
  <si>
    <t>郭英恒</t>
  </si>
  <si>
    <t>622991712300517960</t>
  </si>
  <si>
    <t>张根</t>
  </si>
  <si>
    <t>00000100857831239889</t>
  </si>
  <si>
    <t>郭三朋</t>
  </si>
  <si>
    <t>622991712300585793</t>
  </si>
  <si>
    <t>陈铁纲</t>
  </si>
  <si>
    <t>00000100857851234889</t>
  </si>
  <si>
    <t>622991712300518562</t>
  </si>
  <si>
    <t>冯福建</t>
  </si>
  <si>
    <t>00000100864931230889</t>
  </si>
  <si>
    <t>冯留聚</t>
  </si>
  <si>
    <t>622991712300520519</t>
  </si>
  <si>
    <t>高庆欣</t>
  </si>
  <si>
    <t>00000709658111231889</t>
  </si>
  <si>
    <t>高中义</t>
  </si>
  <si>
    <t>622991712300520477</t>
  </si>
  <si>
    <t>冯海通</t>
  </si>
  <si>
    <t>00000735940731231889</t>
  </si>
  <si>
    <t>冯海松</t>
  </si>
  <si>
    <t>622991712300520576</t>
  </si>
  <si>
    <t>李二有</t>
  </si>
  <si>
    <t>622991712300517127</t>
  </si>
  <si>
    <t>郑小满</t>
  </si>
  <si>
    <t>623059112301590206</t>
  </si>
  <si>
    <t>贺才</t>
  </si>
  <si>
    <t>4104220406</t>
  </si>
  <si>
    <t>622991712300509785</t>
  </si>
  <si>
    <t>潘小吾</t>
  </si>
  <si>
    <t>622991712301040509</t>
  </si>
  <si>
    <t>张留</t>
  </si>
  <si>
    <t>00000063034191234889</t>
  </si>
  <si>
    <t>庞艳菊</t>
  </si>
  <si>
    <t>6214672430008435148</t>
  </si>
  <si>
    <t>刘驴</t>
  </si>
  <si>
    <t>622991712300509272</t>
  </si>
  <si>
    <t>刘松亮</t>
  </si>
  <si>
    <t>622991712300509082</t>
  </si>
  <si>
    <t>葛中言</t>
  </si>
  <si>
    <t>00000072808751236889</t>
  </si>
  <si>
    <t>葛铁旦</t>
  </si>
  <si>
    <t>622991712300510411</t>
  </si>
  <si>
    <t>622991712300512219</t>
  </si>
  <si>
    <t>郭二运</t>
  </si>
  <si>
    <t>12316212400000680</t>
  </si>
  <si>
    <t>葛铁头</t>
  </si>
  <si>
    <t>623059112302247970</t>
  </si>
  <si>
    <t>623059112302792868</t>
  </si>
  <si>
    <t>葛留海</t>
  </si>
  <si>
    <t>622991712300510213</t>
  </si>
  <si>
    <t>葛建平</t>
  </si>
  <si>
    <t>622991712300509124</t>
  </si>
  <si>
    <t>622991712300509512</t>
  </si>
  <si>
    <t>杨风香</t>
  </si>
  <si>
    <t>623059112303128070</t>
  </si>
  <si>
    <t>田才</t>
  </si>
  <si>
    <t>622991712300509553</t>
  </si>
  <si>
    <t>赵支敏</t>
  </si>
  <si>
    <t>623059412302911249</t>
  </si>
  <si>
    <t>郭群山</t>
  </si>
  <si>
    <t>622991712300511898</t>
  </si>
  <si>
    <t>杨民</t>
  </si>
  <si>
    <t>622991112301029059</t>
  </si>
  <si>
    <t>贾坡</t>
  </si>
  <si>
    <t>00000100857751235889</t>
  </si>
  <si>
    <t>贾留选</t>
  </si>
  <si>
    <t>6228232066042119463</t>
  </si>
  <si>
    <t>申怀</t>
  </si>
  <si>
    <t>00000685788711230889</t>
  </si>
  <si>
    <t>申国花</t>
  </si>
  <si>
    <t>6228232065293915066</t>
  </si>
  <si>
    <t>贾海亮</t>
  </si>
  <si>
    <t>00000796285071234889</t>
  </si>
  <si>
    <t>贾海央</t>
  </si>
  <si>
    <t>622991712300515287</t>
  </si>
  <si>
    <t>贾清顺</t>
  </si>
  <si>
    <t>12318702000005792</t>
  </si>
  <si>
    <t>贾亮</t>
  </si>
  <si>
    <t>622991712300516087</t>
  </si>
  <si>
    <t>李年</t>
  </si>
  <si>
    <t>12318702100040219</t>
  </si>
  <si>
    <t>韩会</t>
  </si>
  <si>
    <t>00000022184641252889</t>
  </si>
  <si>
    <t>申年</t>
  </si>
  <si>
    <t>12318702700040221</t>
  </si>
  <si>
    <t>申新年</t>
  </si>
  <si>
    <t>12304342900025828</t>
  </si>
  <si>
    <t>贾二桂</t>
  </si>
  <si>
    <t>12318702800005793</t>
  </si>
  <si>
    <t>贾杰</t>
  </si>
  <si>
    <t>622991712300516632</t>
  </si>
  <si>
    <t>张中林</t>
  </si>
  <si>
    <t>4104220408</t>
  </si>
  <si>
    <t>622991712300251628</t>
  </si>
  <si>
    <t>徐怀亮</t>
  </si>
  <si>
    <t>623059112301865293</t>
  </si>
  <si>
    <t>孙五学</t>
  </si>
  <si>
    <t>00000117447611234889</t>
  </si>
  <si>
    <t>孙恒</t>
  </si>
  <si>
    <t>622991712300251495</t>
  </si>
  <si>
    <t>余付星</t>
  </si>
  <si>
    <t>00000138027071234889</t>
  </si>
  <si>
    <t>王粉</t>
  </si>
  <si>
    <t>6228232065294337765</t>
  </si>
  <si>
    <t>郑应付</t>
  </si>
  <si>
    <t>623059412301028896</t>
  </si>
  <si>
    <t>郑清付</t>
  </si>
  <si>
    <t>623059113000870527</t>
  </si>
  <si>
    <t>孙老顺</t>
  </si>
  <si>
    <t>00000685798471232889</t>
  </si>
  <si>
    <t>孙国永</t>
  </si>
  <si>
    <t>622991712300251073</t>
  </si>
  <si>
    <t>石守英</t>
  </si>
  <si>
    <t>622991712300252212</t>
  </si>
  <si>
    <t>石文凤</t>
  </si>
  <si>
    <t>622991112300237778</t>
  </si>
  <si>
    <t>赵春峰</t>
  </si>
  <si>
    <t>12318702800043441</t>
  </si>
  <si>
    <t>赵昆涛</t>
  </si>
  <si>
    <t>622991112301066622</t>
  </si>
  <si>
    <t>孙老钦</t>
  </si>
  <si>
    <t>623059112302667433</t>
  </si>
  <si>
    <t>孙燕军</t>
  </si>
  <si>
    <t>622991712300251222</t>
  </si>
  <si>
    <t>13461239354</t>
  </si>
  <si>
    <t>孙锁</t>
  </si>
  <si>
    <t>623059412300125115</t>
  </si>
  <si>
    <t>孙金坡</t>
  </si>
  <si>
    <t>623059412301026791</t>
  </si>
  <si>
    <t>柴张宝</t>
  </si>
  <si>
    <t>623059412303035501</t>
  </si>
  <si>
    <t>柴文强</t>
  </si>
  <si>
    <t>6228232066041919061</t>
  </si>
  <si>
    <t>张书明</t>
  </si>
  <si>
    <t>4104220420</t>
  </si>
  <si>
    <t>12318702300043453</t>
  </si>
  <si>
    <t>张冰杰</t>
  </si>
  <si>
    <t>623059112302295748</t>
  </si>
  <si>
    <t>张长德</t>
  </si>
  <si>
    <t>00000072823191233889</t>
  </si>
  <si>
    <t>张合伟</t>
  </si>
  <si>
    <t>623059112302247616</t>
  </si>
  <si>
    <t>张华远</t>
  </si>
  <si>
    <t>00000072823251231889</t>
  </si>
  <si>
    <t>张民生</t>
  </si>
  <si>
    <t>622991712300522697</t>
  </si>
  <si>
    <t>娄玉林</t>
  </si>
  <si>
    <t>00000072827471234889</t>
  </si>
  <si>
    <t>娄艳丽</t>
  </si>
  <si>
    <t>6228232065295415263</t>
  </si>
  <si>
    <t>闫平义</t>
  </si>
  <si>
    <t>00000176012601230889</t>
  </si>
  <si>
    <t>闫海军</t>
  </si>
  <si>
    <t>623059112300025014</t>
  </si>
  <si>
    <t>张耀宗</t>
  </si>
  <si>
    <t>00000176012621236889</t>
  </si>
  <si>
    <t>孙苗</t>
  </si>
  <si>
    <t>622991712300521111</t>
  </si>
  <si>
    <t>张国生</t>
  </si>
  <si>
    <t>00000685789391232889</t>
  </si>
  <si>
    <t>张宏生</t>
  </si>
  <si>
    <t>623059112302232824</t>
  </si>
  <si>
    <t>孙振民</t>
  </si>
  <si>
    <t>12318702000009498</t>
  </si>
  <si>
    <t>王线</t>
  </si>
  <si>
    <t>623059112302246618</t>
  </si>
  <si>
    <t>李固勤</t>
  </si>
  <si>
    <t>00000134604671233889</t>
  </si>
  <si>
    <t>郭葆勋</t>
  </si>
  <si>
    <t>623059112300024108</t>
  </si>
  <si>
    <t>郭国堂</t>
  </si>
  <si>
    <t>00000072810091239889</t>
  </si>
  <si>
    <t>郭水</t>
  </si>
  <si>
    <t>623059112301886901</t>
  </si>
  <si>
    <t>李召峰</t>
  </si>
  <si>
    <t>622991712300525906</t>
  </si>
  <si>
    <t>李文超</t>
  </si>
  <si>
    <t>623059112302247517</t>
  </si>
  <si>
    <t>王国宇</t>
  </si>
  <si>
    <t>622991712300523844</t>
  </si>
  <si>
    <t>王军伟</t>
  </si>
  <si>
    <t>623059112301933018</t>
  </si>
  <si>
    <t>李召让</t>
  </si>
  <si>
    <t>622991712301002301</t>
  </si>
  <si>
    <t>任巧灵</t>
  </si>
  <si>
    <t>622991112301084237</t>
  </si>
  <si>
    <t>李召江</t>
  </si>
  <si>
    <t>622991712300523901</t>
  </si>
  <si>
    <t>李大亮</t>
  </si>
  <si>
    <t>623059112301886679</t>
  </si>
  <si>
    <t>郭留栓</t>
  </si>
  <si>
    <t>623059412300126238</t>
  </si>
  <si>
    <t>郭娈娈</t>
  </si>
  <si>
    <t>623059112302295813</t>
  </si>
  <si>
    <t>李海臣</t>
  </si>
  <si>
    <t>00000685789911235889</t>
  </si>
  <si>
    <t>李文宪</t>
  </si>
  <si>
    <t>623059112300852417</t>
  </si>
  <si>
    <t>杨海龙</t>
  </si>
  <si>
    <t>623059412303194746</t>
  </si>
  <si>
    <t>李彩</t>
  </si>
  <si>
    <t>623059112302247012</t>
  </si>
  <si>
    <t>郭合</t>
  </si>
  <si>
    <t>622991712300527654</t>
  </si>
  <si>
    <t>郭国锋</t>
  </si>
  <si>
    <t>623059112301886851</t>
  </si>
  <si>
    <t>623059412302910670</t>
  </si>
  <si>
    <t>刘梦迪</t>
  </si>
  <si>
    <t>623059412303371401</t>
  </si>
  <si>
    <t>李娃</t>
  </si>
  <si>
    <t>12316212900012303</t>
  </si>
  <si>
    <t>李德</t>
  </si>
  <si>
    <t>00000028433491235889</t>
  </si>
  <si>
    <t>李固德</t>
  </si>
  <si>
    <t>622991712300525625</t>
  </si>
  <si>
    <t>李平</t>
  </si>
  <si>
    <t>622991712300525138</t>
  </si>
  <si>
    <t>王欣</t>
  </si>
  <si>
    <t>00000685789711237889</t>
  </si>
  <si>
    <t>王冻</t>
  </si>
  <si>
    <t>623059112303126520</t>
  </si>
  <si>
    <t>李河林</t>
  </si>
  <si>
    <t>623059412301039943</t>
  </si>
  <si>
    <t>李二成</t>
  </si>
  <si>
    <t>12316212200039990</t>
  </si>
  <si>
    <t>李德恩</t>
  </si>
  <si>
    <t>0000685789591230889</t>
  </si>
  <si>
    <t>623059112301349470</t>
  </si>
  <si>
    <t>李艳彬</t>
  </si>
  <si>
    <t>623059112302623360</t>
  </si>
  <si>
    <t>李艳甫</t>
  </si>
  <si>
    <t>6228232065294687664</t>
  </si>
  <si>
    <t>18317673072</t>
  </si>
  <si>
    <t>禹本闯</t>
  </si>
  <si>
    <t>622991712300530963</t>
  </si>
  <si>
    <t>豆小玲</t>
  </si>
  <si>
    <t>623059112300937895</t>
  </si>
  <si>
    <t>郭大劳</t>
  </si>
  <si>
    <t>00000176012801239889</t>
  </si>
  <si>
    <t>郭松恩</t>
  </si>
  <si>
    <t>6228232065294084565</t>
  </si>
  <si>
    <t>余付安</t>
  </si>
  <si>
    <t>00000685790011231889</t>
  </si>
  <si>
    <t>余俊杰</t>
  </si>
  <si>
    <t>623059412301017899</t>
  </si>
  <si>
    <t>余河</t>
  </si>
  <si>
    <t>622991712300531979</t>
  </si>
  <si>
    <t>余金斗</t>
  </si>
  <si>
    <t>622991712300532217</t>
  </si>
  <si>
    <t>郭付全</t>
  </si>
  <si>
    <t>12318662100015048</t>
  </si>
  <si>
    <t>郭全付</t>
  </si>
  <si>
    <t>623059112301254308</t>
  </si>
  <si>
    <t>郭运兴</t>
  </si>
  <si>
    <t>622991712300529163</t>
  </si>
  <si>
    <t>仓小兵</t>
  </si>
  <si>
    <t>623059112302246626</t>
  </si>
  <si>
    <t>窦铁旦</t>
  </si>
  <si>
    <t>12318662700015050</t>
  </si>
  <si>
    <t>窦亚飞</t>
  </si>
  <si>
    <t>623059112302377553</t>
  </si>
  <si>
    <t>郭建召</t>
  </si>
  <si>
    <t>622991712300528348</t>
  </si>
  <si>
    <t>朱秀丽</t>
  </si>
  <si>
    <t>622991112301723297</t>
  </si>
  <si>
    <t>禹小根</t>
  </si>
  <si>
    <t>12318702500043452</t>
  </si>
  <si>
    <t>禹艳成</t>
  </si>
  <si>
    <t>00000097436861235889</t>
  </si>
  <si>
    <t>周运成</t>
  </si>
  <si>
    <t>00000685790171237889</t>
  </si>
  <si>
    <t>周永和</t>
  </si>
  <si>
    <t>622991112301692153</t>
  </si>
  <si>
    <t>郭军旗</t>
  </si>
  <si>
    <t>00000063036191239889</t>
  </si>
  <si>
    <t>韩光花</t>
  </si>
  <si>
    <t>623059112301933133</t>
  </si>
  <si>
    <t>郭新亮</t>
  </si>
  <si>
    <t>00000072813251238889</t>
  </si>
  <si>
    <t>郭宏亮</t>
  </si>
  <si>
    <t>6228232065294073667</t>
  </si>
  <si>
    <t>郭全成</t>
  </si>
  <si>
    <t>00000092139831232889</t>
  </si>
  <si>
    <t>郭秋兰</t>
  </si>
  <si>
    <t>6228232065264120365</t>
  </si>
  <si>
    <t>张金水</t>
  </si>
  <si>
    <t>00000176012761236889</t>
  </si>
  <si>
    <t>禹召辉</t>
  </si>
  <si>
    <t>622991112301430430</t>
  </si>
  <si>
    <t>朱小秋</t>
  </si>
  <si>
    <t>623059412302912981</t>
  </si>
  <si>
    <t>朱广军</t>
  </si>
  <si>
    <t>6217211707001359123</t>
  </si>
  <si>
    <t>窦现臣</t>
  </si>
  <si>
    <t>00000685790411238889</t>
  </si>
  <si>
    <t>窦宏玉</t>
  </si>
  <si>
    <t>6228232065294163567</t>
  </si>
  <si>
    <t>秦长心</t>
  </si>
  <si>
    <t>623059412302860495</t>
  </si>
  <si>
    <t>谢风莉</t>
  </si>
  <si>
    <t>6228232065294124767</t>
  </si>
  <si>
    <t>朱旺</t>
  </si>
  <si>
    <t>4104220405</t>
  </si>
  <si>
    <t>623059426107800035</t>
  </si>
  <si>
    <t>朱化玺</t>
  </si>
  <si>
    <t>623059112301709863</t>
  </si>
  <si>
    <t>张留有</t>
  </si>
  <si>
    <t>00000063035811233889</t>
  </si>
  <si>
    <t>张国民</t>
  </si>
  <si>
    <t>622991712300534767</t>
  </si>
  <si>
    <t>娄随长</t>
  </si>
  <si>
    <t>6228232065294182567</t>
  </si>
  <si>
    <t>娄金耀</t>
  </si>
  <si>
    <t>622991712300535459</t>
  </si>
  <si>
    <t>张世军</t>
  </si>
  <si>
    <t>6228232065294199264</t>
  </si>
  <si>
    <t>张俊豪</t>
  </si>
  <si>
    <t>6228232066022698767</t>
  </si>
  <si>
    <t>崔国顺</t>
  </si>
  <si>
    <t>00000072812351230889</t>
  </si>
  <si>
    <t>崔一巴</t>
  </si>
  <si>
    <t>622991712300533488</t>
  </si>
  <si>
    <t>杨付生</t>
  </si>
  <si>
    <t>623059412303098657</t>
  </si>
  <si>
    <t>杨玄</t>
  </si>
  <si>
    <t>622991712300534536</t>
  </si>
  <si>
    <t>崔关得</t>
  </si>
  <si>
    <t>622991712300533926</t>
  </si>
  <si>
    <t>崔铁头</t>
  </si>
  <si>
    <t>622991712300533769</t>
  </si>
  <si>
    <t>石景伦</t>
  </si>
  <si>
    <t>4104220410</t>
  </si>
  <si>
    <t>622991712300535582</t>
  </si>
  <si>
    <t>石干臣</t>
  </si>
  <si>
    <t>622991712300535723</t>
  </si>
  <si>
    <t>王臣</t>
  </si>
  <si>
    <t>00000685799051238889</t>
  </si>
  <si>
    <t>张淑红</t>
  </si>
  <si>
    <t>623059112302963741</t>
  </si>
  <si>
    <t>余豆</t>
  </si>
  <si>
    <t>00000796285751232889</t>
  </si>
  <si>
    <t>余永</t>
  </si>
  <si>
    <t>622991112301080490</t>
  </si>
  <si>
    <t>王福全</t>
  </si>
  <si>
    <t>12318702000043440</t>
  </si>
  <si>
    <t>王建奎</t>
  </si>
  <si>
    <t>622991112301587536</t>
  </si>
  <si>
    <t>王留兴</t>
  </si>
  <si>
    <t>622991712300536838</t>
  </si>
  <si>
    <t>王红召</t>
  </si>
  <si>
    <t>623059112300024728</t>
  </si>
  <si>
    <t>刘五星</t>
  </si>
  <si>
    <t>622991712300536465</t>
  </si>
  <si>
    <t>刘贤国</t>
  </si>
  <si>
    <t>622991712300536390</t>
  </si>
  <si>
    <t>夏付德</t>
  </si>
  <si>
    <t>4104220421</t>
  </si>
  <si>
    <t>12318702300034316</t>
  </si>
  <si>
    <t>杨巧红</t>
  </si>
  <si>
    <t>623059112300089952</t>
  </si>
  <si>
    <t>杨山</t>
  </si>
  <si>
    <t>622991712300579846</t>
  </si>
  <si>
    <t>杨根</t>
  </si>
  <si>
    <t>623059112302458098</t>
  </si>
  <si>
    <t>刘成义</t>
  </si>
  <si>
    <t>00000159719631234889</t>
  </si>
  <si>
    <t>刘文義</t>
  </si>
  <si>
    <t>622991712300578996</t>
  </si>
  <si>
    <t>夏永福</t>
  </si>
  <si>
    <t>622991112301028093</t>
  </si>
  <si>
    <t>王慧平</t>
  </si>
  <si>
    <t>623059112302046471</t>
  </si>
  <si>
    <t>耿领芳</t>
  </si>
  <si>
    <t>00000072823691239889</t>
  </si>
  <si>
    <t>耿朝举</t>
  </si>
  <si>
    <t>622991712300577139</t>
  </si>
  <si>
    <t>耿峰</t>
  </si>
  <si>
    <t>00000072823871231889</t>
  </si>
  <si>
    <t>耿祥喜</t>
  </si>
  <si>
    <t>623059112400380632</t>
  </si>
  <si>
    <t>姬元</t>
  </si>
  <si>
    <t>00000685790891236889</t>
  </si>
  <si>
    <t>姬宝</t>
  </si>
  <si>
    <t>622991712300578855</t>
  </si>
  <si>
    <t>耿通</t>
  </si>
  <si>
    <t>00000134636831236889</t>
  </si>
  <si>
    <t>耿东方</t>
  </si>
  <si>
    <t>622991712300577410</t>
  </si>
  <si>
    <t>李清臣</t>
  </si>
  <si>
    <t>622991912300022702</t>
  </si>
  <si>
    <t>622991112900294229</t>
  </si>
  <si>
    <t>李赖孩</t>
  </si>
  <si>
    <t>622991712300542679</t>
  </si>
  <si>
    <t>李自超</t>
  </si>
  <si>
    <t>623059112300025543</t>
  </si>
  <si>
    <t>李举</t>
  </si>
  <si>
    <t>622991712300542752</t>
  </si>
  <si>
    <t>李俊锋</t>
  </si>
  <si>
    <t>622991112301087487</t>
  </si>
  <si>
    <t>李建臣</t>
  </si>
  <si>
    <t>00000063035611235889</t>
  </si>
  <si>
    <t>李双营</t>
  </si>
  <si>
    <t>622991712301030070</t>
  </si>
  <si>
    <t>马庆合</t>
  </si>
  <si>
    <t>623059112300354208</t>
  </si>
  <si>
    <t>康哲</t>
  </si>
  <si>
    <t>623059112300467018</t>
  </si>
  <si>
    <t>李花田</t>
  </si>
  <si>
    <t>00000134580591231889</t>
  </si>
  <si>
    <t>雷秀连</t>
  </si>
  <si>
    <t>622991112300683880</t>
  </si>
  <si>
    <t>刘全义</t>
  </si>
  <si>
    <t>622991712300544907</t>
  </si>
  <si>
    <t>刘慧艳</t>
  </si>
  <si>
    <t>623059112301172930</t>
  </si>
  <si>
    <t>李召跃</t>
  </si>
  <si>
    <t>00000099968031233889</t>
  </si>
  <si>
    <t>622991712300542786</t>
  </si>
  <si>
    <t>李全合</t>
  </si>
  <si>
    <t>622991912300022405</t>
  </si>
  <si>
    <t>李合义</t>
  </si>
  <si>
    <t>622991712300543289</t>
  </si>
  <si>
    <t>李芳</t>
  </si>
  <si>
    <t>622991712300543321</t>
  </si>
  <si>
    <t>贾应臣</t>
  </si>
  <si>
    <t>622991712300571447</t>
  </si>
  <si>
    <t>李平新</t>
  </si>
  <si>
    <t>623059412303151902</t>
  </si>
  <si>
    <t>王三彩</t>
  </si>
  <si>
    <t>622991112301557851</t>
  </si>
  <si>
    <t>李付贵</t>
  </si>
  <si>
    <t>623059112301173250</t>
  </si>
  <si>
    <t>李鲁叶</t>
  </si>
  <si>
    <t>623059112501768578</t>
  </si>
  <si>
    <t>刘全友</t>
  </si>
  <si>
    <t>00000685791511234889</t>
  </si>
  <si>
    <t>刘书义</t>
  </si>
  <si>
    <t>622991712300545086</t>
  </si>
  <si>
    <t>赵钦</t>
  </si>
  <si>
    <t>12318702800040225</t>
  </si>
  <si>
    <t>赵伟</t>
  </si>
  <si>
    <t>622991112301520792</t>
  </si>
  <si>
    <t>赵铁头</t>
  </si>
  <si>
    <t>622991712300543768</t>
  </si>
  <si>
    <t>许伦</t>
  </si>
  <si>
    <t>6228232066042544264</t>
  </si>
  <si>
    <t>代全金</t>
  </si>
  <si>
    <t>00000134614311233889</t>
  </si>
  <si>
    <t>代和平</t>
  </si>
  <si>
    <t>622991712300548197</t>
  </si>
  <si>
    <t>17337555219</t>
  </si>
  <si>
    <t>任金岭</t>
  </si>
  <si>
    <t>00000020450181230889</t>
  </si>
  <si>
    <t>李遂立</t>
  </si>
  <si>
    <t>622991712300547645</t>
  </si>
  <si>
    <t>张臣卿</t>
  </si>
  <si>
    <t>00000020450431233889</t>
  </si>
  <si>
    <t>张宏义</t>
  </si>
  <si>
    <t>6228232066024467369</t>
  </si>
  <si>
    <t>李定</t>
  </si>
  <si>
    <t>00000134615051234889</t>
  </si>
  <si>
    <t>苗培坤</t>
  </si>
  <si>
    <t>623059112301887396</t>
  </si>
  <si>
    <t>任广现</t>
  </si>
  <si>
    <t>00000176015641233889</t>
  </si>
  <si>
    <t>任广银</t>
  </si>
  <si>
    <t>622991712300547835</t>
  </si>
  <si>
    <t>苗胡涂</t>
  </si>
  <si>
    <t>622991712301054575</t>
  </si>
  <si>
    <t>苗江玺</t>
  </si>
  <si>
    <t>622991712300547462</t>
  </si>
  <si>
    <t>刘辛义</t>
  </si>
  <si>
    <t>12318662800015059</t>
  </si>
  <si>
    <t>刘有</t>
  </si>
  <si>
    <t>12304342600020318</t>
  </si>
  <si>
    <t>袁留章</t>
  </si>
  <si>
    <t>622991712300547926</t>
  </si>
  <si>
    <t>袁方芳</t>
  </si>
  <si>
    <t>623059103401523619</t>
  </si>
  <si>
    <t>朱实芳</t>
  </si>
  <si>
    <t>12318702100021112</t>
  </si>
  <si>
    <t>王运恒</t>
  </si>
  <si>
    <t>622991112300687931</t>
  </si>
  <si>
    <t>朱留成</t>
  </si>
  <si>
    <t>12318702400029951</t>
  </si>
  <si>
    <t>朱德朝</t>
  </si>
  <si>
    <t>622991712301030096</t>
  </si>
  <si>
    <t>罗永</t>
  </si>
  <si>
    <t>622991712300548858</t>
  </si>
  <si>
    <t>吴长安</t>
  </si>
  <si>
    <t>622991712300549146</t>
  </si>
  <si>
    <t>王进忠</t>
  </si>
  <si>
    <t>4104220427</t>
  </si>
  <si>
    <t>623059112301348944</t>
  </si>
  <si>
    <t>王广辉</t>
  </si>
  <si>
    <t>623059112301887362</t>
  </si>
  <si>
    <t>聂松堂</t>
  </si>
  <si>
    <t>622991712300593086</t>
  </si>
  <si>
    <t>聂宝安</t>
  </si>
  <si>
    <t>622991712300593029</t>
  </si>
  <si>
    <t>李正</t>
  </si>
  <si>
    <t>622991712300592740</t>
  </si>
  <si>
    <t>刘培红</t>
  </si>
  <si>
    <t>6228232066039788064</t>
  </si>
  <si>
    <t>李旺</t>
  </si>
  <si>
    <t>12318702100005800</t>
  </si>
  <si>
    <t>李保民</t>
  </si>
  <si>
    <t>00000563154471238889</t>
  </si>
  <si>
    <t>许长</t>
  </si>
  <si>
    <t>622991712300587708</t>
  </si>
  <si>
    <t>许文芝</t>
  </si>
  <si>
    <t>623059112301598118</t>
  </si>
  <si>
    <t>许爱民</t>
  </si>
  <si>
    <t>12318702300040223</t>
  </si>
  <si>
    <t>许叶朋</t>
  </si>
  <si>
    <t>623059112302721461</t>
  </si>
  <si>
    <t>许长领</t>
  </si>
  <si>
    <t>622991712300587864</t>
  </si>
  <si>
    <t>杜水勤</t>
  </si>
  <si>
    <t>00000159760221238889</t>
  </si>
  <si>
    <t>许天光</t>
  </si>
  <si>
    <t>12318702700029959</t>
  </si>
  <si>
    <t>许转</t>
  </si>
  <si>
    <t>623059412300056914</t>
  </si>
  <si>
    <t>王玉</t>
  </si>
  <si>
    <t>622991712301024537</t>
  </si>
  <si>
    <t>王占国</t>
  </si>
  <si>
    <t>623059113500958137</t>
  </si>
  <si>
    <t>许成立</t>
  </si>
  <si>
    <t>623059112302667375</t>
  </si>
  <si>
    <t>陈吉香</t>
  </si>
  <si>
    <t>623059412302911041</t>
  </si>
  <si>
    <t>17165010278</t>
  </si>
  <si>
    <t>许长平</t>
  </si>
  <si>
    <t>622991712300588144</t>
  </si>
  <si>
    <t>许晓转</t>
  </si>
  <si>
    <t>623059112300781236</t>
  </si>
  <si>
    <t>15637545769</t>
  </si>
  <si>
    <t>娄基令</t>
  </si>
  <si>
    <t>623059112302667425</t>
  </si>
  <si>
    <t>娄慧豪</t>
  </si>
  <si>
    <t>623059112300487743</t>
  </si>
  <si>
    <t>15290751223</t>
  </si>
  <si>
    <t>许占</t>
  </si>
  <si>
    <t>622991712300589290</t>
  </si>
  <si>
    <t>许锦周</t>
  </si>
  <si>
    <t>6228232065222451365</t>
  </si>
  <si>
    <t>赵牛</t>
  </si>
  <si>
    <t>622991712300592757</t>
  </si>
  <si>
    <t>赵士现</t>
  </si>
  <si>
    <t>6228232066042716367</t>
  </si>
  <si>
    <t>刘正</t>
  </si>
  <si>
    <t>00000020449011233889</t>
  </si>
  <si>
    <t>王金顶</t>
  </si>
  <si>
    <t>622991712300599240</t>
  </si>
  <si>
    <t>王学义</t>
  </si>
  <si>
    <t>00000029463011234889</t>
  </si>
  <si>
    <t>秦素祯</t>
  </si>
  <si>
    <t>6228232065295615565</t>
  </si>
  <si>
    <t>王铭军</t>
  </si>
  <si>
    <t>00000072813651234889</t>
  </si>
  <si>
    <t>王春海</t>
  </si>
  <si>
    <t>623059112301977361</t>
  </si>
  <si>
    <t>王太安</t>
  </si>
  <si>
    <t>00000072813751233889</t>
  </si>
  <si>
    <t>刘花仙</t>
  </si>
  <si>
    <t>12316212900017065</t>
  </si>
  <si>
    <t>王朝合</t>
  </si>
  <si>
    <t>00000072813831237889</t>
  </si>
  <si>
    <t>王延朋</t>
  </si>
  <si>
    <t>623059112302247962</t>
  </si>
  <si>
    <t>邹长山</t>
  </si>
  <si>
    <t>00000072813971237889</t>
  </si>
  <si>
    <t>邹中山</t>
  </si>
  <si>
    <t>622991712300603018</t>
  </si>
  <si>
    <t>王国欣</t>
  </si>
  <si>
    <t>00000100858051239889</t>
  </si>
  <si>
    <t>王延斌</t>
  </si>
  <si>
    <t>6228272066606760672</t>
  </si>
  <si>
    <t>邹水</t>
  </si>
  <si>
    <t>00000537700831238889</t>
  </si>
  <si>
    <t>邹站国</t>
  </si>
  <si>
    <t>622991712300602986</t>
  </si>
  <si>
    <t>00000685792411232889</t>
  </si>
  <si>
    <t>622991712300601046</t>
  </si>
  <si>
    <t>李林策</t>
  </si>
  <si>
    <t>12318662400008517</t>
  </si>
  <si>
    <t>郭云霞</t>
  </si>
  <si>
    <t>622991112300324865</t>
  </si>
  <si>
    <t>韩文兴</t>
  </si>
  <si>
    <t>12318702300005804</t>
  </si>
  <si>
    <t>韩平安</t>
  </si>
  <si>
    <t>622991712300603976</t>
  </si>
  <si>
    <t>王国章</t>
  </si>
  <si>
    <t>12318702400009627</t>
  </si>
  <si>
    <t>王新阳</t>
  </si>
  <si>
    <t>623059112301849834</t>
  </si>
  <si>
    <t>王书才</t>
  </si>
  <si>
    <t>12318702900005815</t>
  </si>
  <si>
    <t>付贵花</t>
  </si>
  <si>
    <t>623059112303229548</t>
  </si>
  <si>
    <t>王聚才</t>
  </si>
  <si>
    <t>00000685792331239889</t>
  </si>
  <si>
    <t>赵三</t>
  </si>
  <si>
    <t>00000685799351235889</t>
  </si>
  <si>
    <t>赵冰冰</t>
  </si>
  <si>
    <t>623059112302535176</t>
  </si>
  <si>
    <t>王国卿</t>
  </si>
  <si>
    <t>00000796286631235889</t>
  </si>
  <si>
    <t>王广恩</t>
  </si>
  <si>
    <t>6228232065295632966</t>
  </si>
  <si>
    <t>李大仅</t>
  </si>
  <si>
    <t>4104220423</t>
  </si>
  <si>
    <t>00000100858011238889</t>
  </si>
  <si>
    <t>李国亮</t>
  </si>
  <si>
    <t>622991712300552041</t>
  </si>
  <si>
    <t>蒋天义</t>
  </si>
  <si>
    <t>00000770901911239889</t>
  </si>
  <si>
    <t>李淑华</t>
  </si>
  <si>
    <t>6228232065222138962</t>
  </si>
  <si>
    <t>蒋付运</t>
  </si>
  <si>
    <t>12318702200040233</t>
  </si>
  <si>
    <t>蒋枝</t>
  </si>
  <si>
    <t>623059112300112366</t>
  </si>
  <si>
    <t>桑长有</t>
  </si>
  <si>
    <t>12318702200043439</t>
  </si>
  <si>
    <t>桑小垒</t>
  </si>
  <si>
    <t>622991712300550672</t>
  </si>
  <si>
    <t>蒋双峰</t>
  </si>
  <si>
    <t>12318702400043438</t>
  </si>
  <si>
    <t>吴丽丽</t>
  </si>
  <si>
    <t>623059112300977818</t>
  </si>
  <si>
    <t>李三仅</t>
  </si>
  <si>
    <t>12318702500042834</t>
  </si>
  <si>
    <t>李小红</t>
  </si>
  <si>
    <t>622991712300551803</t>
  </si>
  <si>
    <t>蒋刚圈</t>
  </si>
  <si>
    <t>12316212700044164</t>
  </si>
  <si>
    <t>蒋刚聚</t>
  </si>
  <si>
    <t>622991712300550490</t>
  </si>
  <si>
    <t>李召国</t>
  </si>
  <si>
    <t>4104220402</t>
  </si>
  <si>
    <t>00000029459691230889</t>
  </si>
  <si>
    <t>仓彩</t>
  </si>
  <si>
    <t>12316212200012288</t>
  </si>
  <si>
    <t>李荣</t>
  </si>
  <si>
    <t>00000029459711238889</t>
  </si>
  <si>
    <t>杨化</t>
  </si>
  <si>
    <t>6228232066042568966</t>
  </si>
  <si>
    <t>李玉林</t>
  </si>
  <si>
    <t>00000092138431239889</t>
  </si>
  <si>
    <t>李建林</t>
  </si>
  <si>
    <t>12316212800015825</t>
  </si>
  <si>
    <t>李保文</t>
  </si>
  <si>
    <t>00000092138451234889</t>
  </si>
  <si>
    <t>李冬申</t>
  </si>
  <si>
    <t>00000120349021235889</t>
  </si>
  <si>
    <t>李俊坡</t>
  </si>
  <si>
    <t>00000685793051234889</t>
  </si>
  <si>
    <t>李召云</t>
  </si>
  <si>
    <t>622991112301542275</t>
  </si>
  <si>
    <t>张梅荣</t>
  </si>
  <si>
    <t>12318702500040222</t>
  </si>
  <si>
    <t>李海鹏</t>
  </si>
  <si>
    <t>623059412300588171</t>
  </si>
  <si>
    <t>张富安</t>
  </si>
  <si>
    <t>12318702800039175</t>
  </si>
  <si>
    <t>张佳红</t>
  </si>
  <si>
    <t>623059112301145639</t>
  </si>
  <si>
    <t>姪女</t>
  </si>
  <si>
    <t>郭玉淼</t>
  </si>
  <si>
    <t>00000685793291233889</t>
  </si>
  <si>
    <t>郭玉成</t>
  </si>
  <si>
    <t>623059112300852011</t>
  </si>
  <si>
    <t>李建叶</t>
  </si>
  <si>
    <t>622991112300324162</t>
  </si>
  <si>
    <t>孙方方</t>
  </si>
  <si>
    <t>623059112302963535</t>
  </si>
  <si>
    <t>623059112301302297</t>
  </si>
  <si>
    <t>张艳珍</t>
  </si>
  <si>
    <t>62282320652939769</t>
  </si>
  <si>
    <t>李永田</t>
  </si>
  <si>
    <t>00000666925031239889</t>
  </si>
  <si>
    <t>李新亚</t>
  </si>
  <si>
    <t>623059112301591279</t>
  </si>
  <si>
    <t>李永义</t>
  </si>
  <si>
    <t>622991712300605526</t>
  </si>
  <si>
    <t>李永国</t>
  </si>
  <si>
    <t>622991712300605450</t>
  </si>
  <si>
    <t>李永召</t>
  </si>
  <si>
    <t>12316212200048796</t>
  </si>
  <si>
    <t>刘小燕</t>
  </si>
  <si>
    <t>6228232065294005966</t>
  </si>
  <si>
    <t>李有林</t>
  </si>
  <si>
    <t>00000176013661234889</t>
  </si>
  <si>
    <t>闫聚</t>
  </si>
  <si>
    <t>623059112303126462</t>
  </si>
  <si>
    <t>李艳娟</t>
  </si>
  <si>
    <t>623059412303098848</t>
  </si>
  <si>
    <t>陈桃</t>
  </si>
  <si>
    <t>12316212200026737</t>
  </si>
  <si>
    <t>陈喜元</t>
  </si>
  <si>
    <t>623059412302911439</t>
  </si>
  <si>
    <t>陈红伟</t>
  </si>
  <si>
    <t>622991712300608983</t>
  </si>
  <si>
    <t>周圪义</t>
  </si>
  <si>
    <t>4104220412</t>
  </si>
  <si>
    <t>410422193107153534</t>
  </si>
  <si>
    <t>周付深</t>
  </si>
  <si>
    <t>00000021763411234889</t>
  </si>
  <si>
    <t>孙魁</t>
  </si>
  <si>
    <t>410422195305183338</t>
  </si>
  <si>
    <t>田孟丽</t>
  </si>
  <si>
    <t>623059112302047396</t>
  </si>
  <si>
    <t>410422194108283335</t>
  </si>
  <si>
    <t>李印</t>
  </si>
  <si>
    <t>6228232065294778067</t>
  </si>
  <si>
    <t>陈喜芳</t>
  </si>
  <si>
    <t>41042219550915335X</t>
  </si>
  <si>
    <t>周娜</t>
  </si>
  <si>
    <t>623059112301765865</t>
  </si>
  <si>
    <t>李务素</t>
  </si>
  <si>
    <t>410422194004053332</t>
  </si>
  <si>
    <t>李海芹</t>
  </si>
  <si>
    <t>623059112302246584</t>
  </si>
  <si>
    <t>410422194105253413</t>
  </si>
  <si>
    <t>刘强</t>
  </si>
  <si>
    <t>623059112300908847</t>
  </si>
  <si>
    <t>汪桂甫</t>
  </si>
  <si>
    <t>410422193909173318</t>
  </si>
  <si>
    <t>汪海亮</t>
  </si>
  <si>
    <t>623059112302246592</t>
  </si>
  <si>
    <t>王中义</t>
  </si>
  <si>
    <t>41042219530212333X</t>
  </si>
  <si>
    <t>沈爱荣</t>
  </si>
  <si>
    <t>6228232065294793066</t>
  </si>
  <si>
    <t>15886719829</t>
  </si>
  <si>
    <t>代孝林</t>
  </si>
  <si>
    <t>410422195311153477</t>
  </si>
  <si>
    <t>代孝东</t>
  </si>
  <si>
    <t>622991712300583806</t>
  </si>
  <si>
    <t>李群</t>
  </si>
  <si>
    <t>410422194503043315</t>
  </si>
  <si>
    <t>孙二枝</t>
  </si>
  <si>
    <t>623059100600991423</t>
  </si>
  <si>
    <t>书记</t>
  </si>
  <si>
    <t>周志邯</t>
  </si>
  <si>
    <t>周爱云</t>
  </si>
  <si>
    <t>623059112300938497</t>
  </si>
  <si>
    <t>代更立</t>
  </si>
  <si>
    <t>代军州</t>
  </si>
  <si>
    <t>6214672430008068782</t>
  </si>
  <si>
    <t>李建中</t>
  </si>
  <si>
    <t>李花芹</t>
  </si>
  <si>
    <t>6228232065294769561</t>
  </si>
  <si>
    <t>16573753298</t>
  </si>
  <si>
    <t>刘金海</t>
  </si>
  <si>
    <t>崔利</t>
  </si>
  <si>
    <t>6228232065294733260</t>
  </si>
  <si>
    <t>李敬林</t>
  </si>
  <si>
    <t>4104220416</t>
  </si>
  <si>
    <t>00000796287431234889</t>
  </si>
  <si>
    <t>冯胜三</t>
  </si>
  <si>
    <t>622991712300553031</t>
  </si>
  <si>
    <t>冯献</t>
  </si>
  <si>
    <t>12318662200015062</t>
  </si>
  <si>
    <t>冯宝群</t>
  </si>
  <si>
    <t>622991712300553387</t>
  </si>
  <si>
    <t>秦生军</t>
  </si>
  <si>
    <t>12318662600008502</t>
  </si>
  <si>
    <t>郭秋萍</t>
  </si>
  <si>
    <t>6228232065294837368</t>
  </si>
  <si>
    <t>张文俊</t>
  </si>
  <si>
    <t>12318662900014926</t>
  </si>
  <si>
    <t>张业贞</t>
  </si>
  <si>
    <t>623059412302909979</t>
  </si>
  <si>
    <t>张春长</t>
  </si>
  <si>
    <t>12318702400040232</t>
  </si>
  <si>
    <t>张桂金</t>
  </si>
  <si>
    <t>6228230265294854363</t>
  </si>
  <si>
    <t>杜金全</t>
  </si>
  <si>
    <t>12318702600040231</t>
  </si>
  <si>
    <t>张金山</t>
  </si>
  <si>
    <t>622991712300553098</t>
  </si>
  <si>
    <t>秦振德</t>
  </si>
  <si>
    <t>12318702700043446</t>
  </si>
  <si>
    <t>刘洋</t>
  </si>
  <si>
    <t>622991112301490319</t>
  </si>
  <si>
    <t>张长栓</t>
  </si>
  <si>
    <t>12318702800040230</t>
  </si>
  <si>
    <t>张青豪</t>
  </si>
  <si>
    <t>622991712300552488</t>
  </si>
  <si>
    <t>唐现举</t>
  </si>
  <si>
    <t>00000796287391231889</t>
  </si>
  <si>
    <t>申国华</t>
  </si>
  <si>
    <t>622991712300552926</t>
  </si>
  <si>
    <t>李保山</t>
  </si>
  <si>
    <t>4104220404</t>
  </si>
  <si>
    <t>00000134647971237889</t>
  </si>
  <si>
    <t>622991712300557792</t>
  </si>
  <si>
    <t>豆世科</t>
  </si>
  <si>
    <t>00000020451191230889</t>
  </si>
  <si>
    <t>豆香兰</t>
  </si>
  <si>
    <t>623059112301082063</t>
  </si>
  <si>
    <t>沈绪运</t>
  </si>
  <si>
    <t>00000029460371236889</t>
  </si>
  <si>
    <t>沈建新</t>
  </si>
  <si>
    <t>622991712300509355</t>
  </si>
  <si>
    <t>刘来付</t>
  </si>
  <si>
    <t>622991712300558444</t>
  </si>
  <si>
    <t>刘小末</t>
  </si>
  <si>
    <t>622991712300558725</t>
  </si>
  <si>
    <t>王小五</t>
  </si>
  <si>
    <t>622991712300558899</t>
  </si>
  <si>
    <t>王彦棋</t>
  </si>
  <si>
    <t>623059113000952283</t>
  </si>
  <si>
    <t>张天明</t>
  </si>
  <si>
    <t>623059412303150789</t>
  </si>
  <si>
    <t>张治洋</t>
  </si>
  <si>
    <t>623059112301723468</t>
  </si>
  <si>
    <t>豆帮中</t>
  </si>
  <si>
    <t>622991712300558816</t>
  </si>
  <si>
    <t>豆献营</t>
  </si>
  <si>
    <t>622991712300558931</t>
  </si>
  <si>
    <t>贺套</t>
  </si>
  <si>
    <t>622991712300560002</t>
  </si>
  <si>
    <t>贺永福</t>
  </si>
  <si>
    <t>622991712300560143</t>
  </si>
  <si>
    <t>沈家保</t>
  </si>
  <si>
    <t>622991712300560598</t>
  </si>
  <si>
    <t>娄利</t>
  </si>
  <si>
    <t>622991712300561117</t>
  </si>
  <si>
    <t>郭长令</t>
  </si>
  <si>
    <t>622991712300559277</t>
  </si>
  <si>
    <t>沈更尧</t>
  </si>
  <si>
    <t>622991712300559962</t>
  </si>
  <si>
    <t>沈家瑞</t>
  </si>
  <si>
    <t>622991712300560614</t>
  </si>
  <si>
    <t>齐大丽</t>
  </si>
  <si>
    <t>623059112301406197</t>
  </si>
  <si>
    <t>周双才</t>
  </si>
  <si>
    <t>622991712300558469</t>
  </si>
  <si>
    <t>周彬</t>
  </si>
  <si>
    <t>623059112302246279</t>
  </si>
  <si>
    <t>焦小孩</t>
  </si>
  <si>
    <t>00000183051591235889</t>
  </si>
  <si>
    <t>焦同聚</t>
  </si>
  <si>
    <t>622991712300562354</t>
  </si>
  <si>
    <t>郭黑</t>
  </si>
  <si>
    <t>622991712301032613</t>
  </si>
  <si>
    <t>王巧云</t>
  </si>
  <si>
    <t>622991112301069444</t>
  </si>
  <si>
    <t>焦天喜</t>
  </si>
  <si>
    <t>00000686130521235889</t>
  </si>
  <si>
    <t>焦小六</t>
  </si>
  <si>
    <t>622991712300562305</t>
  </si>
  <si>
    <t>靳付江</t>
  </si>
  <si>
    <t>12318702800025003</t>
  </si>
  <si>
    <t>沈向东</t>
  </si>
  <si>
    <t>622991112300323446</t>
  </si>
  <si>
    <t>杨闯</t>
  </si>
  <si>
    <t>623059412301035610</t>
  </si>
  <si>
    <t>杨保正</t>
  </si>
  <si>
    <t>622991712300561778</t>
  </si>
  <si>
    <t>王妮子</t>
  </si>
  <si>
    <t>00000134597631239889</t>
  </si>
  <si>
    <t>孙海彬</t>
  </si>
  <si>
    <t>622991128600713078</t>
  </si>
  <si>
    <t>沈家欣</t>
  </si>
  <si>
    <t>622991712300561539</t>
  </si>
  <si>
    <t>贾玉芝</t>
  </si>
  <si>
    <t>623059112302793494</t>
  </si>
  <si>
    <t>焦天义</t>
  </si>
  <si>
    <t>622991712300562370</t>
  </si>
  <si>
    <t>焦留拴</t>
  </si>
  <si>
    <t>622991712300562164</t>
  </si>
  <si>
    <t>陈栓</t>
  </si>
  <si>
    <t>4104220429</t>
  </si>
  <si>
    <t>00000100857571232889</t>
  </si>
  <si>
    <t>陈永强</t>
  </si>
  <si>
    <t>00000060873401230889</t>
  </si>
  <si>
    <t>赵忠义</t>
  </si>
  <si>
    <t>12318702000024559</t>
  </si>
  <si>
    <t>赵红义</t>
  </si>
  <si>
    <t>00000063565601234889</t>
  </si>
  <si>
    <t>杜怀宪</t>
  </si>
  <si>
    <t>12318702300040218</t>
  </si>
  <si>
    <t>杜帅军</t>
  </si>
  <si>
    <t>623059112900032873</t>
  </si>
  <si>
    <t>常趁合</t>
  </si>
  <si>
    <t>12318702400022902</t>
  </si>
  <si>
    <t>常付合</t>
  </si>
  <si>
    <t>12304342400020197</t>
  </si>
  <si>
    <t>郭付四</t>
  </si>
  <si>
    <t>00000029463631234889</t>
  </si>
  <si>
    <t>郭付友</t>
  </si>
  <si>
    <t>623059412301090078</t>
  </si>
  <si>
    <t>赵广军</t>
  </si>
  <si>
    <t>12318662700014927</t>
  </si>
  <si>
    <t>杨巧云</t>
  </si>
  <si>
    <t>623059166101529343</t>
  </si>
  <si>
    <t>杜海亮</t>
  </si>
  <si>
    <t>623059112301976884</t>
  </si>
  <si>
    <t>杜怀明</t>
  </si>
  <si>
    <t>622991712300565894</t>
  </si>
  <si>
    <t>赵天才</t>
  </si>
  <si>
    <t>4104220413</t>
  </si>
  <si>
    <t>6229917123005688187</t>
  </si>
  <si>
    <t>赵定安</t>
  </si>
  <si>
    <t>6228232065295116663</t>
  </si>
  <si>
    <t>胡景民</t>
  </si>
  <si>
    <t>622991712300566611</t>
  </si>
  <si>
    <t>胡明军</t>
  </si>
  <si>
    <t>622991712300567015</t>
  </si>
  <si>
    <t>张丙西</t>
  </si>
  <si>
    <t>622991712300567635</t>
  </si>
  <si>
    <t>王保才</t>
  </si>
  <si>
    <t>00000162135841230889</t>
  </si>
  <si>
    <t>刘伟锋</t>
  </si>
  <si>
    <t>623059412303030460</t>
  </si>
  <si>
    <t>刘长有</t>
  </si>
  <si>
    <t>622991712300569151</t>
  </si>
  <si>
    <t>赵学</t>
  </si>
  <si>
    <t>00000134626511230889</t>
  </si>
  <si>
    <t>张丰</t>
  </si>
  <si>
    <t>6228232065295111169</t>
  </si>
  <si>
    <t>00000134626111233889</t>
  </si>
  <si>
    <t>622991712300568104</t>
  </si>
  <si>
    <t>刘苟</t>
  </si>
  <si>
    <t>622991712300569656</t>
  </si>
  <si>
    <t>刘苟留</t>
  </si>
  <si>
    <t>622991712300569912</t>
  </si>
  <si>
    <t>赵足才</t>
  </si>
  <si>
    <t>623059412303151639</t>
  </si>
  <si>
    <t>郭向红</t>
  </si>
  <si>
    <t>00000148008621236889</t>
  </si>
  <si>
    <t>沈黑子</t>
  </si>
  <si>
    <t>623059112301005924</t>
  </si>
  <si>
    <t>沈国民</t>
  </si>
  <si>
    <t>623059112301977577</t>
  </si>
  <si>
    <t>苗现堂</t>
  </si>
  <si>
    <t>622991712301052454</t>
  </si>
  <si>
    <t>苗全堂</t>
  </si>
  <si>
    <t>622991712300567403</t>
  </si>
  <si>
    <t>吴铃</t>
  </si>
  <si>
    <t>623059412302836578</t>
  </si>
  <si>
    <t>吴坡</t>
  </si>
  <si>
    <t>12316212400020292</t>
  </si>
  <si>
    <t>张建坡</t>
  </si>
  <si>
    <t>622991112301624024</t>
  </si>
  <si>
    <t>张建毫</t>
  </si>
  <si>
    <t>6228232065295112563</t>
  </si>
  <si>
    <t>赵世浩</t>
  </si>
  <si>
    <t>00000176014261235889</t>
  </si>
  <si>
    <t>黄艳军</t>
  </si>
  <si>
    <t>6228232065295067064</t>
  </si>
  <si>
    <t>赵银平</t>
  </si>
  <si>
    <t>12318702600009570</t>
  </si>
  <si>
    <t>赵亚平</t>
  </si>
  <si>
    <t>623059412303152025</t>
  </si>
  <si>
    <t>赵国强</t>
  </si>
  <si>
    <t>622991712300568815</t>
  </si>
  <si>
    <t>王亚洲</t>
  </si>
  <si>
    <t>623059412301031387</t>
  </si>
  <si>
    <t>周连奇</t>
  </si>
  <si>
    <t>00000063038011232889</t>
  </si>
  <si>
    <t>周淼</t>
  </si>
  <si>
    <t>622991712300571884</t>
  </si>
  <si>
    <t>周长</t>
  </si>
  <si>
    <t>00000072817891232889</t>
  </si>
  <si>
    <t>苗建</t>
  </si>
  <si>
    <t>622991712300572197</t>
  </si>
  <si>
    <t>胡群</t>
  </si>
  <si>
    <t>00000092137711233889</t>
  </si>
  <si>
    <t>胡平星</t>
  </si>
  <si>
    <t>622991712300570241</t>
  </si>
  <si>
    <t>周连谦</t>
  </si>
  <si>
    <t>00000100857451238889</t>
  </si>
  <si>
    <t>周亚磊</t>
  </si>
  <si>
    <t>6228232065222292868</t>
  </si>
  <si>
    <t>张国增</t>
  </si>
  <si>
    <t>12318662900015025</t>
  </si>
  <si>
    <t>李愧</t>
  </si>
  <si>
    <t>623059112300852722</t>
  </si>
  <si>
    <t>马应春</t>
  </si>
  <si>
    <t>12318702000005810</t>
  </si>
  <si>
    <t>马玉秋</t>
  </si>
  <si>
    <t>622991712300573229</t>
  </si>
  <si>
    <t>杨如义</t>
  </si>
  <si>
    <t>12318702200005809</t>
  </si>
  <si>
    <t>杨东</t>
  </si>
  <si>
    <t>622991712300571637</t>
  </si>
  <si>
    <t>朱青正</t>
  </si>
  <si>
    <t>12318702700009584</t>
  </si>
  <si>
    <t>朱可贵</t>
  </si>
  <si>
    <t>623059112100777079</t>
  </si>
  <si>
    <t>张法文</t>
  </si>
  <si>
    <t>12318702700043451</t>
  </si>
  <si>
    <t>张金钢</t>
  </si>
  <si>
    <t>623059112300937697</t>
  </si>
  <si>
    <t>4104220414</t>
  </si>
  <si>
    <t>00000134621811230889</t>
  </si>
  <si>
    <t>安桂花</t>
  </si>
  <si>
    <t>00000750024001238889</t>
  </si>
  <si>
    <t>王要林</t>
  </si>
  <si>
    <t>623059112302376225</t>
  </si>
  <si>
    <t>王学林</t>
  </si>
  <si>
    <t>622991712300576875</t>
  </si>
  <si>
    <t>17036319095</t>
  </si>
  <si>
    <t>陈锋</t>
  </si>
  <si>
    <t>623059112302667417</t>
  </si>
  <si>
    <t>陈进良</t>
  </si>
  <si>
    <t>622991712300574805</t>
  </si>
  <si>
    <t>13781982677</t>
  </si>
  <si>
    <t>王圈</t>
  </si>
  <si>
    <t>12316212300036905</t>
  </si>
  <si>
    <t>王会军</t>
  </si>
  <si>
    <t>622991112301088832</t>
  </si>
  <si>
    <t>庞文学</t>
  </si>
  <si>
    <t>622991712300573708</t>
  </si>
  <si>
    <t>庞怀增</t>
  </si>
  <si>
    <t>622991112301723800</t>
  </si>
  <si>
    <t>王法成</t>
  </si>
  <si>
    <t>622991712300576891</t>
  </si>
  <si>
    <t>王成安</t>
  </si>
  <si>
    <t>623059112302246295</t>
  </si>
  <si>
    <t>石景太</t>
  </si>
  <si>
    <t>622991712300575273</t>
  </si>
  <si>
    <t>石长根</t>
  </si>
  <si>
    <t>622991712301052389</t>
  </si>
  <si>
    <t>王大来</t>
  </si>
  <si>
    <t>00000072820551237889</t>
  </si>
  <si>
    <t>王留群</t>
  </si>
  <si>
    <t>622991712300575687</t>
  </si>
  <si>
    <t>曹春欣</t>
  </si>
  <si>
    <t>622991712300575695</t>
  </si>
  <si>
    <t>刘红芹</t>
  </si>
  <si>
    <t>6228232066042275067</t>
  </si>
  <si>
    <t>王国锋</t>
  </si>
  <si>
    <t>622991712300576263</t>
  </si>
  <si>
    <t>王亚斌</t>
  </si>
  <si>
    <t>623059112300909217</t>
  </si>
  <si>
    <t>田朝</t>
  </si>
  <si>
    <t>00000134621491236889</t>
  </si>
  <si>
    <t>刘军民</t>
  </si>
  <si>
    <t>623059412301051385</t>
  </si>
  <si>
    <t>张全</t>
  </si>
  <si>
    <t>00000134622991239889</t>
  </si>
  <si>
    <t>张全志</t>
  </si>
  <si>
    <t>622991712300574045</t>
  </si>
  <si>
    <t>李殿臣</t>
  </si>
  <si>
    <t>622991712300574920</t>
  </si>
  <si>
    <t>李泉伟</t>
  </si>
  <si>
    <t>622991100805346459</t>
  </si>
  <si>
    <t>王留见</t>
  </si>
  <si>
    <t>00000176960681230889</t>
  </si>
  <si>
    <t>王留</t>
  </si>
  <si>
    <t>622991712300576768</t>
  </si>
  <si>
    <t>12318702100029957</t>
  </si>
  <si>
    <t>娄彦琴</t>
  </si>
  <si>
    <t>622991112301030552</t>
  </si>
  <si>
    <t>李书兴</t>
  </si>
  <si>
    <t>622991712300574359</t>
  </si>
  <si>
    <t>李文涛</t>
  </si>
  <si>
    <t>6228232065294996768</t>
  </si>
  <si>
    <t>12318702600040226</t>
  </si>
  <si>
    <t>王大锋</t>
  </si>
  <si>
    <t>622991712300576735</t>
  </si>
  <si>
    <t>李海</t>
  </si>
  <si>
    <t>12318702400039115</t>
  </si>
  <si>
    <t>李谦</t>
  </si>
  <si>
    <t>6228232065294994169</t>
  </si>
  <si>
    <t>陈金聚</t>
  </si>
  <si>
    <t>12304342500034575</t>
  </si>
  <si>
    <t>陈金明</t>
  </si>
  <si>
    <t>6228232065294972165</t>
  </si>
  <si>
    <t>侯结实</t>
  </si>
  <si>
    <t>4104220417</t>
  </si>
  <si>
    <t>623059112300781632</t>
  </si>
  <si>
    <t>李小丽</t>
  </si>
  <si>
    <t>623059412302910316</t>
  </si>
  <si>
    <t>刘继国</t>
  </si>
  <si>
    <t>623059412303063768</t>
  </si>
  <si>
    <t>郭中立</t>
  </si>
  <si>
    <t>622991712300594944</t>
  </si>
  <si>
    <t>13461135410</t>
  </si>
  <si>
    <t>来小夫</t>
  </si>
  <si>
    <t>623059412303063834</t>
  </si>
  <si>
    <t>沈景</t>
  </si>
  <si>
    <t>6228232065295202166</t>
  </si>
  <si>
    <t>李国栋</t>
  </si>
  <si>
    <t>00000072822371239889</t>
  </si>
  <si>
    <t>李召杰</t>
  </si>
  <si>
    <t>622991712300596220</t>
  </si>
  <si>
    <t>李法</t>
  </si>
  <si>
    <t>623059412303098400</t>
  </si>
  <si>
    <t>袁英赞</t>
  </si>
  <si>
    <t>622991112301084195</t>
  </si>
  <si>
    <t>李孝林</t>
  </si>
  <si>
    <t>623059412303110015</t>
  </si>
  <si>
    <t>李松林</t>
  </si>
  <si>
    <t>623059112901339319</t>
  </si>
  <si>
    <t>李青志</t>
  </si>
  <si>
    <t>623059412303064071</t>
  </si>
  <si>
    <t>郭路州</t>
  </si>
  <si>
    <t>622991712300596014</t>
  </si>
  <si>
    <t>623059412303098392</t>
  </si>
  <si>
    <t>周海亮</t>
  </si>
  <si>
    <t>622991712300597004</t>
  </si>
  <si>
    <t>侯黑子</t>
  </si>
  <si>
    <t>623059412303063966</t>
  </si>
  <si>
    <t>侯海</t>
  </si>
  <si>
    <t>622991712300593524</t>
  </si>
  <si>
    <t>刘二虎</t>
  </si>
  <si>
    <t>623059412303064006</t>
  </si>
  <si>
    <t>王彩萍</t>
  </si>
  <si>
    <t>623059412303195594</t>
  </si>
  <si>
    <t>侯岗</t>
  </si>
  <si>
    <t>623059412303063750</t>
  </si>
  <si>
    <t>侯福</t>
  </si>
  <si>
    <t>623059112301976678</t>
  </si>
  <si>
    <t>赵柱</t>
  </si>
  <si>
    <t>623059412303064063</t>
  </si>
  <si>
    <t>赵趁兰</t>
  </si>
  <si>
    <t>623059112302202272</t>
  </si>
  <si>
    <t>张妞妞</t>
  </si>
  <si>
    <t>623059412303063974</t>
  </si>
  <si>
    <t>622991712300594217</t>
  </si>
  <si>
    <t>李立业</t>
  </si>
  <si>
    <t>12318662300014929</t>
  </si>
  <si>
    <t>耿飞扬</t>
  </si>
  <si>
    <t>12318702800025060</t>
  </si>
  <si>
    <t>耿江</t>
  </si>
  <si>
    <t>6228232066042010761</t>
  </si>
  <si>
    <t>赵奇瑞</t>
  </si>
  <si>
    <t>4104220425</t>
  </si>
  <si>
    <t>00000063036531239889</t>
  </si>
  <si>
    <t>赵宗浪</t>
  </si>
  <si>
    <t>622991712300586874</t>
  </si>
  <si>
    <t>00000760656641239889</t>
  </si>
  <si>
    <t>张亚鸽</t>
  </si>
  <si>
    <t>410422198010113360</t>
  </si>
  <si>
    <t>张保德</t>
  </si>
  <si>
    <t>622991712300585439</t>
  </si>
  <si>
    <t>张赞华</t>
  </si>
  <si>
    <t>622991712300586353</t>
  </si>
  <si>
    <t>王喜祥</t>
  </si>
  <si>
    <t>00000685790871230889</t>
  </si>
  <si>
    <t>王云祥</t>
  </si>
  <si>
    <t>623059112302962925</t>
  </si>
  <si>
    <t>张文学</t>
  </si>
  <si>
    <t>622991712300544121</t>
  </si>
  <si>
    <t>张文平</t>
  </si>
  <si>
    <t>62305912301024614</t>
  </si>
  <si>
    <t>豆铁头</t>
  </si>
  <si>
    <t>622991712301044352</t>
  </si>
  <si>
    <t>娄迎秋</t>
  </si>
  <si>
    <t>623059412300701774</t>
  </si>
  <si>
    <t>张增银</t>
  </si>
  <si>
    <t>12318702100024993</t>
  </si>
  <si>
    <t>张发银</t>
  </si>
  <si>
    <t>623059412300126428</t>
  </si>
  <si>
    <t>周党</t>
  </si>
  <si>
    <t>623059412303150912</t>
  </si>
  <si>
    <t>周民</t>
  </si>
  <si>
    <t>623059112302046307</t>
  </si>
  <si>
    <t>齐录</t>
  </si>
  <si>
    <t>12318702500022869</t>
  </si>
  <si>
    <t>齐东</t>
  </si>
  <si>
    <t>623059112302376746</t>
  </si>
  <si>
    <t>王晓</t>
  </si>
  <si>
    <t>12348702900022867</t>
  </si>
  <si>
    <t>622991112301086638</t>
  </si>
  <si>
    <t>张海东</t>
  </si>
  <si>
    <t>622991712300511450</t>
  </si>
  <si>
    <t>张海生</t>
  </si>
  <si>
    <t>622991712300511401</t>
  </si>
  <si>
    <t>曹照峰</t>
  </si>
  <si>
    <t>00000072820511236889</t>
  </si>
  <si>
    <t>曹德文</t>
  </si>
  <si>
    <t>622991712300575596</t>
  </si>
  <si>
    <t>豆德林</t>
  </si>
  <si>
    <t>12318702100009493</t>
  </si>
  <si>
    <t>黄小敏</t>
  </si>
  <si>
    <t>623059412301026023</t>
  </si>
  <si>
    <t>付镇</t>
  </si>
  <si>
    <t>12316212900015839</t>
  </si>
  <si>
    <t>付广</t>
  </si>
  <si>
    <t>00000118109241238889</t>
  </si>
  <si>
    <t>李军林</t>
  </si>
  <si>
    <t>12318702100044321</t>
  </si>
  <si>
    <t>李海涛</t>
  </si>
  <si>
    <t>622991112301692443</t>
  </si>
  <si>
    <t>孙进堂</t>
  </si>
  <si>
    <t>123162212100017045</t>
  </si>
  <si>
    <t>孙国</t>
  </si>
  <si>
    <t>622991712300558808</t>
  </si>
  <si>
    <t>杜权</t>
  </si>
  <si>
    <t>623059412303063743</t>
  </si>
  <si>
    <t>杜留成</t>
  </si>
  <si>
    <t>623059112301655579</t>
  </si>
  <si>
    <t>李岭</t>
  </si>
  <si>
    <t>623059112303361812</t>
  </si>
  <si>
    <t>李红歌</t>
  </si>
  <si>
    <t>623059112303201299</t>
  </si>
  <si>
    <t>樊庆连</t>
  </si>
  <si>
    <t>623059112302623071</t>
  </si>
  <si>
    <t>唐贵亭</t>
  </si>
  <si>
    <t>623059112301530095</t>
  </si>
  <si>
    <t>樊德</t>
  </si>
  <si>
    <t>4104220502</t>
  </si>
  <si>
    <t>12318702300021012</t>
  </si>
  <si>
    <t>范爱荣</t>
  </si>
  <si>
    <t>622991712300262120</t>
  </si>
  <si>
    <t>杜国林</t>
  </si>
  <si>
    <t>4104220536</t>
  </si>
  <si>
    <t>12318702600023868</t>
  </si>
  <si>
    <t>吕妮旦</t>
  </si>
  <si>
    <t>623059112303257960</t>
  </si>
  <si>
    <t>卫金成</t>
  </si>
  <si>
    <t>00000586164961235889</t>
  </si>
  <si>
    <t>卫梦连</t>
  </si>
  <si>
    <t>622991712300496264</t>
  </si>
  <si>
    <t>孟凡温</t>
  </si>
  <si>
    <t>00000641865431238889</t>
  </si>
  <si>
    <t>陈幸</t>
  </si>
  <si>
    <t>623059112301770808</t>
  </si>
  <si>
    <t>王化堂</t>
  </si>
  <si>
    <t>00000685245311236889</t>
  </si>
  <si>
    <t>孟春歌</t>
  </si>
  <si>
    <t>623059112301722452</t>
  </si>
  <si>
    <t>李新义</t>
  </si>
  <si>
    <t>00000775730211234889</t>
  </si>
  <si>
    <t>李东平</t>
  </si>
  <si>
    <t>622991712301011419</t>
  </si>
  <si>
    <t>闫长聚</t>
  </si>
  <si>
    <t>4104220515</t>
  </si>
  <si>
    <t>12318702500023859</t>
  </si>
  <si>
    <t>闫春海</t>
  </si>
  <si>
    <t>622991712300276674</t>
  </si>
  <si>
    <t>褚法</t>
  </si>
  <si>
    <t>12318702700023858</t>
  </si>
  <si>
    <t>褚秋丽</t>
  </si>
  <si>
    <t>623059412303152231</t>
  </si>
  <si>
    <t>朱书群</t>
  </si>
  <si>
    <t>00000586165461237889</t>
  </si>
  <si>
    <t>朱召</t>
  </si>
  <si>
    <t>6228232065223048665</t>
  </si>
  <si>
    <t>刘哑巴</t>
  </si>
  <si>
    <t>00000134088561230889</t>
  </si>
  <si>
    <t>常爱军</t>
  </si>
  <si>
    <t>622991712300276518</t>
  </si>
  <si>
    <t>周国林</t>
  </si>
  <si>
    <t>4104220522</t>
  </si>
  <si>
    <t>00000685245271233889</t>
  </si>
  <si>
    <t>周广银</t>
  </si>
  <si>
    <t>6217211707003440558</t>
  </si>
  <si>
    <t>窦志</t>
  </si>
  <si>
    <t>4104220514</t>
  </si>
  <si>
    <t>12318702000021018</t>
  </si>
  <si>
    <t>葛辽兵</t>
  </si>
  <si>
    <t>6228232065223111562</t>
  </si>
  <si>
    <t>刘增权</t>
  </si>
  <si>
    <t>12318702100001213</t>
  </si>
  <si>
    <t>刘荣稳</t>
  </si>
  <si>
    <t>622991112300562688</t>
  </si>
  <si>
    <t>刘国</t>
  </si>
  <si>
    <t>12318702800006212</t>
  </si>
  <si>
    <t>刘建伟</t>
  </si>
  <si>
    <t>622991712300286624</t>
  </si>
  <si>
    <t>窦伍申</t>
  </si>
  <si>
    <t>623059112302667490</t>
  </si>
  <si>
    <t>窦全营</t>
  </si>
  <si>
    <t>622991712300284306</t>
  </si>
  <si>
    <t>18749673956</t>
  </si>
  <si>
    <t>张法永</t>
  </si>
  <si>
    <t>4104220519</t>
  </si>
  <si>
    <t>12318662200009103</t>
  </si>
  <si>
    <t>张丛照</t>
  </si>
  <si>
    <t>622991712300292614</t>
  </si>
  <si>
    <t>靳秀川</t>
  </si>
  <si>
    <t>12318662300016532</t>
  </si>
  <si>
    <t>靳保银</t>
  </si>
  <si>
    <t>622991712300293448</t>
  </si>
  <si>
    <t>靳全义</t>
  </si>
  <si>
    <t>12318702100023979</t>
  </si>
  <si>
    <t>靳天义</t>
  </si>
  <si>
    <t>622991712300293299</t>
  </si>
  <si>
    <t>李连忠</t>
  </si>
  <si>
    <t>12318702700023981</t>
  </si>
  <si>
    <t>李中义</t>
  </si>
  <si>
    <t>623059112302343795</t>
  </si>
  <si>
    <t>李国顺</t>
  </si>
  <si>
    <t>4104220532</t>
  </si>
  <si>
    <t>00000020473971239889</t>
  </si>
  <si>
    <t>宋代群</t>
  </si>
  <si>
    <t>622991712300295997</t>
  </si>
  <si>
    <t>李学义</t>
  </si>
  <si>
    <t>4104220504</t>
  </si>
  <si>
    <t>00000685815181235889</t>
  </si>
  <si>
    <t>李中坡</t>
  </si>
  <si>
    <t>622991712300298165</t>
  </si>
  <si>
    <t>李辽</t>
  </si>
  <si>
    <t>12318702500013025</t>
  </si>
  <si>
    <t>李珍珠</t>
  </si>
  <si>
    <t>623059112300202191</t>
  </si>
  <si>
    <t>孙女</t>
  </si>
  <si>
    <t>李献中</t>
  </si>
  <si>
    <t>12318662700016506</t>
  </si>
  <si>
    <t>卫巧云</t>
  </si>
  <si>
    <t>622991112300523383</t>
  </si>
  <si>
    <t>朱明喜</t>
  </si>
  <si>
    <t>4104220527</t>
  </si>
  <si>
    <t>12318702400024005</t>
  </si>
  <si>
    <t>朱荣萍</t>
  </si>
  <si>
    <t>6228232065224309066</t>
  </si>
  <si>
    <t>李刚显</t>
  </si>
  <si>
    <t>4104220511</t>
  </si>
  <si>
    <t>12318702500034264</t>
  </si>
  <si>
    <t>李庆伟</t>
  </si>
  <si>
    <t>622991712300305507</t>
  </si>
  <si>
    <t>屈兴学</t>
  </si>
  <si>
    <t>4104220518</t>
  </si>
  <si>
    <t>12318702300013026</t>
  </si>
  <si>
    <t>程广辉</t>
  </si>
  <si>
    <t>622991712300307313</t>
  </si>
  <si>
    <t>闫书圈</t>
  </si>
  <si>
    <t>00000586425851230889</t>
  </si>
  <si>
    <t>闫田</t>
  </si>
  <si>
    <t>622991712300310747</t>
  </si>
  <si>
    <t>程国胜</t>
  </si>
  <si>
    <t>12318702000023890</t>
  </si>
  <si>
    <t>程国富</t>
  </si>
  <si>
    <t>622991712300308436</t>
  </si>
  <si>
    <t>董付海</t>
  </si>
  <si>
    <t>12318702100023899</t>
  </si>
  <si>
    <t>董留</t>
  </si>
  <si>
    <t>622991712301011112</t>
  </si>
  <si>
    <t>朱国喜</t>
  </si>
  <si>
    <t>12318702200023894</t>
  </si>
  <si>
    <t>张秀峰</t>
  </si>
  <si>
    <t>622991712300307842</t>
  </si>
  <si>
    <t>朱岭</t>
  </si>
  <si>
    <t>12318702200034265</t>
  </si>
  <si>
    <t>朱军星</t>
  </si>
  <si>
    <t>622991712300307529</t>
  </si>
  <si>
    <t>孙春堂</t>
  </si>
  <si>
    <t>12318702300023902</t>
  </si>
  <si>
    <t>徐玉卿</t>
  </si>
  <si>
    <t>622991712300309285</t>
  </si>
  <si>
    <t>屈明义</t>
  </si>
  <si>
    <t>12318702400023893</t>
  </si>
  <si>
    <t>屈广钦</t>
  </si>
  <si>
    <t>12318702400024029</t>
  </si>
  <si>
    <t>屈广聚</t>
  </si>
  <si>
    <t>622991712300308972</t>
  </si>
  <si>
    <t>朱英甫</t>
  </si>
  <si>
    <t>12318702500023897</t>
  </si>
  <si>
    <t>朱庆福</t>
  </si>
  <si>
    <t>622991712300306984</t>
  </si>
  <si>
    <t>阴尽</t>
  </si>
  <si>
    <t>12318702500023901</t>
  </si>
  <si>
    <t>阴辉</t>
  </si>
  <si>
    <t>623059112302002649</t>
  </si>
  <si>
    <t>程芳</t>
  </si>
  <si>
    <t>12318702500031109</t>
  </si>
  <si>
    <t>程留记</t>
  </si>
  <si>
    <t>622991712300307347</t>
  </si>
  <si>
    <t>程双成</t>
  </si>
  <si>
    <t>12318702600023892</t>
  </si>
  <si>
    <t>程良振</t>
  </si>
  <si>
    <t>622991712300307321</t>
  </si>
  <si>
    <t>赵国钦</t>
  </si>
  <si>
    <t>12318702600023905</t>
  </si>
  <si>
    <t>赵东晓</t>
  </si>
  <si>
    <t>623059412300400401</t>
  </si>
  <si>
    <t>12318702700023896</t>
  </si>
  <si>
    <t>杨廷</t>
  </si>
  <si>
    <t>622991712300309962</t>
  </si>
  <si>
    <t>朱大年</t>
  </si>
  <si>
    <t>12318702700023900</t>
  </si>
  <si>
    <t>朱岗山</t>
  </si>
  <si>
    <t>622991712300307016</t>
  </si>
  <si>
    <t>孙宝杰</t>
  </si>
  <si>
    <t>12318702800023891</t>
  </si>
  <si>
    <t>孙国权</t>
  </si>
  <si>
    <t>622991712300306190</t>
  </si>
  <si>
    <t>闫怀</t>
  </si>
  <si>
    <t>12318702800023886</t>
  </si>
  <si>
    <t>闫犬</t>
  </si>
  <si>
    <t>622991712300310507</t>
  </si>
  <si>
    <t>孙留善</t>
  </si>
  <si>
    <t>12318702800023909</t>
  </si>
  <si>
    <t>孙金团</t>
  </si>
  <si>
    <t>623059112301487239</t>
  </si>
  <si>
    <t>杨套</t>
  </si>
  <si>
    <t>12318702900023895</t>
  </si>
  <si>
    <t>杨建新</t>
  </si>
  <si>
    <t>623059112303026183</t>
  </si>
  <si>
    <t>表弟</t>
  </si>
  <si>
    <t>杨忠义</t>
  </si>
  <si>
    <t>12318702900023904</t>
  </si>
  <si>
    <t>杨全通</t>
  </si>
  <si>
    <t>622991712300307131</t>
  </si>
  <si>
    <t>刘福全</t>
  </si>
  <si>
    <t>4104220503</t>
  </si>
  <si>
    <t>00000586419931230889</t>
  </si>
  <si>
    <t>刘文政</t>
  </si>
  <si>
    <t>622991712300312198</t>
  </si>
  <si>
    <t>唐玉奇</t>
  </si>
  <si>
    <t>4104220526</t>
  </si>
  <si>
    <t>12318702000034266</t>
  </si>
  <si>
    <t>高桂林</t>
  </si>
  <si>
    <t>622991712300315118</t>
  </si>
  <si>
    <t>张玉立</t>
  </si>
  <si>
    <t>12318702800034267</t>
  </si>
  <si>
    <t>张天新</t>
  </si>
  <si>
    <t>623059112302099769</t>
  </si>
  <si>
    <t>詹书贵</t>
  </si>
  <si>
    <t>4104220517</t>
  </si>
  <si>
    <t>12318662400009098</t>
  </si>
  <si>
    <t>陈梅荣</t>
  </si>
  <si>
    <t>622991112300116295</t>
  </si>
  <si>
    <t>阴昌</t>
  </si>
  <si>
    <t>12318662600009097</t>
  </si>
  <si>
    <t>周清丽</t>
  </si>
  <si>
    <t>623059112300015809</t>
  </si>
  <si>
    <t>周恩</t>
  </si>
  <si>
    <t>12318702200044146</t>
  </si>
  <si>
    <t>杨军营</t>
  </si>
  <si>
    <t>623059112301703189</t>
  </si>
  <si>
    <t>杨化昌</t>
  </si>
  <si>
    <t>00000586421171233889</t>
  </si>
  <si>
    <t>杨俊峰</t>
  </si>
  <si>
    <t>622991712300319474</t>
  </si>
  <si>
    <t>张保圈</t>
  </si>
  <si>
    <t>12318662400016522</t>
  </si>
  <si>
    <t>张建国</t>
  </si>
  <si>
    <t>622991712300320613</t>
  </si>
  <si>
    <t>刘国现</t>
  </si>
  <si>
    <t>12318702200023851</t>
  </si>
  <si>
    <t>刘二印</t>
  </si>
  <si>
    <t>622991712300320845</t>
  </si>
  <si>
    <t>董召</t>
  </si>
  <si>
    <t>12318702000023927</t>
  </si>
  <si>
    <t>董明星</t>
  </si>
  <si>
    <t>6228232065224679062</t>
  </si>
  <si>
    <t>15993501209</t>
  </si>
  <si>
    <t>毛天法</t>
  </si>
  <si>
    <t>12318702000023932</t>
  </si>
  <si>
    <t>毛长法</t>
  </si>
  <si>
    <t>622991712300329168</t>
  </si>
  <si>
    <t>李拉</t>
  </si>
  <si>
    <t>12318702200023926</t>
  </si>
  <si>
    <t>李红兵</t>
  </si>
  <si>
    <t>6228232065224693360</t>
  </si>
  <si>
    <t>13343904595</t>
  </si>
  <si>
    <t>堂兄</t>
  </si>
  <si>
    <t>董中贤</t>
  </si>
  <si>
    <t>12318702400023930</t>
  </si>
  <si>
    <t>董中来</t>
  </si>
  <si>
    <t>622991712300327865</t>
  </si>
  <si>
    <t>15093806990</t>
  </si>
  <si>
    <t>孟繁德</t>
  </si>
  <si>
    <t>12318702400023925</t>
  </si>
  <si>
    <t>孟德成</t>
  </si>
  <si>
    <t>622991712300327881</t>
  </si>
  <si>
    <t>18848940229</t>
  </si>
  <si>
    <t>董士安</t>
  </si>
  <si>
    <t>12318702700005473</t>
  </si>
  <si>
    <t>周妮旦</t>
  </si>
  <si>
    <t>6228232066043551862</t>
  </si>
  <si>
    <t>禹国民</t>
  </si>
  <si>
    <t>12318702800023928</t>
  </si>
  <si>
    <t>禹玉平</t>
  </si>
  <si>
    <t>623059112303148169</t>
  </si>
  <si>
    <t>15238205395</t>
  </si>
  <si>
    <t>张富</t>
  </si>
  <si>
    <t>4104220513</t>
  </si>
  <si>
    <t>12318702100006215</t>
  </si>
  <si>
    <t>杜鹏</t>
  </si>
  <si>
    <t>623059112300087675</t>
  </si>
  <si>
    <t>娄书连</t>
  </si>
  <si>
    <t>12318702100013027</t>
  </si>
  <si>
    <t>娄伍</t>
  </si>
  <si>
    <t>622991712300330380</t>
  </si>
  <si>
    <t>郑广</t>
  </si>
  <si>
    <t>4104220508</t>
  </si>
  <si>
    <t>00000586165381233889</t>
  </si>
  <si>
    <t>郑广钦</t>
  </si>
  <si>
    <t>622991712300334614</t>
  </si>
  <si>
    <t>黄文学</t>
  </si>
  <si>
    <t>00000586166721230889</t>
  </si>
  <si>
    <t>黄江伟</t>
  </si>
  <si>
    <t>622991112301728148</t>
  </si>
  <si>
    <t>黄定</t>
  </si>
  <si>
    <t>4104220509</t>
  </si>
  <si>
    <t>00000134276031235889</t>
  </si>
  <si>
    <t>窦克梅</t>
  </si>
  <si>
    <t>6228232065223444963</t>
  </si>
  <si>
    <t>李石头</t>
  </si>
  <si>
    <t>12318702000005476</t>
  </si>
  <si>
    <t>窦亏</t>
  </si>
  <si>
    <t>623059112301910073</t>
  </si>
  <si>
    <t>赵长法</t>
  </si>
  <si>
    <t>12318702100005471</t>
  </si>
  <si>
    <t>李亚军</t>
  </si>
  <si>
    <t>6228232065223397260</t>
  </si>
  <si>
    <t>孟庆安</t>
  </si>
  <si>
    <t>00000020499781234889</t>
  </si>
  <si>
    <t>孟小洲</t>
  </si>
  <si>
    <t>622991712300339936</t>
  </si>
  <si>
    <t>荣小得</t>
  </si>
  <si>
    <t>00000586165331230889</t>
  </si>
  <si>
    <t>荣良辉</t>
  </si>
  <si>
    <t>622991712300341460</t>
  </si>
  <si>
    <t>雷奎</t>
  </si>
  <si>
    <t>00000586420251230889</t>
  </si>
  <si>
    <t>王先</t>
  </si>
  <si>
    <t>6228232065223417464</t>
  </si>
  <si>
    <t>张学</t>
  </si>
  <si>
    <t>00000685245331231889</t>
  </si>
  <si>
    <t>张惠</t>
  </si>
  <si>
    <t>623059112300238989</t>
  </si>
  <si>
    <t>郭民</t>
  </si>
  <si>
    <t>12318702100021013</t>
  </si>
  <si>
    <t>刘秀丽</t>
  </si>
  <si>
    <t>6228232065223399969</t>
  </si>
  <si>
    <t>王小东</t>
  </si>
  <si>
    <t>12318702200009987</t>
  </si>
  <si>
    <t>王尽川</t>
  </si>
  <si>
    <t>622991712300339191</t>
  </si>
  <si>
    <t>孟刘桂</t>
  </si>
  <si>
    <t>12318702200023865</t>
  </si>
  <si>
    <t>孟桂林</t>
  </si>
  <si>
    <t>622991712300340223</t>
  </si>
  <si>
    <t>郭进</t>
  </si>
  <si>
    <t>12318702500023864</t>
  </si>
  <si>
    <t>郭东垒</t>
  </si>
  <si>
    <t>6228232065223376561</t>
  </si>
  <si>
    <t>张拴成</t>
  </si>
  <si>
    <t>12318702800024027</t>
  </si>
  <si>
    <t>张小拴</t>
  </si>
  <si>
    <t>622991712300337930</t>
  </si>
  <si>
    <t>葛强国</t>
  </si>
  <si>
    <t>4104220507</t>
  </si>
  <si>
    <t>00000029781611236889</t>
  </si>
  <si>
    <t>贺国营</t>
  </si>
  <si>
    <t>622991712300347962</t>
  </si>
  <si>
    <t>王海三</t>
  </si>
  <si>
    <t>4104220520</t>
  </si>
  <si>
    <t>00000020501481234889</t>
  </si>
  <si>
    <t>韩建东</t>
  </si>
  <si>
    <t>6228232065222678967</t>
  </si>
  <si>
    <t>靳学生</t>
  </si>
  <si>
    <t>00000586165051238889</t>
  </si>
  <si>
    <t>杨红要</t>
  </si>
  <si>
    <t>6228232065222733465</t>
  </si>
  <si>
    <t>卢文点</t>
  </si>
  <si>
    <t>00000586165071233889</t>
  </si>
  <si>
    <t>卢阳阳</t>
  </si>
  <si>
    <t>623059112301379220</t>
  </si>
  <si>
    <t>芦文青</t>
  </si>
  <si>
    <t>00000586421731237889</t>
  </si>
  <si>
    <t>00000796558431235889</t>
  </si>
  <si>
    <t>徐保平</t>
  </si>
  <si>
    <t>12318662900009091</t>
  </si>
  <si>
    <t>徐方方</t>
  </si>
  <si>
    <t>623059412300373749</t>
  </si>
  <si>
    <t>牛学坡</t>
  </si>
  <si>
    <t>4104220510</t>
  </si>
  <si>
    <t>12318702400044145</t>
  </si>
  <si>
    <t>牛俊才</t>
  </si>
  <si>
    <t>623059112301618767</t>
  </si>
  <si>
    <t>李付安</t>
  </si>
  <si>
    <t>4104220523</t>
  </si>
  <si>
    <t>00000586420851234889</t>
  </si>
  <si>
    <t>李俊奇</t>
  </si>
  <si>
    <t>6228232065222576468</t>
  </si>
  <si>
    <t>燕保聚</t>
  </si>
  <si>
    <t>00000586422091237889</t>
  </si>
  <si>
    <t>燕中心</t>
  </si>
  <si>
    <t>622991712300373265</t>
  </si>
  <si>
    <t>郑如印</t>
  </si>
  <si>
    <t>00000586422681239889</t>
  </si>
  <si>
    <t>郑东来</t>
  </si>
  <si>
    <t>622991712300372416</t>
  </si>
  <si>
    <t>郑如六</t>
  </si>
  <si>
    <t>12318702300009982</t>
  </si>
  <si>
    <t>郭群</t>
  </si>
  <si>
    <t>4104220535</t>
  </si>
  <si>
    <t>12318702000023965</t>
  </si>
  <si>
    <t>郭廷芳</t>
  </si>
  <si>
    <t>622991712300296987</t>
  </si>
  <si>
    <t>荣学勤</t>
  </si>
  <si>
    <t>00000586419911234889</t>
  </si>
  <si>
    <t>党好</t>
  </si>
  <si>
    <t>622991712300332923</t>
  </si>
  <si>
    <t>李长林</t>
  </si>
  <si>
    <t>12318662600016494</t>
  </si>
  <si>
    <t>李长动</t>
  </si>
  <si>
    <t>622991712301029767</t>
  </si>
  <si>
    <t>15037581150</t>
  </si>
  <si>
    <t>陈长运</t>
  </si>
  <si>
    <t>623059112302624673</t>
  </si>
  <si>
    <t>郭高丽</t>
  </si>
  <si>
    <t>622991112301729682</t>
  </si>
  <si>
    <t>18768960129</t>
  </si>
  <si>
    <t>艾大有</t>
  </si>
  <si>
    <t>622991712300291517</t>
  </si>
  <si>
    <t>艾群有</t>
  </si>
  <si>
    <t>622991712301052942</t>
  </si>
  <si>
    <t>16561926311</t>
  </si>
  <si>
    <t>赵来法</t>
  </si>
  <si>
    <t>622991712301035483</t>
  </si>
  <si>
    <t>孙贾英</t>
  </si>
  <si>
    <t>12316212200009974</t>
  </si>
  <si>
    <t>15137503823</t>
  </si>
  <si>
    <t>靳秀见</t>
  </si>
  <si>
    <t>12318662500016526</t>
  </si>
  <si>
    <t>靳海顺</t>
  </si>
  <si>
    <t>622991712300293497</t>
  </si>
  <si>
    <t>张进玉</t>
  </si>
  <si>
    <t>12318662700016525</t>
  </si>
  <si>
    <t>张建华</t>
  </si>
  <si>
    <t>6228232065222935060</t>
  </si>
  <si>
    <t>党青山</t>
  </si>
  <si>
    <t>12318702500023982</t>
  </si>
  <si>
    <t>党玉良</t>
  </si>
  <si>
    <t>622991712300291186</t>
  </si>
  <si>
    <t>赵军来</t>
  </si>
  <si>
    <t>12318702900023980</t>
  </si>
  <si>
    <t>赵军法</t>
  </si>
  <si>
    <t>622991712300290501</t>
  </si>
  <si>
    <t>李留生</t>
  </si>
  <si>
    <t>12318702500024000</t>
  </si>
  <si>
    <t>李东生</t>
  </si>
  <si>
    <t>622991712300299866</t>
  </si>
  <si>
    <t>阴顺</t>
  </si>
  <si>
    <t>12318702000023908</t>
  </si>
  <si>
    <t>陈海营</t>
  </si>
  <si>
    <t>622991712301051043</t>
  </si>
  <si>
    <t>妹夫</t>
  </si>
  <si>
    <t>徐保成</t>
  </si>
  <si>
    <t>12318702400023911</t>
  </si>
  <si>
    <t>徐保民</t>
  </si>
  <si>
    <t>622991712300308980</t>
  </si>
  <si>
    <t>常理庄</t>
  </si>
  <si>
    <t>12318702400023949</t>
  </si>
  <si>
    <t>常召</t>
  </si>
  <si>
    <t>622991712300334556</t>
  </si>
  <si>
    <t>郑云贵</t>
  </si>
  <si>
    <t>00000020503811236889</t>
  </si>
  <si>
    <t>徐艳红</t>
  </si>
  <si>
    <t>6228232065222597266</t>
  </si>
  <si>
    <t>00000685812761232889</t>
  </si>
  <si>
    <t>朱耀</t>
  </si>
  <si>
    <t>622991712300374669</t>
  </si>
  <si>
    <t>许建会</t>
  </si>
  <si>
    <t>12318702600023854</t>
  </si>
  <si>
    <t>许进国</t>
  </si>
  <si>
    <t>623059112301575553</t>
  </si>
  <si>
    <t>段可宁</t>
  </si>
  <si>
    <t>12318702100029858</t>
  </si>
  <si>
    <t>段大来</t>
  </si>
  <si>
    <t>623059412303251447</t>
  </si>
  <si>
    <t>冯长德</t>
  </si>
  <si>
    <t>00000020487281230889</t>
  </si>
  <si>
    <t>冯国强</t>
  </si>
  <si>
    <t>622991712300301233</t>
  </si>
  <si>
    <t>闫银中</t>
  </si>
  <si>
    <t>4104220525</t>
  </si>
  <si>
    <t>12318702100044142</t>
  </si>
  <si>
    <t>宋孝然</t>
  </si>
  <si>
    <t>623059112302270600</t>
  </si>
  <si>
    <t>康堂</t>
  </si>
  <si>
    <t>623059112302667557</t>
  </si>
  <si>
    <t>康新旺</t>
  </si>
  <si>
    <t>6228232065224180863</t>
  </si>
  <si>
    <t>13183320092</t>
  </si>
  <si>
    <t>贾紧</t>
  </si>
  <si>
    <t>12318702200023912</t>
  </si>
  <si>
    <t>贾留榜</t>
  </si>
  <si>
    <t>622991712300326248</t>
  </si>
  <si>
    <t>郭文通</t>
  </si>
  <si>
    <t>12318702300023921</t>
  </si>
  <si>
    <t>朱国鑫</t>
  </si>
  <si>
    <t>623059112301960490</t>
  </si>
  <si>
    <t>冯明</t>
  </si>
  <si>
    <t>12318702500023920</t>
  </si>
  <si>
    <t>贾长聚</t>
  </si>
  <si>
    <t>622991712301066256</t>
  </si>
  <si>
    <t>贾留政</t>
  </si>
  <si>
    <t>12318702700021010</t>
  </si>
  <si>
    <t>闫大伟</t>
  </si>
  <si>
    <t>622991712300326230</t>
  </si>
  <si>
    <t>刘根</t>
  </si>
  <si>
    <t>12318702700023919</t>
  </si>
  <si>
    <t>雷小刚</t>
  </si>
  <si>
    <t>6228232065224182562</t>
  </si>
  <si>
    <t>闫国</t>
  </si>
  <si>
    <t>12318702900023918</t>
  </si>
  <si>
    <t>闫星</t>
  </si>
  <si>
    <t>622991712300324896</t>
  </si>
  <si>
    <t>闫学俊</t>
  </si>
  <si>
    <t>12318702900023923</t>
  </si>
  <si>
    <t>杨爱芳</t>
  </si>
  <si>
    <t>623059412300449143</t>
  </si>
  <si>
    <t>12318702200023950</t>
  </si>
  <si>
    <t>张飞</t>
  </si>
  <si>
    <t>623059112300485192</t>
  </si>
  <si>
    <t>刘钦</t>
  </si>
  <si>
    <t>623059112301937720</t>
  </si>
  <si>
    <t>刘荣会</t>
  </si>
  <si>
    <t>622991712300286772</t>
  </si>
  <si>
    <t>姜全国</t>
  </si>
  <si>
    <t>00000063042821238889</t>
  </si>
  <si>
    <t>姜国强</t>
  </si>
  <si>
    <t>623059112300452481</t>
  </si>
  <si>
    <t>赵国奇</t>
  </si>
  <si>
    <t>623059112300064195</t>
  </si>
  <si>
    <t>赵粉</t>
  </si>
  <si>
    <t>623059112302982592</t>
  </si>
  <si>
    <t>赵彦昆</t>
  </si>
  <si>
    <t>622991712300281914</t>
  </si>
  <si>
    <t>赵胜利</t>
  </si>
  <si>
    <t>623059112300120971</t>
  </si>
  <si>
    <t>13937583828</t>
  </si>
  <si>
    <t>尚毛</t>
  </si>
  <si>
    <t>00000685807461238889</t>
  </si>
  <si>
    <t>王军霞</t>
  </si>
  <si>
    <t>623059112301865673</t>
  </si>
  <si>
    <t>13283062490</t>
  </si>
  <si>
    <t>6228232065222593463</t>
  </si>
  <si>
    <t>张金枝</t>
  </si>
  <si>
    <t>6228232065222608063</t>
  </si>
  <si>
    <t>朱坡</t>
  </si>
  <si>
    <t>6228232065223047865</t>
  </si>
  <si>
    <t>623059412303252247</t>
  </si>
  <si>
    <t>13137759138</t>
  </si>
  <si>
    <t>杨旺</t>
  </si>
  <si>
    <t>12318702000023866</t>
  </si>
  <si>
    <t>张秧</t>
  </si>
  <si>
    <t>6228232065223993365</t>
  </si>
  <si>
    <t>李销贵</t>
  </si>
  <si>
    <t>4104220534</t>
  </si>
  <si>
    <t>00000586424841230889</t>
  </si>
  <si>
    <t>李长安</t>
  </si>
  <si>
    <t>622991712301063923</t>
  </si>
  <si>
    <t>赵海锋</t>
  </si>
  <si>
    <t>赵国畅</t>
  </si>
  <si>
    <t>6228232065222945465</t>
  </si>
  <si>
    <t>魏驴</t>
  </si>
  <si>
    <t>6228232065222615860</t>
  </si>
  <si>
    <t>郑坡</t>
  </si>
  <si>
    <t>潘付有</t>
  </si>
  <si>
    <t>12318702900009979</t>
  </si>
  <si>
    <t>潘高垒</t>
  </si>
  <si>
    <t>6228232065223490768</t>
  </si>
  <si>
    <t>张文义</t>
  </si>
  <si>
    <t>4104220516</t>
  </si>
  <si>
    <t>张文正</t>
  </si>
  <si>
    <t>刘国友</t>
  </si>
  <si>
    <t>6217211707002004454</t>
  </si>
  <si>
    <t>杨化田</t>
  </si>
  <si>
    <t>12318662300016508</t>
  </si>
  <si>
    <t>张玉敏</t>
  </si>
  <si>
    <t>623059112301589455</t>
  </si>
  <si>
    <t>王忠三</t>
  </si>
  <si>
    <t>12318662800016501</t>
  </si>
  <si>
    <t>王顶三</t>
  </si>
  <si>
    <t>622991712300261304</t>
  </si>
  <si>
    <t>陈学成</t>
  </si>
  <si>
    <t>00000586161351236889</t>
  </si>
  <si>
    <t>华桂彬</t>
  </si>
  <si>
    <t>622991712300497916</t>
  </si>
  <si>
    <t>马先广</t>
  </si>
  <si>
    <t>00000586422611230889</t>
  </si>
  <si>
    <t>李青</t>
  </si>
  <si>
    <t>623059112301910206</t>
  </si>
  <si>
    <t>儿媳</t>
  </si>
  <si>
    <t>孟庆华</t>
  </si>
  <si>
    <t>12318702900005453</t>
  </si>
  <si>
    <t>孟庆科</t>
  </si>
  <si>
    <t>622991712300496629</t>
  </si>
  <si>
    <t>艾拴义</t>
  </si>
  <si>
    <t>00000586166531235889</t>
  </si>
  <si>
    <t>艾小广</t>
  </si>
  <si>
    <t>6228232065222884961</t>
  </si>
  <si>
    <t>马恨</t>
  </si>
  <si>
    <t>00000586165691233889</t>
  </si>
  <si>
    <t>马先全</t>
  </si>
  <si>
    <t>622991712300294818</t>
  </si>
  <si>
    <t>康长</t>
  </si>
  <si>
    <t>12318702200023988</t>
  </si>
  <si>
    <t>康国</t>
  </si>
  <si>
    <t>622991712301039279</t>
  </si>
  <si>
    <t>董哑巴</t>
  </si>
  <si>
    <t>12318662000009104</t>
  </si>
  <si>
    <t>董赖孩</t>
  </si>
  <si>
    <t>622991712300308899</t>
  </si>
  <si>
    <t>卫现停</t>
  </si>
  <si>
    <t>00000586422221236889</t>
  </si>
  <si>
    <t>范伟业</t>
  </si>
  <si>
    <t>622991112300113821</t>
  </si>
  <si>
    <t>张玉镜</t>
  </si>
  <si>
    <t>623059112302625225</t>
  </si>
  <si>
    <t>张双周</t>
  </si>
  <si>
    <t>623059112302929247</t>
  </si>
  <si>
    <t>艾松</t>
  </si>
  <si>
    <t>12318702700041225</t>
  </si>
  <si>
    <t>艾保田</t>
  </si>
  <si>
    <t>622991712300283621</t>
  </si>
  <si>
    <t>马先来</t>
  </si>
  <si>
    <t>00000586420881232889</t>
  </si>
  <si>
    <t>刘海亮</t>
  </si>
  <si>
    <t>623059112302822491</t>
  </si>
  <si>
    <t>申威</t>
  </si>
  <si>
    <t>6228232065223135561</t>
  </si>
  <si>
    <t>姜河旺</t>
  </si>
  <si>
    <t>00000063042741234889</t>
  </si>
  <si>
    <t>姜天义</t>
  </si>
  <si>
    <t>12316212600025236</t>
  </si>
  <si>
    <t>姜亚男</t>
  </si>
  <si>
    <t>623059112303085486</t>
  </si>
  <si>
    <t>李会芹</t>
  </si>
  <si>
    <t>12316212700018344</t>
  </si>
  <si>
    <t>徐保军</t>
  </si>
  <si>
    <t>12318702900040480</t>
  </si>
  <si>
    <t>潘双兰</t>
  </si>
  <si>
    <t>623059112301744969</t>
  </si>
  <si>
    <t>刘书林</t>
  </si>
  <si>
    <t>623059412303250027</t>
  </si>
  <si>
    <t>刘法</t>
  </si>
  <si>
    <t>623059412303250050</t>
  </si>
  <si>
    <t>娄江锋</t>
  </si>
  <si>
    <t>12318702800007730</t>
  </si>
  <si>
    <t>娄秋丽</t>
  </si>
  <si>
    <t>6228232066023120464</t>
  </si>
  <si>
    <t>13603750436</t>
  </si>
  <si>
    <t>董天新</t>
  </si>
  <si>
    <t>6228232065224682363</t>
  </si>
  <si>
    <t>董要丽</t>
  </si>
  <si>
    <t>6228232065224683767</t>
  </si>
  <si>
    <t>高元法</t>
  </si>
  <si>
    <t>4104220528</t>
  </si>
  <si>
    <t>12318702600009990</t>
  </si>
  <si>
    <t>高进芳</t>
  </si>
  <si>
    <t>622991712300356310</t>
  </si>
  <si>
    <t>13103652335</t>
  </si>
  <si>
    <t>高秀杰</t>
  </si>
  <si>
    <t>00000069110431235889</t>
  </si>
  <si>
    <t>高白妮</t>
  </si>
  <si>
    <t>623059412303249367</t>
  </si>
  <si>
    <t>阴欣</t>
  </si>
  <si>
    <t>12318662700009087</t>
  </si>
  <si>
    <t>阴总政</t>
  </si>
  <si>
    <t>6228232066043443268</t>
  </si>
  <si>
    <t>张玺欣</t>
  </si>
  <si>
    <t>00000685800761234889</t>
  </si>
  <si>
    <t>张满堂</t>
  </si>
  <si>
    <t>6228232065224662464</t>
  </si>
  <si>
    <t>13271485487</t>
  </si>
  <si>
    <t>刘进中</t>
  </si>
  <si>
    <t>00000586442681236889</t>
  </si>
  <si>
    <t>范国停</t>
  </si>
  <si>
    <t>622991712300262302</t>
  </si>
  <si>
    <t>刘金保</t>
  </si>
  <si>
    <t>12318662300016495</t>
  </si>
  <si>
    <t>刘国臣</t>
  </si>
  <si>
    <t>623059112302785748</t>
  </si>
  <si>
    <t>娄大强</t>
  </si>
  <si>
    <t>4104220533</t>
  </si>
  <si>
    <t>12318702300034260</t>
  </si>
  <si>
    <t>娄趁</t>
  </si>
  <si>
    <t>6228232065223711866</t>
  </si>
  <si>
    <t>赵国福</t>
  </si>
  <si>
    <t>00000020472791239889</t>
  </si>
  <si>
    <t>赵伟峰</t>
  </si>
  <si>
    <t>622991712300289818</t>
  </si>
  <si>
    <t>李万和</t>
  </si>
  <si>
    <t>00000586166941234889</t>
  </si>
  <si>
    <t>赵广亭</t>
  </si>
  <si>
    <t>623059112301274421</t>
  </si>
  <si>
    <t>张海申</t>
  </si>
  <si>
    <t>00000685245241235889</t>
  </si>
  <si>
    <t>张三</t>
  </si>
  <si>
    <t>622991712300288349</t>
  </si>
  <si>
    <t>15537519646</t>
  </si>
  <si>
    <t>侯二寅</t>
  </si>
  <si>
    <t>12318662700016511</t>
  </si>
  <si>
    <t>侯春学</t>
  </si>
  <si>
    <t>622991712300288950</t>
  </si>
  <si>
    <t>张保安</t>
  </si>
  <si>
    <t>12318702300023879</t>
  </si>
  <si>
    <t>张成汉</t>
  </si>
  <si>
    <t>622991712300289651</t>
  </si>
  <si>
    <t>王振文</t>
  </si>
  <si>
    <t>12318702500023878</t>
  </si>
  <si>
    <t>沈全力</t>
  </si>
  <si>
    <t>6228232065295541662</t>
  </si>
  <si>
    <t>郭景玉</t>
  </si>
  <si>
    <t>12318702600021015</t>
  </si>
  <si>
    <t>郭贯松</t>
  </si>
  <si>
    <t>623059112301910172</t>
  </si>
  <si>
    <t>周中华</t>
  </si>
  <si>
    <t>12318702900021014</t>
  </si>
  <si>
    <t>周中国</t>
  </si>
  <si>
    <t>622991712300289321</t>
  </si>
  <si>
    <t>母子</t>
  </si>
  <si>
    <t>孙意锡</t>
  </si>
  <si>
    <t>12318702900023881</t>
  </si>
  <si>
    <t>孙艳</t>
  </si>
  <si>
    <t>623059112302751914</t>
  </si>
  <si>
    <t>焦磊</t>
  </si>
  <si>
    <t>4104220505</t>
  </si>
  <si>
    <t>00000020499401235889</t>
  </si>
  <si>
    <t>焦新要</t>
  </si>
  <si>
    <t>622991712300332584</t>
  </si>
  <si>
    <t>郑彦</t>
  </si>
  <si>
    <t>00000586166661232889</t>
  </si>
  <si>
    <t>李大勇</t>
  </si>
  <si>
    <t>6228232065222573663</t>
  </si>
  <si>
    <t>党自发</t>
  </si>
  <si>
    <t>12318702100009983</t>
  </si>
  <si>
    <t>党广阵</t>
  </si>
  <si>
    <t>622991712300374263</t>
  </si>
  <si>
    <t>张士青</t>
  </si>
  <si>
    <t>12318702900044138</t>
  </si>
  <si>
    <t>张国宇</t>
  </si>
  <si>
    <t>623059412300391253</t>
  </si>
  <si>
    <t>李恩次</t>
  </si>
  <si>
    <t>00000586422241231889</t>
  </si>
  <si>
    <t>李永昌</t>
  </si>
  <si>
    <t>623059112301521987</t>
  </si>
  <si>
    <t>王学民</t>
  </si>
  <si>
    <t>00000586165581231889</t>
  </si>
  <si>
    <t>王玉玺</t>
  </si>
  <si>
    <t>622991112900669842</t>
  </si>
  <si>
    <t>史祥</t>
  </si>
  <si>
    <t>623059112302667532</t>
  </si>
  <si>
    <t>史振伟</t>
  </si>
  <si>
    <t>622991712300267038</t>
  </si>
  <si>
    <t>15238247592</t>
  </si>
  <si>
    <t>谢广科</t>
  </si>
  <si>
    <t>00000586421931235889</t>
  </si>
  <si>
    <t>李花敏</t>
  </si>
  <si>
    <t>623059112301745081</t>
  </si>
  <si>
    <t>杜长林</t>
  </si>
  <si>
    <t>00000685245401232889</t>
  </si>
  <si>
    <t>杜红伟</t>
  </si>
  <si>
    <t>622991712300266188</t>
  </si>
  <si>
    <t>史振强</t>
  </si>
  <si>
    <t>12318702200023870</t>
  </si>
  <si>
    <t>杜明金</t>
  </si>
  <si>
    <t>12318702400023869</t>
  </si>
  <si>
    <t>兰红霞</t>
  </si>
  <si>
    <t>622991112301351461</t>
  </si>
  <si>
    <t>谢广现</t>
  </si>
  <si>
    <t>12318702500021030</t>
  </si>
  <si>
    <t>谢要</t>
  </si>
  <si>
    <t>6228232065223987367</t>
  </si>
  <si>
    <t>郭定国</t>
  </si>
  <si>
    <t>12318702800023867</t>
  </si>
  <si>
    <t>郭廷</t>
  </si>
  <si>
    <t>622991712300267491</t>
  </si>
  <si>
    <t>孟凡昌</t>
  </si>
  <si>
    <t>00000020444961232889</t>
  </si>
  <si>
    <t>刘藏</t>
  </si>
  <si>
    <t>622991712300496678</t>
  </si>
  <si>
    <t>干女儿</t>
  </si>
  <si>
    <t>马转运</t>
  </si>
  <si>
    <t>00000685245191230889</t>
  </si>
  <si>
    <t>艾金枝</t>
  </si>
  <si>
    <t>623059112301575272</t>
  </si>
  <si>
    <t>孟凡成</t>
  </si>
  <si>
    <t>00000775730111235889</t>
  </si>
  <si>
    <t>孟金成</t>
  </si>
  <si>
    <t>622991712300496496</t>
  </si>
  <si>
    <t>孟凡宁</t>
  </si>
  <si>
    <t>12318702100021032</t>
  </si>
  <si>
    <t>孟聚山</t>
  </si>
  <si>
    <t>622991712300496520</t>
  </si>
  <si>
    <t>孟凡青</t>
  </si>
  <si>
    <t>12318702900023961</t>
  </si>
  <si>
    <t>孟凡秋</t>
  </si>
  <si>
    <t>622991712300496512</t>
  </si>
  <si>
    <t>王德正</t>
  </si>
  <si>
    <t>00000586422031230889</t>
  </si>
  <si>
    <t>王刚</t>
  </si>
  <si>
    <t>622991712300271766</t>
  </si>
  <si>
    <t>窦圈</t>
  </si>
  <si>
    <t>00000586422911237889</t>
  </si>
  <si>
    <t>窦新锋</t>
  </si>
  <si>
    <t>00000176436731237889</t>
  </si>
  <si>
    <t>刘国印</t>
  </si>
  <si>
    <t>12318662600009101</t>
  </si>
  <si>
    <t>刘召</t>
  </si>
  <si>
    <t>622991712300271998</t>
  </si>
  <si>
    <t>窦海</t>
  </si>
  <si>
    <t>12318702200013022</t>
  </si>
  <si>
    <t>窦海林</t>
  </si>
  <si>
    <t>622991712300270784</t>
  </si>
  <si>
    <t>窦青宝</t>
  </si>
  <si>
    <t>00000020445141231889</t>
  </si>
  <si>
    <t>刘双</t>
  </si>
  <si>
    <t>6228232065223709068</t>
  </si>
  <si>
    <t>窦青贺</t>
  </si>
  <si>
    <t>00000020445301239889</t>
  </si>
  <si>
    <t>窦彦伟</t>
  </si>
  <si>
    <t>622991712300271022</t>
  </si>
  <si>
    <t>刘道</t>
  </si>
  <si>
    <t>622991712300271972</t>
  </si>
  <si>
    <t>刘祥</t>
  </si>
  <si>
    <t>622991712300272319</t>
  </si>
  <si>
    <t>刘丰刚</t>
  </si>
  <si>
    <t>00000685245291239889</t>
  </si>
  <si>
    <t>窦国峰</t>
  </si>
  <si>
    <t>622991712300271303</t>
  </si>
  <si>
    <t>牛增荣</t>
  </si>
  <si>
    <t>12318702000009974</t>
  </si>
  <si>
    <t>牛会民</t>
  </si>
  <si>
    <t>622991712300272814</t>
  </si>
  <si>
    <t>宋国</t>
  </si>
  <si>
    <t>12318702000023885</t>
  </si>
  <si>
    <t>宋国安</t>
  </si>
  <si>
    <t>622991712300273085</t>
  </si>
  <si>
    <t>娄来安</t>
  </si>
  <si>
    <t>12318702200024025</t>
  </si>
  <si>
    <t>娄铁振</t>
  </si>
  <si>
    <t>622991712300273416</t>
  </si>
  <si>
    <t>刘旺</t>
  </si>
  <si>
    <t>12318702300023884</t>
  </si>
  <si>
    <t>刘涛</t>
  </si>
  <si>
    <t>6228232065223709365</t>
  </si>
  <si>
    <t>梁山</t>
  </si>
  <si>
    <t>12318702500023883</t>
  </si>
  <si>
    <t>梁随山</t>
  </si>
  <si>
    <t>622991712300273341</t>
  </si>
  <si>
    <t>周振仓</t>
  </si>
  <si>
    <t>12318702700023882</t>
  </si>
  <si>
    <t>周振峰</t>
  </si>
  <si>
    <t>622991712301040814</t>
  </si>
  <si>
    <t>贾丰奇</t>
  </si>
  <si>
    <t>12318702700044144</t>
  </si>
  <si>
    <t>贾二怀</t>
  </si>
  <si>
    <t>622991712300585306</t>
  </si>
  <si>
    <t>倪心文</t>
  </si>
  <si>
    <t>622991712300274414</t>
  </si>
  <si>
    <t>倪小春</t>
  </si>
  <si>
    <t>622991712301048403</t>
  </si>
  <si>
    <t>毛林</t>
  </si>
  <si>
    <t>12318702300023978</t>
  </si>
  <si>
    <t>毛建国</t>
  </si>
  <si>
    <t>622991712300322965</t>
  </si>
  <si>
    <t>13523755882</t>
  </si>
  <si>
    <t>燕发正</t>
  </si>
  <si>
    <t>12318702100005466</t>
  </si>
  <si>
    <t>燕团营</t>
  </si>
  <si>
    <t>623059112302086212</t>
  </si>
  <si>
    <t>陈金付</t>
  </si>
  <si>
    <t>12318702100040064</t>
  </si>
  <si>
    <t>陈来福</t>
  </si>
  <si>
    <t>622991712300274869</t>
  </si>
  <si>
    <t>王得付</t>
  </si>
  <si>
    <t>12318702300040063</t>
  </si>
  <si>
    <t>李孟</t>
  </si>
  <si>
    <t>623059112302344041</t>
  </si>
  <si>
    <t>燕新营</t>
  </si>
  <si>
    <t>00000586420451238889</t>
  </si>
  <si>
    <t>席付顺</t>
  </si>
  <si>
    <t>00000641865501239889</t>
  </si>
  <si>
    <t>席岗</t>
  </si>
  <si>
    <t>622991712300276229</t>
  </si>
  <si>
    <t>何金停</t>
  </si>
  <si>
    <t>4104220524</t>
  </si>
  <si>
    <t>12318662700009092</t>
  </si>
  <si>
    <t>何金星</t>
  </si>
  <si>
    <t>622991712300280361</t>
  </si>
  <si>
    <t>刘宝义</t>
  </si>
  <si>
    <t>12318702800040070</t>
  </si>
  <si>
    <t>刘帅</t>
  </si>
  <si>
    <t>00000181360401230889</t>
  </si>
  <si>
    <t>李洪祥</t>
  </si>
  <si>
    <t>12318702500044140</t>
  </si>
  <si>
    <t>李慧君</t>
  </si>
  <si>
    <t>622991112300562597</t>
  </si>
  <si>
    <t>姜自政</t>
  </si>
  <si>
    <t>12318702700044139</t>
  </si>
  <si>
    <t>姜天恩</t>
  </si>
  <si>
    <t>622991712300279538</t>
  </si>
  <si>
    <t>李恒川</t>
  </si>
  <si>
    <t>12318702700005449</t>
  </si>
  <si>
    <t>梁亮</t>
  </si>
  <si>
    <t>623059112301843522</t>
  </si>
  <si>
    <t>张国昌</t>
  </si>
  <si>
    <t>00000029795671235889</t>
  </si>
  <si>
    <t>张定安</t>
  </si>
  <si>
    <t>622991712300280643</t>
  </si>
  <si>
    <t>梁万丙</t>
  </si>
  <si>
    <t>00000586166701235889</t>
  </si>
  <si>
    <t>梁金岭</t>
  </si>
  <si>
    <t>6228232065222825865</t>
  </si>
  <si>
    <t>闫国生</t>
  </si>
  <si>
    <t>00000586421771238889</t>
  </si>
  <si>
    <t>闫海宽</t>
  </si>
  <si>
    <t>622991712300281096</t>
  </si>
  <si>
    <t>赵华典</t>
  </si>
  <si>
    <t>00000586421821233889</t>
  </si>
  <si>
    <t>赵献</t>
  </si>
  <si>
    <t>622991712300278530</t>
  </si>
  <si>
    <t>徐安杰</t>
  </si>
  <si>
    <t>00000586426521232889</t>
  </si>
  <si>
    <t>徐安昌</t>
  </si>
  <si>
    <t>622991712300279710</t>
  </si>
  <si>
    <t>姜长青</t>
  </si>
  <si>
    <t>12318662400009102</t>
  </si>
  <si>
    <t>姜长海</t>
  </si>
  <si>
    <t>622991712300279868</t>
  </si>
  <si>
    <t>尚耀运</t>
  </si>
  <si>
    <t>12318702000009988</t>
  </si>
  <si>
    <t>时长明</t>
  </si>
  <si>
    <t>622991712300279918</t>
  </si>
  <si>
    <t>李银生</t>
  </si>
  <si>
    <t>12318702800023933</t>
  </si>
  <si>
    <t>李长生</t>
  </si>
  <si>
    <t>622991712300279132</t>
  </si>
  <si>
    <t>17165010289</t>
  </si>
  <si>
    <t>赵文留</t>
  </si>
  <si>
    <t>00000586420311238889</t>
  </si>
  <si>
    <t>赵文现</t>
  </si>
  <si>
    <t>622991712300282094</t>
  </si>
  <si>
    <t>张彦超</t>
  </si>
  <si>
    <t>12318702000030409</t>
  </si>
  <si>
    <t>范霞</t>
  </si>
  <si>
    <t>6228232066042888067</t>
  </si>
  <si>
    <t>张彦群</t>
  </si>
  <si>
    <t>12318702900034257</t>
  </si>
  <si>
    <t>张铁军</t>
  </si>
  <si>
    <t>622991712300282466</t>
  </si>
  <si>
    <t>陈套</t>
  </si>
  <si>
    <t>623059112302667508</t>
  </si>
  <si>
    <t>王艳</t>
  </si>
  <si>
    <t>623059112302228954</t>
  </si>
  <si>
    <t>15517856239</t>
  </si>
  <si>
    <t>张玲</t>
  </si>
  <si>
    <t>00000586166611239889</t>
  </si>
  <si>
    <t>张建</t>
  </si>
  <si>
    <t>622991712300282714</t>
  </si>
  <si>
    <t>艾保才</t>
  </si>
  <si>
    <t>12318702100023856</t>
  </si>
  <si>
    <t>艾顺祥</t>
  </si>
  <si>
    <t>6228232065222754263</t>
  </si>
  <si>
    <t>邵群山</t>
  </si>
  <si>
    <t>12318702300023855</t>
  </si>
  <si>
    <t>邵付山</t>
  </si>
  <si>
    <t>623059112300485788</t>
  </si>
  <si>
    <t>闫建民</t>
  </si>
  <si>
    <t>12318702800023853</t>
  </si>
  <si>
    <t>闫建顺</t>
  </si>
  <si>
    <t>622991712300282755</t>
  </si>
  <si>
    <t>刘罗头</t>
  </si>
  <si>
    <t>12318702200029853</t>
  </si>
  <si>
    <t>李鹤</t>
  </si>
  <si>
    <t>623059112303028007</t>
  </si>
  <si>
    <t>窦士畔</t>
  </si>
  <si>
    <t>12318702900034262</t>
  </si>
  <si>
    <t>周国强</t>
  </si>
  <si>
    <t>622991712300285964</t>
  </si>
  <si>
    <t>窦照</t>
  </si>
  <si>
    <t>12318702200023974</t>
  </si>
  <si>
    <t>窦永宽</t>
  </si>
  <si>
    <t>623059112301275089</t>
  </si>
  <si>
    <t>刘来生</t>
  </si>
  <si>
    <t>12318702400023973</t>
  </si>
  <si>
    <t>刘福现</t>
  </si>
  <si>
    <t>623059412300392533</t>
  </si>
  <si>
    <t>窦富有</t>
  </si>
  <si>
    <t>12318702500023977</t>
  </si>
  <si>
    <t>窦天义</t>
  </si>
  <si>
    <t>622991712300285394</t>
  </si>
  <si>
    <t>窦建才</t>
  </si>
  <si>
    <t>12318702900023975</t>
  </si>
  <si>
    <t>窦赖</t>
  </si>
  <si>
    <t>622991712300284223</t>
  </si>
  <si>
    <t>艾随安</t>
  </si>
  <si>
    <t>12318702500030416</t>
  </si>
  <si>
    <t>艾现召</t>
  </si>
  <si>
    <t>622991712300291236</t>
  </si>
  <si>
    <t>艾次民</t>
  </si>
  <si>
    <t>12318702000045632</t>
  </si>
  <si>
    <t>艾文娟</t>
  </si>
  <si>
    <t>623059112701702385</t>
  </si>
  <si>
    <t>12318702300045635</t>
  </si>
  <si>
    <t>艾德胜</t>
  </si>
  <si>
    <t>622991712300291558</t>
  </si>
  <si>
    <t>赵国拴</t>
  </si>
  <si>
    <t>12318702600045634</t>
  </si>
  <si>
    <t>赵国榜</t>
  </si>
  <si>
    <t>622991712300293562</t>
  </si>
  <si>
    <t>赵国录</t>
  </si>
  <si>
    <t>12318702800045633</t>
  </si>
  <si>
    <t>姜义君</t>
  </si>
  <si>
    <t>623059412302772013</t>
  </si>
  <si>
    <t>樊青坡</t>
  </si>
  <si>
    <t>00000586422651230889</t>
  </si>
  <si>
    <t>樊秋</t>
  </si>
  <si>
    <t>623059112300202555</t>
  </si>
  <si>
    <t>13607629781</t>
  </si>
  <si>
    <t>邢书海</t>
  </si>
  <si>
    <t>00000020473361231889</t>
  </si>
  <si>
    <t>李金山</t>
  </si>
  <si>
    <t>622991712300294776</t>
  </si>
  <si>
    <t>郭廷义</t>
  </si>
  <si>
    <t>00000641865371230889</t>
  </si>
  <si>
    <t>郭章印</t>
  </si>
  <si>
    <t>623059112301062610</t>
  </si>
  <si>
    <t>郭大勤</t>
  </si>
  <si>
    <t>12318662500016512</t>
  </si>
  <si>
    <t>郭团</t>
  </si>
  <si>
    <t>12303322400021631</t>
  </si>
  <si>
    <t>高山林</t>
  </si>
  <si>
    <t>12318702200023969</t>
  </si>
  <si>
    <t>刘香</t>
  </si>
  <si>
    <t>12316212900060450</t>
  </si>
  <si>
    <t>12318702400023968</t>
  </si>
  <si>
    <t>李得胜</t>
  </si>
  <si>
    <t>623059412300433592</t>
  </si>
  <si>
    <t>任青怀</t>
  </si>
  <si>
    <t>12318702600023972</t>
  </si>
  <si>
    <t>任东升</t>
  </si>
  <si>
    <t>622991100704535673</t>
  </si>
  <si>
    <t>13938531084</t>
  </si>
  <si>
    <t>李九强</t>
  </si>
  <si>
    <t>12318702600023967</t>
  </si>
  <si>
    <t>李九鹏</t>
  </si>
  <si>
    <t>622991712300297191</t>
  </si>
  <si>
    <t>陈东海</t>
  </si>
  <si>
    <t>12318702000023994</t>
  </si>
  <si>
    <t>陈春来</t>
  </si>
  <si>
    <t>622991712300301647</t>
  </si>
  <si>
    <t>郭自国</t>
  </si>
  <si>
    <t>12318702000023989</t>
  </si>
  <si>
    <t>郭玉振</t>
  </si>
  <si>
    <t>622991712300301324</t>
  </si>
  <si>
    <t>周栓成</t>
  </si>
  <si>
    <t>12318702000024007</t>
  </si>
  <si>
    <t>周殿家</t>
  </si>
  <si>
    <t>623059112300475581</t>
  </si>
  <si>
    <t>雷黑子</t>
  </si>
  <si>
    <t>12318702100023998</t>
  </si>
  <si>
    <t>雷闪明</t>
  </si>
  <si>
    <t>623059112300185974</t>
  </si>
  <si>
    <t>卢春才</t>
  </si>
  <si>
    <t>12318702200023993</t>
  </si>
  <si>
    <t>卢涛</t>
  </si>
  <si>
    <t>622991112300266983</t>
  </si>
  <si>
    <t>周民强</t>
  </si>
  <si>
    <t>12318702200024030</t>
  </si>
  <si>
    <t>周建民</t>
  </si>
  <si>
    <t>622991712300298959</t>
  </si>
  <si>
    <t>周福有</t>
  </si>
  <si>
    <t>12318702200024011</t>
  </si>
  <si>
    <t>徐振坡</t>
  </si>
  <si>
    <t>6228232065224223861</t>
  </si>
  <si>
    <t>姐夫</t>
  </si>
  <si>
    <t>吴怪</t>
  </si>
  <si>
    <t>12318702300023997</t>
  </si>
  <si>
    <t>吴红转</t>
  </si>
  <si>
    <t>6228232066042515066</t>
  </si>
  <si>
    <t>卢坡</t>
  </si>
  <si>
    <t>12318702400023992</t>
  </si>
  <si>
    <t>卢威威</t>
  </si>
  <si>
    <t>623059412300451123</t>
  </si>
  <si>
    <t>张顺</t>
  </si>
  <si>
    <t>12318702400023987</t>
  </si>
  <si>
    <t>刘花莲</t>
  </si>
  <si>
    <t>623059412301750853</t>
  </si>
  <si>
    <t>黄留生</t>
  </si>
  <si>
    <t>12318702400024010</t>
  </si>
  <si>
    <t>黄留庆</t>
  </si>
  <si>
    <t>622991712300299627</t>
  </si>
  <si>
    <t>周文亭</t>
  </si>
  <si>
    <t>12318702500023996</t>
  </si>
  <si>
    <t>周小坡</t>
  </si>
  <si>
    <t>623059187200222945</t>
  </si>
  <si>
    <t>12318702600023986</t>
  </si>
  <si>
    <t>索付臣</t>
  </si>
  <si>
    <t>622991712300298678</t>
  </si>
  <si>
    <t>段金宝</t>
  </si>
  <si>
    <t>12318702600024009</t>
  </si>
  <si>
    <t>段建国</t>
  </si>
  <si>
    <t>623059412301751307</t>
  </si>
  <si>
    <t>郑明安</t>
  </si>
  <si>
    <t>12318702700023995</t>
  </si>
  <si>
    <t>康秋里</t>
  </si>
  <si>
    <t>623059112300909464</t>
  </si>
  <si>
    <t>李金辉</t>
  </si>
  <si>
    <t>12318702700024004</t>
  </si>
  <si>
    <t>康变</t>
  </si>
  <si>
    <t>623059112301400323</t>
  </si>
  <si>
    <t>周金聚</t>
  </si>
  <si>
    <t>12318702800024008</t>
  </si>
  <si>
    <t>周秀慧</t>
  </si>
  <si>
    <t>622991712300298751</t>
  </si>
  <si>
    <t>李保生</t>
  </si>
  <si>
    <t>12318702900023999</t>
  </si>
  <si>
    <t>李建彬</t>
  </si>
  <si>
    <t>622991712300299841</t>
  </si>
  <si>
    <t>彭士举</t>
  </si>
  <si>
    <t>12318702900024003</t>
  </si>
  <si>
    <t>彭国民</t>
  </si>
  <si>
    <t>622991712301049724</t>
  </si>
  <si>
    <t>卢三</t>
  </si>
  <si>
    <t>00000020497111236889</t>
  </si>
  <si>
    <t>卢春明</t>
  </si>
  <si>
    <t>622991712300300441</t>
  </si>
  <si>
    <t>葛套</t>
  </si>
  <si>
    <t>00000586422471238889</t>
  </si>
  <si>
    <t>葛有</t>
  </si>
  <si>
    <t>622991712300299544</t>
  </si>
  <si>
    <t>赵恩信</t>
  </si>
  <si>
    <t>00000641865341231889</t>
  </si>
  <si>
    <t>赵合义</t>
  </si>
  <si>
    <t>622991712301042604</t>
  </si>
  <si>
    <t>周虎臣</t>
  </si>
  <si>
    <t>00000775730401230889</t>
  </si>
  <si>
    <t>周关民</t>
  </si>
  <si>
    <t>622991712300299288</t>
  </si>
  <si>
    <t>吴耀东</t>
  </si>
  <si>
    <t>12318702300021026</t>
  </si>
  <si>
    <t>吴广磊</t>
  </si>
  <si>
    <t>623059112302983061</t>
  </si>
  <si>
    <t>黄文卿</t>
  </si>
  <si>
    <t>12318702300005465</t>
  </si>
  <si>
    <t>黄文占</t>
  </si>
  <si>
    <t>622991712300302413</t>
  </si>
  <si>
    <t>黄士宽</t>
  </si>
  <si>
    <t>00000020497331230889</t>
  </si>
  <si>
    <t>黄士禄</t>
  </si>
  <si>
    <t>622991712300301977</t>
  </si>
  <si>
    <t>黄连岭</t>
  </si>
  <si>
    <t>00000641865521234889</t>
  </si>
  <si>
    <t>黄连国</t>
  </si>
  <si>
    <t>622991712300302470</t>
  </si>
  <si>
    <t>之兄</t>
  </si>
  <si>
    <t>李金坡</t>
  </si>
  <si>
    <t>12318662100016496</t>
  </si>
  <si>
    <t>李金岭</t>
  </si>
  <si>
    <t>622991712300305374</t>
  </si>
  <si>
    <t>黄二华</t>
  </si>
  <si>
    <t>12318662900016529</t>
  </si>
  <si>
    <t>黄大华</t>
  </si>
  <si>
    <t>622991712300301951</t>
  </si>
  <si>
    <t>罗国言</t>
  </si>
  <si>
    <t>12318702000005457</t>
  </si>
  <si>
    <t>王月兰</t>
  </si>
  <si>
    <t>623059112301649291</t>
  </si>
  <si>
    <t>之弟媳</t>
  </si>
  <si>
    <t>刘怪</t>
  </si>
  <si>
    <t>12318702200005456</t>
  </si>
  <si>
    <t>刘宏强</t>
  </si>
  <si>
    <t>622991712300304971</t>
  </si>
  <si>
    <t>组负责人</t>
  </si>
  <si>
    <t>屈广印</t>
  </si>
  <si>
    <t>12318702600029851</t>
  </si>
  <si>
    <t>闫元</t>
  </si>
  <si>
    <t>622991712300310846</t>
  </si>
  <si>
    <t>张道</t>
  </si>
  <si>
    <t>00000586425811230889</t>
  </si>
  <si>
    <t>刘春才</t>
  </si>
  <si>
    <t>6228232065223178769</t>
  </si>
  <si>
    <t>13043037281</t>
  </si>
  <si>
    <t>闫榜</t>
  </si>
  <si>
    <t>12318702100023903</t>
  </si>
  <si>
    <t>周修其</t>
  </si>
  <si>
    <t>622991712300299312</t>
  </si>
  <si>
    <t>朱国召</t>
  </si>
  <si>
    <t>623059112301283935</t>
  </si>
  <si>
    <t>朱旦</t>
  </si>
  <si>
    <t>623059112302229135</t>
  </si>
  <si>
    <t>李军</t>
  </si>
  <si>
    <t>622991712300309590</t>
  </si>
  <si>
    <t>李套</t>
  </si>
  <si>
    <t>622991712301038289</t>
  </si>
  <si>
    <t>白金生</t>
  </si>
  <si>
    <t>00000586422281232889</t>
  </si>
  <si>
    <t>白随生</t>
  </si>
  <si>
    <t>622991712300312701</t>
  </si>
  <si>
    <t>孟庆阁</t>
  </si>
  <si>
    <t>00000586422301230889</t>
  </si>
  <si>
    <t>孟祥钦</t>
  </si>
  <si>
    <t>623059412301745275</t>
  </si>
  <si>
    <t>00000775730301230889</t>
  </si>
  <si>
    <t>王中营</t>
  </si>
  <si>
    <t>623059112301210623</t>
  </si>
  <si>
    <t>荣学祥</t>
  </si>
  <si>
    <t>623059112302667573</t>
  </si>
  <si>
    <t>荣书涛</t>
  </si>
  <si>
    <t>622991712300312651</t>
  </si>
  <si>
    <t>17625303687</t>
  </si>
  <si>
    <t>刘福文</t>
  </si>
  <si>
    <t>00000586166201230889</t>
  </si>
  <si>
    <t>刘秀德</t>
  </si>
  <si>
    <t>622991712300312859</t>
  </si>
  <si>
    <t>尚书伟</t>
  </si>
  <si>
    <t>12318662100016509</t>
  </si>
  <si>
    <t>尚小五</t>
  </si>
  <si>
    <t>622991712300312412</t>
  </si>
  <si>
    <t>白玉锋</t>
  </si>
  <si>
    <t>00000029790111237889</t>
  </si>
  <si>
    <t>白全明</t>
  </si>
  <si>
    <t>622991712300316306</t>
  </si>
  <si>
    <t>张玉堂</t>
  </si>
  <si>
    <t>12318702000029854</t>
  </si>
  <si>
    <t>张娟娟</t>
  </si>
  <si>
    <t>623059112301936425</t>
  </si>
  <si>
    <t>张圈</t>
  </si>
  <si>
    <t>12318702800005477</t>
  </si>
  <si>
    <t>张中宪</t>
  </si>
  <si>
    <t>622991712300314129</t>
  </si>
  <si>
    <t>李学中</t>
  </si>
  <si>
    <t>00000029789811232889</t>
  </si>
  <si>
    <t>李军营</t>
  </si>
  <si>
    <t>623059412300444409</t>
  </si>
  <si>
    <t>唐留德</t>
  </si>
  <si>
    <t>00000029789891234889</t>
  </si>
  <si>
    <t>张恒</t>
  </si>
  <si>
    <t>00000029789971238889</t>
  </si>
  <si>
    <t>张玉才</t>
  </si>
  <si>
    <t>622991712300315936</t>
  </si>
  <si>
    <t>张太恒</t>
  </si>
  <si>
    <t>00000029790091230889</t>
  </si>
  <si>
    <t>张玉彬</t>
  </si>
  <si>
    <t>622991712300314897</t>
  </si>
  <si>
    <t>徐安义</t>
  </si>
  <si>
    <t>00000072984761237889</t>
  </si>
  <si>
    <t>徐理想</t>
  </si>
  <si>
    <t>6228230108082081278</t>
  </si>
  <si>
    <t>宋天才</t>
  </si>
  <si>
    <t>00000176019651235889</t>
  </si>
  <si>
    <t>宋书彬</t>
  </si>
  <si>
    <t>623059112301282234</t>
  </si>
  <si>
    <t>张岁成</t>
  </si>
  <si>
    <t>12318702100045801</t>
  </si>
  <si>
    <t>王灵芝</t>
  </si>
  <si>
    <t>623059112302448016</t>
  </si>
  <si>
    <t>何俊才</t>
  </si>
  <si>
    <t>12318702300021031</t>
  </si>
  <si>
    <t>何铎</t>
  </si>
  <si>
    <t>623059112301910271</t>
  </si>
  <si>
    <t>秦春成</t>
  </si>
  <si>
    <t>12318702400029852</t>
  </si>
  <si>
    <t>张文生</t>
  </si>
  <si>
    <t>622991186501205792</t>
  </si>
  <si>
    <t>张玉良</t>
  </si>
  <si>
    <t>12318702900024022</t>
  </si>
  <si>
    <t>曹芳</t>
  </si>
  <si>
    <t>623059412300443336</t>
  </si>
  <si>
    <t>冯长群</t>
  </si>
  <si>
    <t>4104220530</t>
  </si>
  <si>
    <t>00000586421591235889</t>
  </si>
  <si>
    <t>徐长玲</t>
  </si>
  <si>
    <t>622991712301061182</t>
  </si>
  <si>
    <t>张天其</t>
  </si>
  <si>
    <t>00000685245161231889</t>
  </si>
  <si>
    <t>622991112301305715</t>
  </si>
  <si>
    <t>冯金中</t>
  </si>
  <si>
    <t>00000020498141231889</t>
  </si>
  <si>
    <t>冯国成</t>
  </si>
  <si>
    <t>622991712301029874</t>
  </si>
  <si>
    <t>冯长江</t>
  </si>
  <si>
    <t>12318702500023963</t>
  </si>
  <si>
    <t>冯金生</t>
  </si>
  <si>
    <t>623059112300476720</t>
  </si>
  <si>
    <t>杜松</t>
  </si>
  <si>
    <t>12318702700023962</t>
  </si>
  <si>
    <t>杜松喜</t>
  </si>
  <si>
    <t>622991712300318328</t>
  </si>
  <si>
    <t>张天才</t>
  </si>
  <si>
    <t>623059112302667581</t>
  </si>
  <si>
    <t>张天义</t>
  </si>
  <si>
    <t>622991712300318674</t>
  </si>
  <si>
    <t>18239718600</t>
  </si>
  <si>
    <t>杨号鹏</t>
  </si>
  <si>
    <t>00000586422521233889</t>
  </si>
  <si>
    <t>杨松利</t>
  </si>
  <si>
    <t>623059112301848208</t>
  </si>
  <si>
    <t>杨老黑</t>
  </si>
  <si>
    <t>12318662300009094</t>
  </si>
  <si>
    <t>杨化琛</t>
  </si>
  <si>
    <t>622991712300319672</t>
  </si>
  <si>
    <t>杨二民</t>
  </si>
  <si>
    <t>12318702200040068</t>
  </si>
  <si>
    <t>杨岭</t>
  </si>
  <si>
    <t>622991712300319227</t>
  </si>
  <si>
    <t>张财</t>
  </si>
  <si>
    <t>12318702400040067</t>
  </si>
  <si>
    <t>张现忠</t>
  </si>
  <si>
    <t>622991712300320225</t>
  </si>
  <si>
    <t>薛荣贵</t>
  </si>
  <si>
    <t>12318702800040065</t>
  </si>
  <si>
    <t>杨华伟</t>
  </si>
  <si>
    <t>622991712300319110</t>
  </si>
  <si>
    <t>马新志</t>
  </si>
  <si>
    <t>00000586421141235889</t>
  </si>
  <si>
    <t>马春平</t>
  </si>
  <si>
    <t>622991712300320902</t>
  </si>
  <si>
    <t>李书良</t>
  </si>
  <si>
    <t>00000020498621231889</t>
  </si>
  <si>
    <t>李海军</t>
  </si>
  <si>
    <t>623059112301936722</t>
  </si>
  <si>
    <t>闪如英</t>
  </si>
  <si>
    <t>00000020498661232889</t>
  </si>
  <si>
    <t>毛天德</t>
  </si>
  <si>
    <t>00000020498771234889</t>
  </si>
  <si>
    <t>王振乾</t>
  </si>
  <si>
    <t>00000586167051232889</t>
  </si>
  <si>
    <t>王振杰</t>
  </si>
  <si>
    <t>622991712300321819</t>
  </si>
  <si>
    <t>15237589163</t>
  </si>
  <si>
    <t>王振</t>
  </si>
  <si>
    <t>12318702100040059</t>
  </si>
  <si>
    <t>王振奇</t>
  </si>
  <si>
    <t>622991712300324300</t>
  </si>
  <si>
    <t>雷春亮</t>
  </si>
  <si>
    <t>12318702500034259</t>
  </si>
  <si>
    <t>徐安国</t>
  </si>
  <si>
    <t>622991712300326123</t>
  </si>
  <si>
    <t>李保国</t>
  </si>
  <si>
    <t>12318702500040057</t>
  </si>
  <si>
    <t>李红发</t>
  </si>
  <si>
    <t>623059112302270204</t>
  </si>
  <si>
    <t>雷狗成</t>
  </si>
  <si>
    <t>623059112302667540</t>
  </si>
  <si>
    <t>雷成</t>
  </si>
  <si>
    <t>622991712300324318</t>
  </si>
  <si>
    <t>15893486853</t>
  </si>
  <si>
    <t>徐保信</t>
  </si>
  <si>
    <t>12318702100023922</t>
  </si>
  <si>
    <t>徐国要</t>
  </si>
  <si>
    <t>6228232066043378167</t>
  </si>
  <si>
    <t>张中德</t>
  </si>
  <si>
    <t>12318702800023914</t>
  </si>
  <si>
    <t>葛留成</t>
  </si>
  <si>
    <t>622991712300299619</t>
  </si>
  <si>
    <t>李进府</t>
  </si>
  <si>
    <t>12318702700034258</t>
  </si>
  <si>
    <t>卫香连</t>
  </si>
  <si>
    <t>622991712300329291</t>
  </si>
  <si>
    <t>17737542594</t>
  </si>
  <si>
    <t>孟凡录</t>
  </si>
  <si>
    <t>12318702900044143</t>
  </si>
  <si>
    <t>孟坡</t>
  </si>
  <si>
    <t>622991712300326826</t>
  </si>
  <si>
    <t>15617304066</t>
  </si>
  <si>
    <t>董雪德</t>
  </si>
  <si>
    <t>12318662100016533</t>
  </si>
  <si>
    <t>董明德</t>
  </si>
  <si>
    <t>622991712300329440</t>
  </si>
  <si>
    <t>18337518051</t>
  </si>
  <si>
    <t>王献</t>
  </si>
  <si>
    <t>12318702200023931</t>
  </si>
  <si>
    <t>王合新</t>
  </si>
  <si>
    <t>622991712300329077</t>
  </si>
  <si>
    <t>13273759187</t>
  </si>
  <si>
    <t>王听</t>
  </si>
  <si>
    <t>12318702600023929</t>
  </si>
  <si>
    <t>董春生</t>
  </si>
  <si>
    <t>622991712300329036</t>
  </si>
  <si>
    <t>13346726910</t>
  </si>
  <si>
    <t>梁桂英</t>
  </si>
  <si>
    <t>12318702700023924</t>
  </si>
  <si>
    <t>孟拴成</t>
  </si>
  <si>
    <t>622991712300326875</t>
  </si>
  <si>
    <t>13323758714</t>
  </si>
  <si>
    <t>张中兴</t>
  </si>
  <si>
    <t>00000586166871233889</t>
  </si>
  <si>
    <t>李二妮</t>
  </si>
  <si>
    <t>12318702400030412</t>
  </si>
  <si>
    <t>李保宇</t>
  </si>
  <si>
    <t>12316212900009980</t>
  </si>
  <si>
    <t>李西学</t>
  </si>
  <si>
    <t>623059112302667516</t>
  </si>
  <si>
    <t>李双</t>
  </si>
  <si>
    <t>623059112302163615</t>
  </si>
  <si>
    <t>13295038376</t>
  </si>
  <si>
    <t>李小文生</t>
  </si>
  <si>
    <t>00000020499361232889</t>
  </si>
  <si>
    <t>李群良</t>
  </si>
  <si>
    <t>623059100801510352</t>
  </si>
  <si>
    <t>刘俊平</t>
  </si>
  <si>
    <t>00000020499431233889</t>
  </si>
  <si>
    <t>刘建设</t>
  </si>
  <si>
    <t>622991712300331941</t>
  </si>
  <si>
    <t>徐国建</t>
  </si>
  <si>
    <t>00000717841261234889</t>
  </si>
  <si>
    <t>徐安炳</t>
  </si>
  <si>
    <t>622991712300335587</t>
  </si>
  <si>
    <t>潘士立</t>
  </si>
  <si>
    <t>12318662900009086</t>
  </si>
  <si>
    <t>潘新平</t>
  </si>
  <si>
    <t>622991712300333962</t>
  </si>
  <si>
    <t>潘得义</t>
  </si>
  <si>
    <t>12318702300029857</t>
  </si>
  <si>
    <t>潘桂花</t>
  </si>
  <si>
    <t>00000103071531309889</t>
  </si>
  <si>
    <t>潘付强</t>
  </si>
  <si>
    <t>12318702500029856</t>
  </si>
  <si>
    <t>潘付成</t>
  </si>
  <si>
    <t>622991712301036788</t>
  </si>
  <si>
    <t>潘见公</t>
  </si>
  <si>
    <t>12318702700029855</t>
  </si>
  <si>
    <t>潘高飞</t>
  </si>
  <si>
    <t>623059112301744985</t>
  </si>
  <si>
    <t>何书文</t>
  </si>
  <si>
    <t>00000586419671233889</t>
  </si>
  <si>
    <t>郭跃伟</t>
  </si>
  <si>
    <t>623059113001112119</t>
  </si>
  <si>
    <t>何来法</t>
  </si>
  <si>
    <t>12318662800016520</t>
  </si>
  <si>
    <t>何要</t>
  </si>
  <si>
    <t>623059113000902189</t>
  </si>
  <si>
    <t>黄文魁</t>
  </si>
  <si>
    <t>12318702000023951</t>
  </si>
  <si>
    <t>黄文召</t>
  </si>
  <si>
    <t>622991712300337476</t>
  </si>
  <si>
    <t>黄士民</t>
  </si>
  <si>
    <t>12318702100023955</t>
  </si>
  <si>
    <t>黄守亮</t>
  </si>
  <si>
    <t>623059112302002144</t>
  </si>
  <si>
    <t>13949452243</t>
  </si>
  <si>
    <t>荣海</t>
  </si>
  <si>
    <t>12318702100023960</t>
  </si>
  <si>
    <t>荣学法</t>
  </si>
  <si>
    <t>622991712300333152</t>
  </si>
  <si>
    <t>潘士举</t>
  </si>
  <si>
    <t>12318702300023959</t>
  </si>
  <si>
    <t>潘德强</t>
  </si>
  <si>
    <t>623059112302142023</t>
  </si>
  <si>
    <t>唐广山</t>
  </si>
  <si>
    <t>12318702500023958</t>
  </si>
  <si>
    <t>唐进庚</t>
  </si>
  <si>
    <t>6228232065223502760</t>
  </si>
  <si>
    <t>褚喜才</t>
  </si>
  <si>
    <t>12318702600023948</t>
  </si>
  <si>
    <t>褚召兵</t>
  </si>
  <si>
    <t>623059112301487817</t>
  </si>
  <si>
    <t>黄增义</t>
  </si>
  <si>
    <t>12318702600023953</t>
  </si>
  <si>
    <t>黄要甫</t>
  </si>
  <si>
    <t>623059112302343696</t>
  </si>
  <si>
    <t>孙留成</t>
  </si>
  <si>
    <t>12318702700023957</t>
  </si>
  <si>
    <t>孙丰召</t>
  </si>
  <si>
    <t>622991712300335439</t>
  </si>
  <si>
    <t>黄文镇</t>
  </si>
  <si>
    <t>12318702800023952</t>
  </si>
  <si>
    <t>荣国举</t>
  </si>
  <si>
    <t>12318702900023956</t>
  </si>
  <si>
    <t>荣丰安</t>
  </si>
  <si>
    <t>622991712300336361</t>
  </si>
  <si>
    <t>15537593399</t>
  </si>
  <si>
    <t>景立</t>
  </si>
  <si>
    <t>4104220537</t>
  </si>
  <si>
    <t>12318702100034261</t>
  </si>
  <si>
    <t>景国喜</t>
  </si>
  <si>
    <t>622991712300344613</t>
  </si>
  <si>
    <t>李安民</t>
  </si>
  <si>
    <t>623059112302751336</t>
  </si>
  <si>
    <t>李先坡</t>
  </si>
  <si>
    <t>623059112301400570</t>
  </si>
  <si>
    <t>15938968939</t>
  </si>
  <si>
    <t>赵收</t>
  </si>
  <si>
    <t>00000055955701234889</t>
  </si>
  <si>
    <t>任秋玉</t>
  </si>
  <si>
    <t>623059112301575926</t>
  </si>
  <si>
    <t>李进</t>
  </si>
  <si>
    <t>00000586167121233889</t>
  </si>
  <si>
    <t>李进国</t>
  </si>
  <si>
    <t>622991712300344571</t>
  </si>
  <si>
    <t>00000586421901237889</t>
  </si>
  <si>
    <t>吉鸡照</t>
  </si>
  <si>
    <t>00000063044101233889</t>
  </si>
  <si>
    <t>15093823248</t>
  </si>
  <si>
    <t>李山林</t>
  </si>
  <si>
    <t>12318702100023861</t>
  </si>
  <si>
    <t>李法林</t>
  </si>
  <si>
    <t>622991712300344944</t>
  </si>
  <si>
    <t>王更臣</t>
  </si>
  <si>
    <t>12318702200021017</t>
  </si>
  <si>
    <t>王更新</t>
  </si>
  <si>
    <t>622991712300342302</t>
  </si>
  <si>
    <t>13781073829</t>
  </si>
  <si>
    <t>李立</t>
  </si>
  <si>
    <t>12318702200030413</t>
  </si>
  <si>
    <t>李中立</t>
  </si>
  <si>
    <t>622991712300345016</t>
  </si>
  <si>
    <t>李学</t>
  </si>
  <si>
    <t>12318702400021016</t>
  </si>
  <si>
    <t>李乾</t>
  </si>
  <si>
    <t>622991712300343912</t>
  </si>
  <si>
    <t>赵关兴</t>
  </si>
  <si>
    <t>12318702700005454</t>
  </si>
  <si>
    <t>任生</t>
  </si>
  <si>
    <t>12318702900023862</t>
  </si>
  <si>
    <t>任广德</t>
  </si>
  <si>
    <t>622991712300341742</t>
  </si>
  <si>
    <t>赵攻</t>
  </si>
  <si>
    <t>4104220521</t>
  </si>
  <si>
    <t>12318702000023871</t>
  </si>
  <si>
    <t>赵国中</t>
  </si>
  <si>
    <t>622991712300345545</t>
  </si>
  <si>
    <t>刘振华</t>
  </si>
  <si>
    <t>12318702600023873</t>
  </si>
  <si>
    <t>任猛</t>
  </si>
  <si>
    <t>623059112303233433</t>
  </si>
  <si>
    <t>杨常德</t>
  </si>
  <si>
    <t>12318702700013029</t>
  </si>
  <si>
    <t>杨五营</t>
  </si>
  <si>
    <t>6228232065222661260</t>
  </si>
  <si>
    <t>18237508648</t>
  </si>
  <si>
    <t>郭广有</t>
  </si>
  <si>
    <t>12318702700023863</t>
  </si>
  <si>
    <t>郭藏</t>
  </si>
  <si>
    <t>623059112302680089</t>
  </si>
  <si>
    <t>杨坤</t>
  </si>
  <si>
    <t>00000586419891237889</t>
  </si>
  <si>
    <t>杨占全</t>
  </si>
  <si>
    <t>622991712301054385</t>
  </si>
  <si>
    <t>尚书太</t>
  </si>
  <si>
    <t>00000586420821236889</t>
  </si>
  <si>
    <t>尚书正</t>
  </si>
  <si>
    <t>00000770902191235889</t>
  </si>
  <si>
    <t>梁钦付</t>
  </si>
  <si>
    <t>00000586424791235889</t>
  </si>
  <si>
    <t>梁现才</t>
  </si>
  <si>
    <t>622991712300353978</t>
  </si>
  <si>
    <t>徐保财</t>
  </si>
  <si>
    <t>00000586425451234889</t>
  </si>
  <si>
    <t>付幸</t>
  </si>
  <si>
    <t>622991712300354521</t>
  </si>
  <si>
    <t>赵付得</t>
  </si>
  <si>
    <t>00000586426481230889</t>
  </si>
  <si>
    <t>赵学见</t>
  </si>
  <si>
    <t>6228232066043530965</t>
  </si>
  <si>
    <t>梁钦伍</t>
  </si>
  <si>
    <t>12318662000016519</t>
  </si>
  <si>
    <t>葛转运</t>
  </si>
  <si>
    <t>622991712300349364</t>
  </si>
  <si>
    <t>杨松花</t>
  </si>
  <si>
    <t>12318662200016518</t>
  </si>
  <si>
    <t>徐要辉</t>
  </si>
  <si>
    <t>623059112302003407</t>
  </si>
  <si>
    <t>秦才黑</t>
  </si>
  <si>
    <t>12318702000023946</t>
  </si>
  <si>
    <t>秦生</t>
  </si>
  <si>
    <t>00000174210491236889</t>
  </si>
  <si>
    <t>刘得全</t>
  </si>
  <si>
    <t>12318702100023941</t>
  </si>
  <si>
    <t>刘卫</t>
  </si>
  <si>
    <t>623059112300204007</t>
  </si>
  <si>
    <t>王根</t>
  </si>
  <si>
    <t>12318702100023936</t>
  </si>
  <si>
    <t>鲁秀成</t>
  </si>
  <si>
    <t>622991712300353051</t>
  </si>
  <si>
    <t>村委</t>
  </si>
  <si>
    <t>张随</t>
  </si>
  <si>
    <t>622991712300351626</t>
  </si>
  <si>
    <t>622991712300351642</t>
  </si>
  <si>
    <t>芦亮</t>
  </si>
  <si>
    <t>12318702300023935</t>
  </si>
  <si>
    <t>卢三星</t>
  </si>
  <si>
    <t>622991712300350727</t>
  </si>
  <si>
    <t>杨庆坡</t>
  </si>
  <si>
    <t>12318702300023940</t>
  </si>
  <si>
    <t>卫蕊</t>
  </si>
  <si>
    <t>623059112300670504</t>
  </si>
  <si>
    <t>张长富</t>
  </si>
  <si>
    <t>12318702500023944</t>
  </si>
  <si>
    <t>张帅</t>
  </si>
  <si>
    <t>622991100707733945</t>
  </si>
  <si>
    <t>孟庆良</t>
  </si>
  <si>
    <t>12318702700023943</t>
  </si>
  <si>
    <t>孟长合</t>
  </si>
  <si>
    <t>623059412300372220</t>
  </si>
  <si>
    <t>12318702700030830</t>
  </si>
  <si>
    <t>622991712300353275</t>
  </si>
  <si>
    <t>鲁赖孩</t>
  </si>
  <si>
    <t>12318702900023942</t>
  </si>
  <si>
    <t>鲁国峰</t>
  </si>
  <si>
    <t>622991712300352780</t>
  </si>
  <si>
    <t>徐保山</t>
  </si>
  <si>
    <t>12318702900023937</t>
  </si>
  <si>
    <t>李娇</t>
  </si>
  <si>
    <t>623059112301671493</t>
  </si>
  <si>
    <t>陈克伍</t>
  </si>
  <si>
    <t>12318702000009993</t>
  </si>
  <si>
    <t>陈行军</t>
  </si>
  <si>
    <t>623059412300439235</t>
  </si>
  <si>
    <t>周付海</t>
  </si>
  <si>
    <t>12318702200009992</t>
  </si>
  <si>
    <t>周爱军</t>
  </si>
  <si>
    <t>6228232065224040067</t>
  </si>
  <si>
    <t>窦保玉</t>
  </si>
  <si>
    <t>12318702300005451</t>
  </si>
  <si>
    <t>刘艺园</t>
  </si>
  <si>
    <t>623059112301936664</t>
  </si>
  <si>
    <t>高德全</t>
  </si>
  <si>
    <t>12318702300009996</t>
  </si>
  <si>
    <t>周修印</t>
  </si>
  <si>
    <t>12318702400009991</t>
  </si>
  <si>
    <t>冯爱玲</t>
  </si>
  <si>
    <t>6228232065224007462</t>
  </si>
  <si>
    <t>谭文立</t>
  </si>
  <si>
    <t>12318702800009989</t>
  </si>
  <si>
    <t>谭建国</t>
  </si>
  <si>
    <t>622991712300354802</t>
  </si>
  <si>
    <t>黄显林</t>
  </si>
  <si>
    <t>12318702800009994</t>
  </si>
  <si>
    <t>17163908920</t>
  </si>
  <si>
    <t>刘言</t>
  </si>
  <si>
    <t>4104220512</t>
  </si>
  <si>
    <t>00000586425741239889</t>
  </si>
  <si>
    <t>刘东亮</t>
  </si>
  <si>
    <t>622991712300360783</t>
  </si>
  <si>
    <t>谢长法</t>
  </si>
  <si>
    <t>00000641865321236889</t>
  </si>
  <si>
    <t>谢长志</t>
  </si>
  <si>
    <t>622991712300356997</t>
  </si>
  <si>
    <t>李伍</t>
  </si>
  <si>
    <t>12318702700021005</t>
  </si>
  <si>
    <t>李丙志</t>
  </si>
  <si>
    <t>622991712300359769</t>
  </si>
  <si>
    <t>12318702200040054</t>
  </si>
  <si>
    <t>毛桂堂</t>
  </si>
  <si>
    <t>622991712300359371</t>
  </si>
  <si>
    <t>许老虎</t>
  </si>
  <si>
    <t>4104220531</t>
  </si>
  <si>
    <t>00000020503291233889</t>
  </si>
  <si>
    <t>刘邦红</t>
  </si>
  <si>
    <t>622991712300364694</t>
  </si>
  <si>
    <t>王国顺</t>
  </si>
  <si>
    <t>00000586165521235889</t>
  </si>
  <si>
    <t>陈芳</t>
  </si>
  <si>
    <t>6228232065224364764</t>
  </si>
  <si>
    <t>高道宇</t>
  </si>
  <si>
    <t>12318662000009095</t>
  </si>
  <si>
    <t>高岭</t>
  </si>
  <si>
    <t>623059112303027959</t>
  </si>
  <si>
    <t>汪文亮</t>
  </si>
  <si>
    <t>12318662100016528</t>
  </si>
  <si>
    <t>汪卫民</t>
  </si>
  <si>
    <t>6228232065224429369</t>
  </si>
  <si>
    <t>汪庆宇</t>
  </si>
  <si>
    <t>12318662300016527</t>
  </si>
  <si>
    <t>汪英杰</t>
  </si>
  <si>
    <t>623059412301741019</t>
  </si>
  <si>
    <t>田保亭</t>
  </si>
  <si>
    <t>12318662800009096</t>
  </si>
  <si>
    <t>田威</t>
  </si>
  <si>
    <t>623059186501852194</t>
  </si>
  <si>
    <t>刘国珍</t>
  </si>
  <si>
    <t>12318702000021023</t>
  </si>
  <si>
    <t>王代</t>
  </si>
  <si>
    <t>622991712300363027</t>
  </si>
  <si>
    <t>罗文道</t>
  </si>
  <si>
    <t>12318702100024021</t>
  </si>
  <si>
    <t>罗献同</t>
  </si>
  <si>
    <t>622991712300362144</t>
  </si>
  <si>
    <t>尚双喜</t>
  </si>
  <si>
    <t>12318702300024020</t>
  </si>
  <si>
    <t>尚红</t>
  </si>
  <si>
    <t>6217975130004359576</t>
  </si>
  <si>
    <t>许东昌</t>
  </si>
  <si>
    <t>12318702300024015</t>
  </si>
  <si>
    <t>刘邦听</t>
  </si>
  <si>
    <t>12318702400021021</t>
  </si>
  <si>
    <t>刘大奇</t>
  </si>
  <si>
    <t>622991712300364561</t>
  </si>
  <si>
    <t>汪庆堂</t>
  </si>
  <si>
    <t>12318702500021025</t>
  </si>
  <si>
    <t>张延</t>
  </si>
  <si>
    <t>623059112300670264</t>
  </si>
  <si>
    <t>尚书林</t>
  </si>
  <si>
    <t>12318702600021020</t>
  </si>
  <si>
    <t>尚允</t>
  </si>
  <si>
    <t>622991712300364058</t>
  </si>
  <si>
    <t>朱万法</t>
  </si>
  <si>
    <t>12318702700009975</t>
  </si>
  <si>
    <t>朱广贵</t>
  </si>
  <si>
    <t>623059186501674986</t>
  </si>
  <si>
    <t>王张锁</t>
  </si>
  <si>
    <t>12318702700024018</t>
  </si>
  <si>
    <t>许存才</t>
  </si>
  <si>
    <t>622991712300363464</t>
  </si>
  <si>
    <t>高儿子</t>
  </si>
  <si>
    <t>12318702800021019</t>
  </si>
  <si>
    <t>高金举</t>
  </si>
  <si>
    <t>622991712300364157</t>
  </si>
  <si>
    <t>罗文奇</t>
  </si>
  <si>
    <t>12318702800021024</t>
  </si>
  <si>
    <t>罗运东</t>
  </si>
  <si>
    <t>622991712300362284</t>
  </si>
  <si>
    <t>王彦德</t>
  </si>
  <si>
    <t>12318702900024017</t>
  </si>
  <si>
    <t>钱玉真</t>
  </si>
  <si>
    <t>622991712300363241</t>
  </si>
  <si>
    <t>汪庆彬</t>
  </si>
  <si>
    <t>622991712300362466</t>
  </si>
  <si>
    <t>化景</t>
  </si>
  <si>
    <t>12318702000041318</t>
  </si>
  <si>
    <t>00000020503691230889</t>
  </si>
  <si>
    <t>622991712300367580</t>
  </si>
  <si>
    <t>刘廷</t>
  </si>
  <si>
    <t>12318702000005462</t>
  </si>
  <si>
    <t>刘国付</t>
  </si>
  <si>
    <t>622991712300367713</t>
  </si>
  <si>
    <t>周金中</t>
  </si>
  <si>
    <t>12318702500013030</t>
  </si>
  <si>
    <t>郭国旗</t>
  </si>
  <si>
    <t>622991712300369735</t>
  </si>
  <si>
    <t>杨永珍</t>
  </si>
  <si>
    <t>12318702500021006</t>
  </si>
  <si>
    <t>杨永强</t>
  </si>
  <si>
    <t>622991712300366921</t>
  </si>
  <si>
    <t>王金和</t>
  </si>
  <si>
    <t>4104220529</t>
  </si>
  <si>
    <t>00000775730361237889</t>
  </si>
  <si>
    <t>徐坡</t>
  </si>
  <si>
    <t>622991712300326008</t>
  </si>
  <si>
    <t>张兆昌</t>
  </si>
  <si>
    <t>12318662700016498</t>
  </si>
  <si>
    <t>张献中</t>
  </si>
  <si>
    <t>00000135429761233889</t>
  </si>
  <si>
    <t>卫五成</t>
  </si>
  <si>
    <t>12318702100023875</t>
  </si>
  <si>
    <t>王金山</t>
  </si>
  <si>
    <t>622991712300371871</t>
  </si>
  <si>
    <t>刘俊宝</t>
  </si>
  <si>
    <t>12318702300009977</t>
  </si>
  <si>
    <t>魏定</t>
  </si>
  <si>
    <t>张召四</t>
  </si>
  <si>
    <t>12318702400023874</t>
  </si>
  <si>
    <t>622991712300370733</t>
  </si>
  <si>
    <t>张清奎</t>
  </si>
  <si>
    <t>12318702700024023</t>
  </si>
  <si>
    <t>张清国</t>
  </si>
  <si>
    <t>622991712300371699</t>
  </si>
  <si>
    <t>张春江</t>
  </si>
  <si>
    <t>623059112302667565</t>
  </si>
  <si>
    <t>徐小琴</t>
  </si>
  <si>
    <t>623059112300202274</t>
  </si>
  <si>
    <t>13101758762</t>
  </si>
  <si>
    <t>吕天生</t>
  </si>
  <si>
    <t>12318702500040062</t>
  </si>
  <si>
    <t>622991712300372523</t>
  </si>
  <si>
    <t>朱德武</t>
  </si>
  <si>
    <t>623059112301784460</t>
  </si>
  <si>
    <t>李松霞</t>
  </si>
  <si>
    <t>623059186502103068</t>
  </si>
  <si>
    <t>刘笼头</t>
  </si>
  <si>
    <t>622991712300285899</t>
  </si>
  <si>
    <t>刘荣国</t>
  </si>
  <si>
    <t>622991712300286368</t>
  </si>
  <si>
    <t>12318702100030418</t>
  </si>
  <si>
    <t>王沛</t>
  </si>
  <si>
    <t>623059412303269175</t>
  </si>
  <si>
    <t>冯信娃</t>
  </si>
  <si>
    <t>622991712301053007</t>
  </si>
  <si>
    <t>冯付贵</t>
  </si>
  <si>
    <t>622991712300318591</t>
  </si>
  <si>
    <t>窦得志</t>
  </si>
  <si>
    <t>622991712301036770</t>
  </si>
  <si>
    <t>窦小有</t>
  </si>
  <si>
    <t>622991712300286483</t>
  </si>
  <si>
    <t>靳海义</t>
  </si>
  <si>
    <t>12318702500021657</t>
  </si>
  <si>
    <t>靳玉良</t>
  </si>
  <si>
    <t>622991712300293141</t>
  </si>
  <si>
    <t>622991712301045870</t>
  </si>
  <si>
    <t>李红卫</t>
  </si>
  <si>
    <t>623059112102109784</t>
  </si>
  <si>
    <t>侯书卯</t>
  </si>
  <si>
    <t>12316212100059605</t>
  </si>
  <si>
    <t>侯治国</t>
  </si>
  <si>
    <t>622991712300360601</t>
  </si>
  <si>
    <t>赵华</t>
  </si>
  <si>
    <t>623059112302823184</t>
  </si>
  <si>
    <t>赵国旗</t>
  </si>
  <si>
    <t>622991712300371830</t>
  </si>
  <si>
    <t>靳占</t>
  </si>
  <si>
    <t>623059112301574770</t>
  </si>
  <si>
    <t>傅邦奎</t>
  </si>
  <si>
    <t>623059112301427011</t>
  </si>
  <si>
    <t>周钰娇</t>
  </si>
  <si>
    <t>12318712800025535</t>
  </si>
  <si>
    <t>周永安</t>
  </si>
  <si>
    <t>622991712300299205</t>
  </si>
  <si>
    <t>周应哲</t>
  </si>
  <si>
    <t>623059412301890287</t>
  </si>
  <si>
    <t>张小伍</t>
  </si>
  <si>
    <t>622991712300354661</t>
  </si>
  <si>
    <t>张宏召</t>
  </si>
  <si>
    <t>623059112301564326</t>
  </si>
  <si>
    <t>倪国恩</t>
  </si>
  <si>
    <t>622991712300273812</t>
  </si>
  <si>
    <t>李改玲</t>
  </si>
  <si>
    <t>623059112301910461</t>
  </si>
  <si>
    <t>王文超</t>
  </si>
  <si>
    <t>623059112301521177</t>
  </si>
  <si>
    <t>李然</t>
  </si>
  <si>
    <t>623059112302053246</t>
  </si>
  <si>
    <t>何松文</t>
  </si>
  <si>
    <t>622991712300318161</t>
  </si>
  <si>
    <t>许爱平</t>
  </si>
  <si>
    <t>623059112302491289</t>
  </si>
  <si>
    <t>卫大营</t>
  </si>
  <si>
    <t>12318702600028031</t>
  </si>
  <si>
    <t>卫海营</t>
  </si>
  <si>
    <t>00000036677561234889</t>
  </si>
  <si>
    <t>00000134088841232889</t>
  </si>
  <si>
    <t>王拴紧</t>
  </si>
  <si>
    <t>623059112300087808</t>
  </si>
  <si>
    <t>15036891276</t>
  </si>
  <si>
    <t>刘龙头</t>
  </si>
  <si>
    <t>12318702200045396</t>
  </si>
  <si>
    <t>常红军</t>
  </si>
  <si>
    <t>6228232065223007265</t>
  </si>
  <si>
    <t>赵大来</t>
  </si>
  <si>
    <t>623059112302926623</t>
  </si>
  <si>
    <t>李华伟</t>
  </si>
  <si>
    <t>623059112302270287</t>
  </si>
  <si>
    <t>丁全</t>
  </si>
  <si>
    <t>622991712300349232</t>
  </si>
  <si>
    <t>丁春红</t>
  </si>
  <si>
    <t>623059112302046992</t>
  </si>
  <si>
    <t>穆志鹏</t>
  </si>
  <si>
    <t>12318662800011650</t>
  </si>
  <si>
    <t>穆心意</t>
  </si>
  <si>
    <t>12318702200025483</t>
  </si>
  <si>
    <t>邓旦</t>
  </si>
  <si>
    <t>12318702300025492</t>
  </si>
  <si>
    <t>靳跃</t>
  </si>
  <si>
    <t>12318702400041236</t>
  </si>
  <si>
    <t>靳文年</t>
  </si>
  <si>
    <t>622991712300293133</t>
  </si>
  <si>
    <t>李二刚</t>
  </si>
  <si>
    <t>12318702400035363</t>
  </si>
  <si>
    <t>李大刚</t>
  </si>
  <si>
    <t>622991712300298363</t>
  </si>
  <si>
    <t>闫广辉</t>
  </si>
  <si>
    <t>00000176021051236889</t>
  </si>
  <si>
    <t>闫权</t>
  </si>
  <si>
    <t>6228232065224792162</t>
  </si>
  <si>
    <t>葛军言</t>
  </si>
  <si>
    <t>00000092174261234889</t>
  </si>
  <si>
    <t>葛继强</t>
  </si>
  <si>
    <t>622991712300349448</t>
  </si>
  <si>
    <t>徐美女</t>
  </si>
  <si>
    <t>12318702000035459</t>
  </si>
  <si>
    <t>许岗</t>
  </si>
  <si>
    <t>12318662600013075</t>
  </si>
  <si>
    <t>陈花丽</t>
  </si>
  <si>
    <t>6228232066042837668</t>
  </si>
  <si>
    <t>15516042025</t>
  </si>
  <si>
    <t>张东亮</t>
  </si>
  <si>
    <t>12318702100020382</t>
  </si>
  <si>
    <t>李丽</t>
  </si>
  <si>
    <t>623059112302003381</t>
  </si>
  <si>
    <t>李小孩</t>
  </si>
  <si>
    <t>00000063044761234889</t>
  </si>
  <si>
    <t>622991712300340934</t>
  </si>
  <si>
    <t>时旺</t>
  </si>
  <si>
    <t>00000020445541238889</t>
  </si>
  <si>
    <t>时长德</t>
  </si>
  <si>
    <t>12316212400008233</t>
  </si>
  <si>
    <t>邓营军</t>
  </si>
  <si>
    <t>12318702300020343</t>
  </si>
  <si>
    <t>高冬雪</t>
  </si>
  <si>
    <t>623059112302680915</t>
  </si>
  <si>
    <t>姜自锋</t>
  </si>
  <si>
    <t>12318702500035715</t>
  </si>
  <si>
    <t>张永德</t>
  </si>
  <si>
    <t>622991712300292838</t>
  </si>
  <si>
    <t>张广九</t>
  </si>
  <si>
    <t>622991712301060564</t>
  </si>
  <si>
    <t>孟庆秀</t>
  </si>
  <si>
    <t>622991712300326966</t>
  </si>
  <si>
    <t>孟才</t>
  </si>
  <si>
    <t>622991712300326974</t>
  </si>
  <si>
    <t>赵召</t>
  </si>
  <si>
    <t>00000685811121230889</t>
  </si>
  <si>
    <t>赵涛</t>
  </si>
  <si>
    <t>622991712300353911</t>
  </si>
  <si>
    <t>张群</t>
  </si>
  <si>
    <t>623059166702750926</t>
  </si>
  <si>
    <t>唐彩霞</t>
  </si>
  <si>
    <t>623059112301744209</t>
  </si>
  <si>
    <t>申玉明</t>
  </si>
  <si>
    <t>622991712300295260</t>
  </si>
  <si>
    <t>申大信</t>
  </si>
  <si>
    <t>622991712300295500</t>
  </si>
  <si>
    <t>郭院</t>
  </si>
  <si>
    <t>12318662100012988</t>
  </si>
  <si>
    <t>622991712300296870</t>
  </si>
  <si>
    <t>孙春兴</t>
  </si>
  <si>
    <t>623059112303027587</t>
  </si>
  <si>
    <t>关志伟</t>
  </si>
  <si>
    <t>623059112303026084</t>
  </si>
  <si>
    <t>13962434713</t>
  </si>
  <si>
    <t>雷二铭</t>
  </si>
  <si>
    <t>00000063044821232889</t>
  </si>
  <si>
    <t>韩振先</t>
  </si>
  <si>
    <t>623059112301454478</t>
  </si>
  <si>
    <t>15343876093</t>
  </si>
  <si>
    <t>窦宝金</t>
  </si>
  <si>
    <t>00000029778331231889</t>
  </si>
  <si>
    <t>窦保臣</t>
  </si>
  <si>
    <t>622991712300356633</t>
  </si>
  <si>
    <t>15993535677</t>
  </si>
  <si>
    <t>禹俊义</t>
  </si>
  <si>
    <t>622991712300328111</t>
  </si>
  <si>
    <t>禹刚义</t>
  </si>
  <si>
    <t>623059112303177515</t>
  </si>
  <si>
    <t>15038865129</t>
  </si>
  <si>
    <t>何松群</t>
  </si>
  <si>
    <t>623059112302343530</t>
  </si>
  <si>
    <t>何新生</t>
  </si>
  <si>
    <t>622991712300318146</t>
  </si>
  <si>
    <t>15036850967</t>
  </si>
  <si>
    <t>董尚松</t>
  </si>
  <si>
    <t>622991712300332527</t>
  </si>
  <si>
    <t>董保寅</t>
  </si>
  <si>
    <t>622991712300331602</t>
  </si>
  <si>
    <t>18239734900</t>
  </si>
  <si>
    <t>朱广生</t>
  </si>
  <si>
    <t>622991712300374610</t>
  </si>
  <si>
    <t>朱广周</t>
  </si>
  <si>
    <t>622991712300374834</t>
  </si>
  <si>
    <t>13183359568</t>
  </si>
  <si>
    <t>周学海</t>
  </si>
  <si>
    <t>622991712300272731</t>
  </si>
  <si>
    <t>周瑞家</t>
  </si>
  <si>
    <t>622991712300272749</t>
  </si>
  <si>
    <t>贾合</t>
  </si>
  <si>
    <t>6228232065224506661</t>
  </si>
  <si>
    <t>范伟</t>
  </si>
  <si>
    <t>6228232065224492763</t>
  </si>
  <si>
    <t>邹天运</t>
  </si>
  <si>
    <t>6228232065222623161</t>
  </si>
  <si>
    <t>邹天恩</t>
  </si>
  <si>
    <t>6228232065222623062</t>
  </si>
  <si>
    <t>范玉振</t>
  </si>
  <si>
    <t>6228232065224603260</t>
  </si>
  <si>
    <t>范鑫淼</t>
  </si>
  <si>
    <t>6228232066042891160</t>
  </si>
  <si>
    <t>周跃</t>
  </si>
  <si>
    <t>6228232065224738561</t>
  </si>
  <si>
    <t>6228232065224735666</t>
  </si>
  <si>
    <t>贾国超</t>
  </si>
  <si>
    <t>623059412303321232</t>
  </si>
  <si>
    <t>贾玉青</t>
  </si>
  <si>
    <t>6228232065224315865</t>
  </si>
  <si>
    <t>阴国志</t>
  </si>
  <si>
    <t>张会先</t>
  </si>
  <si>
    <t>6228232065223197660</t>
  </si>
  <si>
    <t>谢庆民</t>
  </si>
  <si>
    <t>6228232065223986765</t>
  </si>
  <si>
    <t>谢永坤</t>
  </si>
  <si>
    <t>6228232065223987565</t>
  </si>
  <si>
    <t>王金堂</t>
  </si>
  <si>
    <t>6228232065224639165</t>
  </si>
  <si>
    <t>张文倩</t>
  </si>
  <si>
    <t>6228232066043487364</t>
  </si>
  <si>
    <t>刘中义</t>
  </si>
  <si>
    <t>623059412300387772</t>
  </si>
  <si>
    <t>6228232065223027263</t>
  </si>
  <si>
    <t>汪庆魁</t>
  </si>
  <si>
    <t>汪瑞</t>
  </si>
  <si>
    <t>6228232065224428965</t>
  </si>
  <si>
    <t>李申</t>
  </si>
  <si>
    <t>李欣</t>
  </si>
  <si>
    <t>6228232065223551163</t>
  </si>
  <si>
    <t>刘自强</t>
  </si>
  <si>
    <t>6228232065223563762</t>
  </si>
  <si>
    <t>党聚才</t>
  </si>
  <si>
    <t>党杰</t>
  </si>
  <si>
    <t>623059112302342748</t>
  </si>
  <si>
    <t>15993518625</t>
  </si>
  <si>
    <t>裴永套</t>
  </si>
  <si>
    <t>623059412300131428</t>
  </si>
  <si>
    <t>裴中亚</t>
  </si>
  <si>
    <t>6228232065223186663</t>
  </si>
  <si>
    <t>朱保安</t>
  </si>
  <si>
    <t>623059412301742306</t>
  </si>
  <si>
    <t>高建枝</t>
  </si>
  <si>
    <t>6228232065223213467</t>
  </si>
  <si>
    <t>周双林</t>
  </si>
  <si>
    <t>622991712300283761</t>
  </si>
  <si>
    <t>周自杰</t>
  </si>
  <si>
    <t>6228232066058221963</t>
  </si>
  <si>
    <t>李福星</t>
  </si>
  <si>
    <t>622991112300993230</t>
  </si>
  <si>
    <t>高妮旦</t>
  </si>
  <si>
    <t>6228232065223850060</t>
  </si>
  <si>
    <t>622991912300327630</t>
  </si>
  <si>
    <t>冯国义</t>
  </si>
  <si>
    <t>6228232065224052161</t>
  </si>
  <si>
    <t>王志永</t>
  </si>
  <si>
    <t>4104220622</t>
  </si>
  <si>
    <t>12318702700022793</t>
  </si>
  <si>
    <t>王秀桃</t>
  </si>
  <si>
    <t>623059112302877537</t>
  </si>
  <si>
    <t>刘营</t>
  </si>
  <si>
    <t>4104220614</t>
  </si>
  <si>
    <t>12318702400020757</t>
  </si>
  <si>
    <t>刘友</t>
  </si>
  <si>
    <t>623059412303159236</t>
  </si>
  <si>
    <t>潘洪立</t>
  </si>
  <si>
    <t>12318702800041507</t>
  </si>
  <si>
    <t>潘红安</t>
  </si>
  <si>
    <t>623059112302288628</t>
  </si>
  <si>
    <t>李国锋</t>
  </si>
  <si>
    <t>4104220602</t>
  </si>
  <si>
    <t>12318702800024522</t>
  </si>
  <si>
    <t>李国选</t>
  </si>
  <si>
    <t>6228232065209603764</t>
  </si>
  <si>
    <t>李炳新</t>
  </si>
  <si>
    <t>00000796278141233889</t>
  </si>
  <si>
    <t>李秋丽</t>
  </si>
  <si>
    <t>6228232065209609662</t>
  </si>
  <si>
    <t>李营</t>
  </si>
  <si>
    <t>4104220610</t>
  </si>
  <si>
    <t>12318662400016621</t>
  </si>
  <si>
    <t>李大忠</t>
  </si>
  <si>
    <t>6228232065210264168</t>
  </si>
  <si>
    <t>张小拐</t>
  </si>
  <si>
    <t>4104220620</t>
  </si>
  <si>
    <t>623059112302613486</t>
  </si>
  <si>
    <t>张国超</t>
  </si>
  <si>
    <t>623059112302221181</t>
  </si>
  <si>
    <t>翟根根</t>
  </si>
  <si>
    <t>12318702000025182</t>
  </si>
  <si>
    <t>翟榜</t>
  </si>
  <si>
    <t>00000164270341234889</t>
  </si>
  <si>
    <t>毛新贵</t>
  </si>
  <si>
    <t>00000020427061235889</t>
  </si>
  <si>
    <t>李领坡</t>
  </si>
  <si>
    <t>00000164270001236889</t>
  </si>
  <si>
    <t>宋应峰</t>
  </si>
  <si>
    <t>4104220623</t>
  </si>
  <si>
    <t>00000100862721234889</t>
  </si>
  <si>
    <t>宋应选</t>
  </si>
  <si>
    <t>00000164280971230889</t>
  </si>
  <si>
    <t>李德云</t>
  </si>
  <si>
    <t>00000760647511235889</t>
  </si>
  <si>
    <t>李小芳</t>
  </si>
  <si>
    <t>00000164298531235889</t>
  </si>
  <si>
    <t>李河申</t>
  </si>
  <si>
    <t>4104220606</t>
  </si>
  <si>
    <t>00000081482041237889</t>
  </si>
  <si>
    <t>李芬</t>
  </si>
  <si>
    <t>623059112303101424</t>
  </si>
  <si>
    <t>申二朝</t>
  </si>
  <si>
    <t>4104220617</t>
  </si>
  <si>
    <t>12318702000022838</t>
  </si>
  <si>
    <t>乔花</t>
  </si>
  <si>
    <t>12316212500042142</t>
  </si>
  <si>
    <t>苏会奇</t>
  </si>
  <si>
    <t>00000030079461232889</t>
  </si>
  <si>
    <t>苏慧芬</t>
  </si>
  <si>
    <t>6228232065210723460</t>
  </si>
  <si>
    <t>王军锋</t>
  </si>
  <si>
    <t>4104220615</t>
  </si>
  <si>
    <t>00000685824951236889</t>
  </si>
  <si>
    <t>张红叶</t>
  </si>
  <si>
    <t>00000164322321233889</t>
  </si>
  <si>
    <t>王洪伟</t>
  </si>
  <si>
    <t>00000030076621238889</t>
  </si>
  <si>
    <t>王保纲</t>
  </si>
  <si>
    <t>623059112303135190</t>
  </si>
  <si>
    <t>李春民</t>
  </si>
  <si>
    <t>4104220621</t>
  </si>
  <si>
    <t>12318702000024535</t>
  </si>
  <si>
    <t>李春志</t>
  </si>
  <si>
    <t>00000164325221236889</t>
  </si>
  <si>
    <t>张跃学</t>
  </si>
  <si>
    <t>4104220628</t>
  </si>
  <si>
    <t>00000760647791235889</t>
  </si>
  <si>
    <t>张跃芳</t>
  </si>
  <si>
    <t>12301032400011414</t>
  </si>
  <si>
    <t>吴宏亮</t>
  </si>
  <si>
    <t>4104220627</t>
  </si>
  <si>
    <t>12318702000005693</t>
  </si>
  <si>
    <t>吴宏敏</t>
  </si>
  <si>
    <t>6228232065211457563</t>
  </si>
  <si>
    <t>姚会洲</t>
  </si>
  <si>
    <t>4104220626</t>
  </si>
  <si>
    <t>00000063051251238889</t>
  </si>
  <si>
    <t>姚会玲</t>
  </si>
  <si>
    <t>623059112302221546</t>
  </si>
  <si>
    <t>张书令</t>
  </si>
  <si>
    <t>00000164334571233889</t>
  </si>
  <si>
    <t>张耀民</t>
  </si>
  <si>
    <t>6228232065211861061</t>
  </si>
  <si>
    <t>李宝欣</t>
  </si>
  <si>
    <t>00000146988431230889</t>
  </si>
  <si>
    <t>李保东</t>
  </si>
  <si>
    <t>6228232066020459261</t>
  </si>
  <si>
    <t>张干</t>
  </si>
  <si>
    <t>4104220624</t>
  </si>
  <si>
    <t>00000020434711237889</t>
  </si>
  <si>
    <t>张拴紧</t>
  </si>
  <si>
    <t>00000164348031230889</t>
  </si>
  <si>
    <t>郭要宇</t>
  </si>
  <si>
    <t>4104220616</t>
  </si>
  <si>
    <t>12318662400015551</t>
  </si>
  <si>
    <t>郭耀祖</t>
  </si>
  <si>
    <t>00000164352001231889</t>
  </si>
  <si>
    <t>王留亭</t>
  </si>
  <si>
    <t>4104220604</t>
  </si>
  <si>
    <t>00000030071461234889</t>
  </si>
  <si>
    <t>王春霞</t>
  </si>
  <si>
    <t>6228232065209743966</t>
  </si>
  <si>
    <t>李国林</t>
  </si>
  <si>
    <t>4104220611</t>
  </si>
  <si>
    <t>12318662600015574</t>
  </si>
  <si>
    <t>冯国平</t>
  </si>
  <si>
    <t>6228232065210341362</t>
  </si>
  <si>
    <t>李万军</t>
  </si>
  <si>
    <t>4104220609</t>
  </si>
  <si>
    <t>00000063066611233889</t>
  </si>
  <si>
    <t>李万胜</t>
  </si>
  <si>
    <t>00000164371111233889</t>
  </si>
  <si>
    <t>宋二跃</t>
  </si>
  <si>
    <t>4104220607</t>
  </si>
  <si>
    <t>12318702200038490</t>
  </si>
  <si>
    <t>宋飞跃</t>
  </si>
  <si>
    <t>623059112303115499</t>
  </si>
  <si>
    <t>李卫豪</t>
  </si>
  <si>
    <t>4104220601</t>
  </si>
  <si>
    <t>12318702900005212</t>
  </si>
  <si>
    <t>00000164380741232889</t>
  </si>
  <si>
    <t>之父</t>
  </si>
  <si>
    <t>胡绍峰</t>
  </si>
  <si>
    <t>00000063067891230889</t>
  </si>
  <si>
    <t>李转云</t>
  </si>
  <si>
    <t>12316212800046676</t>
  </si>
  <si>
    <t>侯玉端</t>
  </si>
  <si>
    <t>12318702100021107</t>
  </si>
  <si>
    <t>侯娟娟</t>
  </si>
  <si>
    <t>623059112301208080</t>
  </si>
  <si>
    <t>孙怀成</t>
  </si>
  <si>
    <t>12318702300021106</t>
  </si>
  <si>
    <t>孙丙乾</t>
  </si>
  <si>
    <t>00000146733661236889</t>
  </si>
  <si>
    <t>胡彩霞</t>
  </si>
  <si>
    <t>4104220612</t>
  </si>
  <si>
    <t>00000685832251231889</t>
  </si>
  <si>
    <t>胡云霞</t>
  </si>
  <si>
    <t>6228232065452182367</t>
  </si>
  <si>
    <t>15937583340</t>
  </si>
  <si>
    <t>李本定</t>
  </si>
  <si>
    <t>00000760647531230889</t>
  </si>
  <si>
    <t>李军涛</t>
  </si>
  <si>
    <t>6217568000160860472</t>
  </si>
  <si>
    <t>李留兆</t>
  </si>
  <si>
    <t>00000030079841233889</t>
  </si>
  <si>
    <t>李军辉</t>
  </si>
  <si>
    <t>623059112302499969</t>
  </si>
  <si>
    <t>康天祥</t>
  </si>
  <si>
    <t>4104220625</t>
  </si>
  <si>
    <t>00000020427891236889</t>
  </si>
  <si>
    <t>康玉祥</t>
  </si>
  <si>
    <t>00000164305981239889</t>
  </si>
  <si>
    <t>牛遂林</t>
  </si>
  <si>
    <t>4104220603</t>
  </si>
  <si>
    <t>12318702700024532</t>
  </si>
  <si>
    <t>牛国领</t>
  </si>
  <si>
    <t>623059112301903573</t>
  </si>
  <si>
    <t>牛德草</t>
  </si>
  <si>
    <t>12318702100022809</t>
  </si>
  <si>
    <t>牛巧霞</t>
  </si>
  <si>
    <t>6228232065210832063</t>
  </si>
  <si>
    <t>任松义</t>
  </si>
  <si>
    <t>00000100863221236889</t>
  </si>
  <si>
    <t>任小刚</t>
  </si>
  <si>
    <t>6228232066024943864</t>
  </si>
  <si>
    <t>18937589738</t>
  </si>
  <si>
    <t>苏崇山</t>
  </si>
  <si>
    <t>00000100862421237889</t>
  </si>
  <si>
    <t>党相贤</t>
  </si>
  <si>
    <t>00000164321221237889</t>
  </si>
  <si>
    <t>15836948410</t>
  </si>
  <si>
    <t>侯桂喜</t>
  </si>
  <si>
    <t>00000020428311236889</t>
  </si>
  <si>
    <t>胡大召</t>
  </si>
  <si>
    <t>6228232066033932064</t>
  </si>
  <si>
    <t>张自由</t>
  </si>
  <si>
    <t>00000030081481233889</t>
  </si>
  <si>
    <t>张跃军</t>
  </si>
  <si>
    <t>6228232065212057065</t>
  </si>
  <si>
    <t>李长海</t>
  </si>
  <si>
    <t>00000063053411230889</t>
  </si>
  <si>
    <t>王瑞先</t>
  </si>
  <si>
    <t>12316212300026888</t>
  </si>
  <si>
    <t>康学雨</t>
  </si>
  <si>
    <t>康银平</t>
  </si>
  <si>
    <t>00000564194541230889</t>
  </si>
  <si>
    <t>娄深义</t>
  </si>
  <si>
    <t>00000063051431230889</t>
  </si>
  <si>
    <t>娄金旦</t>
  </si>
  <si>
    <t>00000164329641237889</t>
  </si>
  <si>
    <t>至子</t>
  </si>
  <si>
    <t>吴士钦</t>
  </si>
  <si>
    <t>00000760647351238889</t>
  </si>
  <si>
    <t>马云</t>
  </si>
  <si>
    <t>623059112301890861</t>
  </si>
  <si>
    <t>武德功</t>
  </si>
  <si>
    <t>00000020435031236889</t>
  </si>
  <si>
    <t>武全喜</t>
  </si>
  <si>
    <t>00000686132701232889</t>
  </si>
  <si>
    <t>张收</t>
  </si>
  <si>
    <t>12318702100005701</t>
  </si>
  <si>
    <t>张用</t>
  </si>
  <si>
    <t>622991112301319211</t>
  </si>
  <si>
    <t>4104220618</t>
  </si>
  <si>
    <t>623059112301658581</t>
  </si>
  <si>
    <t>杨天河</t>
  </si>
  <si>
    <t>622991112101120686</t>
  </si>
  <si>
    <t>范书廷</t>
  </si>
  <si>
    <t>00000100862581232889</t>
  </si>
  <si>
    <t>宋振江</t>
  </si>
  <si>
    <t>00000006693501233889</t>
  </si>
  <si>
    <t>宋全民</t>
  </si>
  <si>
    <t>12318702200025063</t>
  </si>
  <si>
    <t>宋书全</t>
  </si>
  <si>
    <t>12316212600037569</t>
  </si>
  <si>
    <t>冯留法</t>
  </si>
  <si>
    <t>00000030080401234889</t>
  </si>
  <si>
    <t>冯记朝</t>
  </si>
  <si>
    <t>00000149128471233889</t>
  </si>
  <si>
    <t>李凤祥</t>
  </si>
  <si>
    <t>00000030080441235889</t>
  </si>
  <si>
    <t>李和平</t>
  </si>
  <si>
    <t>00000164415391239889</t>
  </si>
  <si>
    <t>宋发志</t>
  </si>
  <si>
    <t>00000100862621235889</t>
  </si>
  <si>
    <t>彭亚贞</t>
  </si>
  <si>
    <t>00000020061651295889</t>
  </si>
  <si>
    <t>孟照祥</t>
  </si>
  <si>
    <t>00000805051031230889</t>
  </si>
  <si>
    <t>李合停</t>
  </si>
  <si>
    <t>00000164277351238889</t>
  </si>
  <si>
    <t>李付杰</t>
  </si>
  <si>
    <t>12318662100006181</t>
  </si>
  <si>
    <t>00000164416091239889</t>
  </si>
  <si>
    <t>李国语</t>
  </si>
  <si>
    <t>622991912300860036</t>
  </si>
  <si>
    <t>李兴坡</t>
  </si>
  <si>
    <t>00000149129391237889</t>
  </si>
  <si>
    <t>王明</t>
  </si>
  <si>
    <t>12318702500024514</t>
  </si>
  <si>
    <t>李德友</t>
  </si>
  <si>
    <t>00000164332021230889</t>
  </si>
  <si>
    <t>闫振民</t>
  </si>
  <si>
    <t>12318702700024513</t>
  </si>
  <si>
    <t>闫振喜</t>
  </si>
  <si>
    <t>00000164413451232889</t>
  </si>
  <si>
    <t>孟双喜</t>
  </si>
  <si>
    <t>12318702900024550</t>
  </si>
  <si>
    <t>孟庆辽</t>
  </si>
  <si>
    <t>00000164416811230889</t>
  </si>
  <si>
    <t>宋书记</t>
  </si>
  <si>
    <t>12318702900024512</t>
  </si>
  <si>
    <t>宋书亭</t>
  </si>
  <si>
    <t>623059412302935511</t>
  </si>
  <si>
    <t>王强</t>
  </si>
  <si>
    <t>12315512700021230</t>
  </si>
  <si>
    <t>王国胜</t>
  </si>
  <si>
    <t>00000164412731237889</t>
  </si>
  <si>
    <t>13949467671</t>
  </si>
  <si>
    <t>00000063057371236889</t>
  </si>
  <si>
    <t>王素娟</t>
  </si>
  <si>
    <t>623059122400975695</t>
  </si>
  <si>
    <t>吴黑子</t>
  </si>
  <si>
    <t>12318702000034313</t>
  </si>
  <si>
    <t>吴铁军</t>
  </si>
  <si>
    <t>623059112301490886</t>
  </si>
  <si>
    <t>李军来</t>
  </si>
  <si>
    <t>12318702200020763</t>
  </si>
  <si>
    <t>李龙德</t>
  </si>
  <si>
    <t>00000164259141234889</t>
  </si>
  <si>
    <t>郭法义</t>
  </si>
  <si>
    <t>00000634055731234889</t>
  </si>
  <si>
    <t>郭怀义</t>
  </si>
  <si>
    <t>00000164257321232889</t>
  </si>
  <si>
    <t>李水科</t>
  </si>
  <si>
    <t>12318702600024523</t>
  </si>
  <si>
    <t>李东科</t>
  </si>
  <si>
    <t>00000164257781235889</t>
  </si>
  <si>
    <t>杨绍岗</t>
  </si>
  <si>
    <t>12318702000024521</t>
  </si>
  <si>
    <t>丁相可</t>
  </si>
  <si>
    <t>623059112300832849</t>
  </si>
  <si>
    <t>孙玉保</t>
  </si>
  <si>
    <t>00000164263241233889</t>
  </si>
  <si>
    <t>孙献良</t>
  </si>
  <si>
    <t>6228232065210304766</t>
  </si>
  <si>
    <t>杨全</t>
  </si>
  <si>
    <t>12318702800043436</t>
  </si>
  <si>
    <t>杨强生</t>
  </si>
  <si>
    <t>00000120471551230889</t>
  </si>
  <si>
    <t>杨海朋</t>
  </si>
  <si>
    <t>00000100862561237889</t>
  </si>
  <si>
    <t>杨万朋</t>
  </si>
  <si>
    <t>00000164274321238889</t>
  </si>
  <si>
    <t>杨振华</t>
  </si>
  <si>
    <t>00000760647731239889</t>
  </si>
  <si>
    <t>杨跃民</t>
  </si>
  <si>
    <t>623059186501396143</t>
  </si>
  <si>
    <t>杨青和</t>
  </si>
  <si>
    <t>12318702000024516</t>
  </si>
  <si>
    <t>杨小路</t>
  </si>
  <si>
    <t>00000149126411232889</t>
  </si>
  <si>
    <t>刘福运</t>
  </si>
  <si>
    <t>12318702200024515</t>
  </si>
  <si>
    <t>刘召选</t>
  </si>
  <si>
    <t>12315512100014925</t>
  </si>
  <si>
    <t>杨瑞章</t>
  </si>
  <si>
    <t>12318702200024520</t>
  </si>
  <si>
    <t>杨新年</t>
  </si>
  <si>
    <t>00000087779591236889</t>
  </si>
  <si>
    <t>董圪义</t>
  </si>
  <si>
    <t>12318702400024519</t>
  </si>
  <si>
    <t>李风莲</t>
  </si>
  <si>
    <t>12316212400058770</t>
  </si>
  <si>
    <t>杨遂坡</t>
  </si>
  <si>
    <t>12318702800024517</t>
  </si>
  <si>
    <t>杨国杰</t>
  </si>
  <si>
    <t>00000149126491234889</t>
  </si>
  <si>
    <t>程根成</t>
  </si>
  <si>
    <t>12318702800025084</t>
  </si>
  <si>
    <t>程伟涛</t>
  </si>
  <si>
    <t>12315512500015206</t>
  </si>
  <si>
    <t>董二旦</t>
  </si>
  <si>
    <t>12318702900045675</t>
  </si>
  <si>
    <t>乔晨娟</t>
  </si>
  <si>
    <t>623059112300874262</t>
  </si>
  <si>
    <t>宋学义</t>
  </si>
  <si>
    <t>00000100862681231889</t>
  </si>
  <si>
    <t>宋俊功</t>
  </si>
  <si>
    <t>00000164276491230889</t>
  </si>
  <si>
    <t>宋万志</t>
  </si>
  <si>
    <t>12318702500005695</t>
  </si>
  <si>
    <t>宋学力</t>
  </si>
  <si>
    <t>00000164280951235889</t>
  </si>
  <si>
    <t>宋天克</t>
  </si>
  <si>
    <t>12318702800005694</t>
  </si>
  <si>
    <t>宋遂云</t>
  </si>
  <si>
    <t>00000164277531230889</t>
  </si>
  <si>
    <t>宋辽</t>
  </si>
  <si>
    <t>12318702900005698</t>
  </si>
  <si>
    <t>00000164280851236889</t>
  </si>
  <si>
    <t>宋毛</t>
  </si>
  <si>
    <t>12318702900005702</t>
  </si>
  <si>
    <t>宋山坡</t>
  </si>
  <si>
    <t>00000164277291230889</t>
  </si>
  <si>
    <t>胡付正</t>
  </si>
  <si>
    <t>12318662500006184</t>
  </si>
  <si>
    <t>李新莹</t>
  </si>
  <si>
    <t>00000146914011234889</t>
  </si>
  <si>
    <t>胡振青</t>
  </si>
  <si>
    <t>12318702700001413</t>
  </si>
  <si>
    <t>孙吉俊</t>
  </si>
  <si>
    <t>00000164360291233889</t>
  </si>
  <si>
    <t>张遂欣</t>
  </si>
  <si>
    <t>00000164287311230889</t>
  </si>
  <si>
    <t>丁绍会</t>
  </si>
  <si>
    <t>00000164262141237889</t>
  </si>
  <si>
    <t>刘军宇</t>
  </si>
  <si>
    <t>12318702000029284</t>
  </si>
  <si>
    <t>杨海丽</t>
  </si>
  <si>
    <t>00000102482491233889</t>
  </si>
  <si>
    <t>胡占国</t>
  </si>
  <si>
    <t>12318702700029285</t>
  </si>
  <si>
    <t>胡磊</t>
  </si>
  <si>
    <t>00000164324861234889</t>
  </si>
  <si>
    <t>李孝仁</t>
  </si>
  <si>
    <t>4104220619</t>
  </si>
  <si>
    <t>00000020427391230889</t>
  </si>
  <si>
    <t>李守义</t>
  </si>
  <si>
    <t>00000164291331236889</t>
  </si>
  <si>
    <t>张怀合</t>
  </si>
  <si>
    <t>00000685822151239889</t>
  </si>
  <si>
    <t>张合国</t>
  </si>
  <si>
    <t>00000164294191236889</t>
  </si>
  <si>
    <t>乔玉增</t>
  </si>
  <si>
    <t>00000760648211235889</t>
  </si>
  <si>
    <t>乔红军</t>
  </si>
  <si>
    <t>622991112301379389</t>
  </si>
  <si>
    <t>张儿子</t>
  </si>
  <si>
    <t>00000760648431239889</t>
  </si>
  <si>
    <t>张彦军</t>
  </si>
  <si>
    <t>622991112301574229</t>
  </si>
  <si>
    <t>张羌石</t>
  </si>
  <si>
    <t>00000760648451234889</t>
  </si>
  <si>
    <t>武秋霞</t>
  </si>
  <si>
    <t>623059112301007243</t>
  </si>
  <si>
    <t>12318662900009185</t>
  </si>
  <si>
    <t>张二文</t>
  </si>
  <si>
    <t>12318702000013117</t>
  </si>
  <si>
    <t>张大涛</t>
  </si>
  <si>
    <t>00000164295671233889</t>
  </si>
  <si>
    <t>彭相申</t>
  </si>
  <si>
    <t>12318702200013116</t>
  </si>
  <si>
    <t>彭付生</t>
  </si>
  <si>
    <t>6228232065211106366</t>
  </si>
  <si>
    <t>郭春</t>
  </si>
  <si>
    <t>12318702400010070</t>
  </si>
  <si>
    <t>郭春坡</t>
  </si>
  <si>
    <t>00000164292911232889</t>
  </si>
  <si>
    <t>彭承周</t>
  </si>
  <si>
    <t>12318702200029297</t>
  </si>
  <si>
    <t>彭向阳</t>
  </si>
  <si>
    <t>00000164290531237889</t>
  </si>
  <si>
    <t>李国钦</t>
  </si>
  <si>
    <t>12318662500006179</t>
  </si>
  <si>
    <t>孙爱平</t>
  </si>
  <si>
    <t>623059412303287060</t>
  </si>
  <si>
    <t>13103655814</t>
  </si>
  <si>
    <t>张锁</t>
  </si>
  <si>
    <t>4104220605</t>
  </si>
  <si>
    <t>00000805051051235889</t>
  </si>
  <si>
    <t>陈秋生</t>
  </si>
  <si>
    <t>623059112302203221</t>
  </si>
  <si>
    <t>李保占</t>
  </si>
  <si>
    <t>12318702400017340</t>
  </si>
  <si>
    <t>00000164389141233889</t>
  </si>
  <si>
    <t>程可周</t>
  </si>
  <si>
    <t>12318702300025185</t>
  </si>
  <si>
    <t>李巧莲</t>
  </si>
  <si>
    <t>00000164301391238889</t>
  </si>
  <si>
    <t>李本超</t>
  </si>
  <si>
    <t>00000063058631230889</t>
  </si>
  <si>
    <t>李魁汉</t>
  </si>
  <si>
    <t>00000146786361239889</t>
  </si>
  <si>
    <t>13525364368</t>
  </si>
  <si>
    <t>李本方</t>
  </si>
  <si>
    <t>00000063058691236889</t>
  </si>
  <si>
    <t>623059112302993524</t>
  </si>
  <si>
    <t>15137595430</t>
  </si>
  <si>
    <t>程国保</t>
  </si>
  <si>
    <t>00000063058771230889</t>
  </si>
  <si>
    <t>程新坡</t>
  </si>
  <si>
    <t>00000164301131233889</t>
  </si>
  <si>
    <t>李本业</t>
  </si>
  <si>
    <t>00000063058951232889</t>
  </si>
  <si>
    <t>李双喜</t>
  </si>
  <si>
    <t>00000164297391236889</t>
  </si>
  <si>
    <t>李儿子</t>
  </si>
  <si>
    <t>00000563265221235889</t>
  </si>
  <si>
    <t>王广军</t>
  </si>
  <si>
    <t>622991112301379157</t>
  </si>
  <si>
    <t>李箱</t>
  </si>
  <si>
    <t>00000760647451237889</t>
  </si>
  <si>
    <t>李建生</t>
  </si>
  <si>
    <t>6228232065211016963</t>
  </si>
  <si>
    <t>杨老三</t>
  </si>
  <si>
    <t>00000760647491238889</t>
  </si>
  <si>
    <t>杨老文</t>
  </si>
  <si>
    <t>00000164300671232889</t>
  </si>
  <si>
    <t>程宝聚</t>
  </si>
  <si>
    <t>00000760648371230889</t>
  </si>
  <si>
    <t>沈梅云</t>
  </si>
  <si>
    <t>410422195903171820</t>
  </si>
  <si>
    <t>郭怀中</t>
  </si>
  <si>
    <t>00000164351741239889</t>
  </si>
  <si>
    <t>张铁良</t>
  </si>
  <si>
    <t>12318702400045673</t>
  </si>
  <si>
    <t>张军玲</t>
  </si>
  <si>
    <t>622991112301766775</t>
  </si>
  <si>
    <t>李金东</t>
  </si>
  <si>
    <t>00000685822871238889</t>
  </si>
  <si>
    <t>罗凤兰</t>
  </si>
  <si>
    <t>12316212600060475</t>
  </si>
  <si>
    <t>李本刚</t>
  </si>
  <si>
    <t>12318702200001364</t>
  </si>
  <si>
    <t>康娃斗</t>
  </si>
  <si>
    <t>12318702300017816</t>
  </si>
  <si>
    <t>康小丽</t>
  </si>
  <si>
    <t>6228232065211691260</t>
  </si>
  <si>
    <t>康青山</t>
  </si>
  <si>
    <t>00000100862501230889</t>
  </si>
  <si>
    <t>康英桂</t>
  </si>
  <si>
    <t>00000149305511233889</t>
  </si>
  <si>
    <t>康留根</t>
  </si>
  <si>
    <t>00000100862521236889</t>
  </si>
  <si>
    <t>康春坡</t>
  </si>
  <si>
    <t>00000100862541231889</t>
  </si>
  <si>
    <t>康旺兴</t>
  </si>
  <si>
    <t>6228232066033957269</t>
  </si>
  <si>
    <t>康修</t>
  </si>
  <si>
    <t>00000805051091236889</t>
  </si>
  <si>
    <t>康小伟</t>
  </si>
  <si>
    <t>00000164301781231889</t>
  </si>
  <si>
    <t>康现中</t>
  </si>
  <si>
    <t>12318662000006186</t>
  </si>
  <si>
    <t>娄玉彩</t>
  </si>
  <si>
    <t>00000164302221237889</t>
  </si>
  <si>
    <t>常书义</t>
  </si>
  <si>
    <t>12318702300011065</t>
  </si>
  <si>
    <t>常永杰</t>
  </si>
  <si>
    <t>623059112302835428</t>
  </si>
  <si>
    <t>王军浩</t>
  </si>
  <si>
    <t>00000685832671233889</t>
  </si>
  <si>
    <t>王军涛</t>
  </si>
  <si>
    <t>6228232065209906068</t>
  </si>
  <si>
    <t>刘海</t>
  </si>
  <si>
    <t>00000063054491239889</t>
  </si>
  <si>
    <t>刘海民</t>
  </si>
  <si>
    <t>00000164396271232889</t>
  </si>
  <si>
    <t>13733759641</t>
  </si>
  <si>
    <t>周长祥</t>
  </si>
  <si>
    <t>00000100863541239889</t>
  </si>
  <si>
    <t>陈献军</t>
  </si>
  <si>
    <t>00000138122881231889</t>
  </si>
  <si>
    <t>周怀忠</t>
  </si>
  <si>
    <t>00000159810571239889</t>
  </si>
  <si>
    <t>周德中</t>
  </si>
  <si>
    <t>623059112301997971</t>
  </si>
  <si>
    <t>罗成新</t>
  </si>
  <si>
    <t>00000176472251232889</t>
  </si>
  <si>
    <t>娄玉池</t>
  </si>
  <si>
    <t>00000164393611230889</t>
  </si>
  <si>
    <t>冯庆宇</t>
  </si>
  <si>
    <t>12318662700015644</t>
  </si>
  <si>
    <t>冯庆敏</t>
  </si>
  <si>
    <t>00000164398331235889</t>
  </si>
  <si>
    <t>刘爱国</t>
  </si>
  <si>
    <t>12318702300040949</t>
  </si>
  <si>
    <t>刘鑫淼</t>
  </si>
  <si>
    <t>623059112301049526</t>
  </si>
  <si>
    <t>胡广义</t>
  </si>
  <si>
    <t>00000063054451238889</t>
  </si>
  <si>
    <t>胡庆涛</t>
  </si>
  <si>
    <t>623059112301940229</t>
  </si>
  <si>
    <t>李小柱</t>
  </si>
  <si>
    <t>12315512800021970</t>
  </si>
  <si>
    <t>李要</t>
  </si>
  <si>
    <t>623059412303198937</t>
  </si>
  <si>
    <t>15093781603</t>
  </si>
  <si>
    <t>牛石头</t>
  </si>
  <si>
    <t>00000030071921239889</t>
  </si>
  <si>
    <t>牛业振</t>
  </si>
  <si>
    <t>00000146836371231889</t>
  </si>
  <si>
    <t>牛平安</t>
  </si>
  <si>
    <t>00000058131171236889</t>
  </si>
  <si>
    <t>牛小兵</t>
  </si>
  <si>
    <t>6228232065209681364</t>
  </si>
  <si>
    <t>牛先怀</t>
  </si>
  <si>
    <t>00000760647831238889</t>
  </si>
  <si>
    <t>牛灵恩</t>
  </si>
  <si>
    <t>12315512000014959</t>
  </si>
  <si>
    <t>周砖头</t>
  </si>
  <si>
    <t>12318702200045674</t>
  </si>
  <si>
    <t>牛聚民</t>
  </si>
  <si>
    <t>00000026132971230889</t>
  </si>
  <si>
    <t>15938904101</t>
  </si>
  <si>
    <t>牛石磙</t>
  </si>
  <si>
    <t>12318702300024534</t>
  </si>
  <si>
    <t>牛石国</t>
  </si>
  <si>
    <t>00000164307741234889</t>
  </si>
  <si>
    <t>牛玉山</t>
  </si>
  <si>
    <t>12318702500024533</t>
  </si>
  <si>
    <t>牛山营</t>
  </si>
  <si>
    <t>00000164307901231889</t>
  </si>
  <si>
    <t>杨进才</t>
  </si>
  <si>
    <t>12318702900024531</t>
  </si>
  <si>
    <t>杨进卿</t>
  </si>
  <si>
    <t>00000146836951230889</t>
  </si>
  <si>
    <t>牛磊磊</t>
  </si>
  <si>
    <t>12318702600041513</t>
  </si>
  <si>
    <t>牛先领</t>
  </si>
  <si>
    <t>张付现</t>
  </si>
  <si>
    <t>12318702000021099</t>
  </si>
  <si>
    <t>张建停</t>
  </si>
  <si>
    <t>00000146892261232889</t>
  </si>
  <si>
    <t>13721889420</t>
  </si>
  <si>
    <t>毛木虎</t>
  </si>
  <si>
    <t>12318702000021103</t>
  </si>
  <si>
    <t>毛大庄</t>
  </si>
  <si>
    <t>00000164317061230889</t>
  </si>
  <si>
    <t>13071797623</t>
  </si>
  <si>
    <t>张应林</t>
  </si>
  <si>
    <t>12318702100024511</t>
  </si>
  <si>
    <t>郑二平</t>
  </si>
  <si>
    <t>623059412303287763</t>
  </si>
  <si>
    <t>15038859342</t>
  </si>
  <si>
    <t>苏国贤</t>
  </si>
  <si>
    <t>00000020428041237889</t>
  </si>
  <si>
    <t>苏记平</t>
  </si>
  <si>
    <t>6228232065210952861</t>
  </si>
  <si>
    <t>15993574197</t>
  </si>
  <si>
    <t>李法祥</t>
  </si>
  <si>
    <t>12318702400021101</t>
  </si>
  <si>
    <t>李相成</t>
  </si>
  <si>
    <t>00000164313321237889</t>
  </si>
  <si>
    <t>13781877810</t>
  </si>
  <si>
    <t>阴进喜</t>
  </si>
  <si>
    <t>12318702500034315</t>
  </si>
  <si>
    <t>阴进林</t>
  </si>
  <si>
    <t>00000164312961235889</t>
  </si>
  <si>
    <t>15136951781</t>
  </si>
  <si>
    <t>阴爱国</t>
  </si>
  <si>
    <t>12318702300038545</t>
  </si>
  <si>
    <t>李新平</t>
  </si>
  <si>
    <t>00000164323761238889</t>
  </si>
  <si>
    <t>王文献</t>
  </si>
  <si>
    <t>12318702500006299</t>
  </si>
  <si>
    <t>王国军</t>
  </si>
  <si>
    <t>623059112301884542</t>
  </si>
  <si>
    <t>王瑞停</t>
  </si>
  <si>
    <t>00000100863561234889</t>
  </si>
  <si>
    <t>王松停</t>
  </si>
  <si>
    <t>12316212500006144</t>
  </si>
  <si>
    <t>侄儿媳妇</t>
  </si>
  <si>
    <t>王怀停</t>
  </si>
  <si>
    <t>00000685825011230889</t>
  </si>
  <si>
    <t>王照田</t>
  </si>
  <si>
    <t>12318702500021105</t>
  </si>
  <si>
    <t>王国语</t>
  </si>
  <si>
    <t>00000175281581231889</t>
  </si>
  <si>
    <t>李领</t>
  </si>
  <si>
    <t>00000760648471230889</t>
  </si>
  <si>
    <t>李振芳</t>
  </si>
  <si>
    <t>00000164323001238889</t>
  </si>
  <si>
    <t>李书定</t>
  </si>
  <si>
    <t>12318702300005700</t>
  </si>
  <si>
    <t>罗子美</t>
  </si>
  <si>
    <t>00000146915571233889</t>
  </si>
  <si>
    <t>张平周</t>
  </si>
  <si>
    <t>12318702400010065</t>
  </si>
  <si>
    <t>张军跃</t>
  </si>
  <si>
    <t>12315512700014989</t>
  </si>
  <si>
    <t>李占方</t>
  </si>
  <si>
    <t>12318702600024537</t>
  </si>
  <si>
    <t>00000164322781236889</t>
  </si>
  <si>
    <t>李春会</t>
  </si>
  <si>
    <t>12318702700005699</t>
  </si>
  <si>
    <t>李红阳</t>
  </si>
  <si>
    <t>00000164323141238889</t>
  </si>
  <si>
    <t>李法庄</t>
  </si>
  <si>
    <t>12318702800024541</t>
  </si>
  <si>
    <t>李留阳</t>
  </si>
  <si>
    <t>6214672430006568023</t>
  </si>
  <si>
    <t>张群山</t>
  </si>
  <si>
    <t>12318702800024536</t>
  </si>
  <si>
    <t>张春广</t>
  </si>
  <si>
    <t>00000164322621230889</t>
  </si>
  <si>
    <t>杨松坡</t>
  </si>
  <si>
    <t>00000804889201238889</t>
  </si>
  <si>
    <t>杨春霞</t>
  </si>
  <si>
    <t>6228232066058429863</t>
  </si>
  <si>
    <t>张新民</t>
  </si>
  <si>
    <t>00000725380551233889</t>
  </si>
  <si>
    <t>张长民</t>
  </si>
  <si>
    <t>00000025911421236889</t>
  </si>
  <si>
    <t>韩庆云</t>
  </si>
  <si>
    <t>12318662100016627</t>
  </si>
  <si>
    <t>韩永平</t>
  </si>
  <si>
    <t>00000164446721234889</t>
  </si>
  <si>
    <t>张旦</t>
  </si>
  <si>
    <t>12318702900001493</t>
  </si>
  <si>
    <t>袁世界</t>
  </si>
  <si>
    <t>623059112300762400</t>
  </si>
  <si>
    <t>李见友</t>
  </si>
  <si>
    <t>00000805051011234889</t>
  </si>
  <si>
    <t>李艳伟</t>
  </si>
  <si>
    <t>00000146985131231889</t>
  </si>
  <si>
    <t>郑结石</t>
  </si>
  <si>
    <t>12318702400024543</t>
  </si>
  <si>
    <t>郑军胜</t>
  </si>
  <si>
    <t>00000146985811230889</t>
  </si>
  <si>
    <t>郑要干</t>
  </si>
  <si>
    <t>12318702600013119</t>
  </si>
  <si>
    <t>郑伟伟</t>
  </si>
  <si>
    <t>6228232065212069961</t>
  </si>
  <si>
    <t>杨海林</t>
  </si>
  <si>
    <t>12318702600024542</t>
  </si>
  <si>
    <t>杨春岭</t>
  </si>
  <si>
    <t>00000146983471235889</t>
  </si>
  <si>
    <t>杨付领</t>
  </si>
  <si>
    <t>12318702800034314</t>
  </si>
  <si>
    <t>杨小岭</t>
  </si>
  <si>
    <t>00000146983071239889</t>
  </si>
  <si>
    <t>李大宝</t>
  </si>
  <si>
    <t>00000176242621233889</t>
  </si>
  <si>
    <t>郑代勤</t>
  </si>
  <si>
    <t>623059112302989563</t>
  </si>
  <si>
    <t>张领全</t>
  </si>
  <si>
    <t>00000796278061230889</t>
  </si>
  <si>
    <t>张淼深</t>
  </si>
  <si>
    <t>623059112303238432</t>
  </si>
  <si>
    <t>李德青</t>
  </si>
  <si>
    <t>00000030082841236889</t>
  </si>
  <si>
    <t>李淑梅</t>
  </si>
  <si>
    <t>00000182962421235889</t>
  </si>
  <si>
    <t>李林川</t>
  </si>
  <si>
    <t>00000030082761232889</t>
  </si>
  <si>
    <t>李平静</t>
  </si>
  <si>
    <t>623059112300567858</t>
  </si>
  <si>
    <t>15225049333</t>
  </si>
  <si>
    <t>张邦</t>
  </si>
  <si>
    <t>00000030082781238889</t>
  </si>
  <si>
    <t>张西卿</t>
  </si>
  <si>
    <t>00000164331021232889</t>
  </si>
  <si>
    <t>13353758771</t>
  </si>
  <si>
    <t>村书记</t>
  </si>
  <si>
    <t>吴留祥</t>
  </si>
  <si>
    <t>00000072978901234889</t>
  </si>
  <si>
    <t>吴长兴</t>
  </si>
  <si>
    <t>12316212000010049</t>
  </si>
  <si>
    <t>13781871613</t>
  </si>
  <si>
    <t>吴代合</t>
  </si>
  <si>
    <t>00000685826591235889</t>
  </si>
  <si>
    <t>吴二合</t>
  </si>
  <si>
    <t>00000164328901236889</t>
  </si>
  <si>
    <t>13738717403</t>
  </si>
  <si>
    <t>吴会元</t>
  </si>
  <si>
    <t>00000760648091239889</t>
  </si>
  <si>
    <t>任春花</t>
  </si>
  <si>
    <t>12316212300024158</t>
  </si>
  <si>
    <t>19490822181</t>
  </si>
  <si>
    <t>宋国许</t>
  </si>
  <si>
    <t>12318662500016630</t>
  </si>
  <si>
    <t>宋杏莲</t>
  </si>
  <si>
    <t>623059112301894962</t>
  </si>
  <si>
    <t>张国俊</t>
  </si>
  <si>
    <t>00000030081861234889</t>
  </si>
  <si>
    <t>张国良</t>
  </si>
  <si>
    <t>00000164334511237889</t>
  </si>
  <si>
    <t>吴生枝</t>
  </si>
  <si>
    <t>00000760648491235889</t>
  </si>
  <si>
    <t>吴创业</t>
  </si>
  <si>
    <t>00000146987451239889</t>
  </si>
  <si>
    <t>宋福国</t>
  </si>
  <si>
    <t>12318702300024553</t>
  </si>
  <si>
    <t>宋鹏举</t>
  </si>
  <si>
    <t>623059113000558130</t>
  </si>
  <si>
    <t>宋秋刚</t>
  </si>
  <si>
    <t>00000072978841236889</t>
  </si>
  <si>
    <t>宋华伟</t>
  </si>
  <si>
    <t>623059112302940400</t>
  </si>
  <si>
    <t>王朝阳</t>
  </si>
  <si>
    <t>00000164334391230889</t>
  </si>
  <si>
    <t>王仙荣</t>
  </si>
  <si>
    <t>6228232065240812069</t>
  </si>
  <si>
    <t>孙坤成</t>
  </si>
  <si>
    <t>4104220613</t>
  </si>
  <si>
    <t>00000100863481230889</t>
  </si>
  <si>
    <t>孙运成</t>
  </si>
  <si>
    <t>00000164341411230889</t>
  </si>
  <si>
    <t>娄保安</t>
  </si>
  <si>
    <t>00000685827811238889</t>
  </si>
  <si>
    <t>娄世永</t>
  </si>
  <si>
    <t>623059112301209468</t>
  </si>
  <si>
    <t>娄付元</t>
  </si>
  <si>
    <t>00000760647631230889</t>
  </si>
  <si>
    <t>彭耀勤</t>
  </si>
  <si>
    <t>623059112300789874</t>
  </si>
  <si>
    <t>毛一巴</t>
  </si>
  <si>
    <t>12316212600020427</t>
  </si>
  <si>
    <t>毛牛</t>
  </si>
  <si>
    <t>00000164347431239889</t>
  </si>
  <si>
    <t>袁桂兴</t>
  </si>
  <si>
    <t>00000760647771230889</t>
  </si>
  <si>
    <t>袁进喜</t>
  </si>
  <si>
    <t>00000164344171230889</t>
  </si>
  <si>
    <t>周国胜</t>
  </si>
  <si>
    <t>12318702300024548</t>
  </si>
  <si>
    <t>00000164344491233889</t>
  </si>
  <si>
    <t>候福运</t>
  </si>
  <si>
    <t>12318702500024547</t>
  </si>
  <si>
    <t>蔡金岭</t>
  </si>
  <si>
    <t>623059112301363679</t>
  </si>
  <si>
    <t>杨松记</t>
  </si>
  <si>
    <t>12318702700024546</t>
  </si>
  <si>
    <t>孙芝</t>
  </si>
  <si>
    <t>00000164344971233889</t>
  </si>
  <si>
    <t>蔡高平</t>
  </si>
  <si>
    <t>00000100862981239889</t>
  </si>
  <si>
    <t>蔡建平</t>
  </si>
  <si>
    <t>623059412300878531</t>
  </si>
  <si>
    <t>周福志</t>
  </si>
  <si>
    <t>12318702200022781</t>
  </si>
  <si>
    <t>周迎辉</t>
  </si>
  <si>
    <t>6228232065211662568</t>
  </si>
  <si>
    <t>孙国干</t>
  </si>
  <si>
    <t>00000020434871232889</t>
  </si>
  <si>
    <t>孙付卫</t>
  </si>
  <si>
    <t>00000147013011230889</t>
  </si>
  <si>
    <t>尹大河</t>
  </si>
  <si>
    <t>00000020435011230889</t>
  </si>
  <si>
    <t>尹宾河</t>
  </si>
  <si>
    <t>00000147013251239889</t>
  </si>
  <si>
    <t>孙国政</t>
  </si>
  <si>
    <t>00000030076241237889</t>
  </si>
  <si>
    <t>孙福贵</t>
  </si>
  <si>
    <t>00000149304231234889</t>
  </si>
  <si>
    <t>陈国柱</t>
  </si>
  <si>
    <t>00000030076521239889</t>
  </si>
  <si>
    <t>陈国俊</t>
  </si>
  <si>
    <t>00000164355301230889</t>
  </si>
  <si>
    <t>李有锋</t>
  </si>
  <si>
    <t>00000760648111236889</t>
  </si>
  <si>
    <t>李奇</t>
  </si>
  <si>
    <t>00000164355341231889</t>
  </si>
  <si>
    <t>陈金现</t>
  </si>
  <si>
    <t>12318702700010064</t>
  </si>
  <si>
    <t>陈要朋</t>
  </si>
  <si>
    <t>00000164354681232889</t>
  </si>
  <si>
    <t>武书田</t>
  </si>
  <si>
    <t>12318702900024526</t>
  </si>
  <si>
    <t>武拴紧</t>
  </si>
  <si>
    <t>00000164355621233889</t>
  </si>
  <si>
    <t>武德坡</t>
  </si>
  <si>
    <t>623059112303004065</t>
  </si>
  <si>
    <t>武德广</t>
  </si>
  <si>
    <t>623059112302155793</t>
  </si>
  <si>
    <t>15938987708</t>
  </si>
  <si>
    <t>陈现周</t>
  </si>
  <si>
    <t>00000164354981230889</t>
  </si>
  <si>
    <t>陈文亚</t>
  </si>
  <si>
    <t>6228232065210778860</t>
  </si>
  <si>
    <t>武留臣</t>
  </si>
  <si>
    <t>00000164357921235889</t>
  </si>
  <si>
    <t>武亚可</t>
  </si>
  <si>
    <t>6228232066034270563</t>
  </si>
  <si>
    <t>孙占全</t>
  </si>
  <si>
    <t>00000030071261236889</t>
  </si>
  <si>
    <t>孙谦孝</t>
  </si>
  <si>
    <t>00000164359851239889</t>
  </si>
  <si>
    <t>孙长安</t>
  </si>
  <si>
    <t>12318702500040217</t>
  </si>
  <si>
    <t>孙晓文</t>
  </si>
  <si>
    <t>623059112301562585</t>
  </si>
  <si>
    <t>王弯</t>
  </si>
  <si>
    <t>12318702800013118</t>
  </si>
  <si>
    <t>王建成</t>
  </si>
  <si>
    <t>00000164359971233889</t>
  </si>
  <si>
    <t>孙付贵</t>
  </si>
  <si>
    <t>00000164362191239889</t>
  </si>
  <si>
    <t>孙金锁</t>
  </si>
  <si>
    <t>6228232065149869764</t>
  </si>
  <si>
    <t>张德亭</t>
  </si>
  <si>
    <t>12318702200024544</t>
  </si>
  <si>
    <t>张春锋</t>
  </si>
  <si>
    <t>00000164399461230889</t>
  </si>
  <si>
    <t>田发山</t>
  </si>
  <si>
    <t>12318702900024545</t>
  </si>
  <si>
    <t>田书贵</t>
  </si>
  <si>
    <t>12316212300029844</t>
  </si>
  <si>
    <t>王红</t>
  </si>
  <si>
    <t>12318662400015711</t>
  </si>
  <si>
    <t>王金霞</t>
  </si>
  <si>
    <t>6228232065210044560</t>
  </si>
  <si>
    <t>李国冬</t>
  </si>
  <si>
    <t>12318662000015713</t>
  </si>
  <si>
    <t>李国浩</t>
  </si>
  <si>
    <t>623059412303286898</t>
  </si>
  <si>
    <t>杨海</t>
  </si>
  <si>
    <t>00000063055251237889</t>
  </si>
  <si>
    <t>杨赖孩</t>
  </si>
  <si>
    <t>00000164371511230889</t>
  </si>
  <si>
    <t>张服志</t>
  </si>
  <si>
    <t>00000176473791236889</t>
  </si>
  <si>
    <t>张春才</t>
  </si>
  <si>
    <t>00000629864221239889</t>
  </si>
  <si>
    <t>张记</t>
  </si>
  <si>
    <t>00000685829791235889</t>
  </si>
  <si>
    <t>张金册</t>
  </si>
  <si>
    <t>6228232065294450360</t>
  </si>
  <si>
    <t>杨留妮</t>
  </si>
  <si>
    <t>00000760648231230889</t>
  </si>
  <si>
    <t>李兰花</t>
  </si>
  <si>
    <t>6228232065150138364</t>
  </si>
  <si>
    <t>胡法</t>
  </si>
  <si>
    <t>00000760648271231889</t>
  </si>
  <si>
    <t>郭青梅</t>
  </si>
  <si>
    <t>00000163699271232889</t>
  </si>
  <si>
    <t>李殿英</t>
  </si>
  <si>
    <t>12318662300015721</t>
  </si>
  <si>
    <t>李跃杰</t>
  </si>
  <si>
    <t>623059112301497220</t>
  </si>
  <si>
    <t>翟长德</t>
  </si>
  <si>
    <t>12318702400024557</t>
  </si>
  <si>
    <t>翟长全</t>
  </si>
  <si>
    <t>00000164365971238889</t>
  </si>
  <si>
    <t>杨民峰</t>
  </si>
  <si>
    <t>12318702400040213</t>
  </si>
  <si>
    <t>杨军良</t>
  </si>
  <si>
    <t>00000164371551230889</t>
  </si>
  <si>
    <t>12318702600024556</t>
  </si>
  <si>
    <t>杨学轻</t>
  </si>
  <si>
    <t>12316212500015959</t>
  </si>
  <si>
    <t>陈遂生</t>
  </si>
  <si>
    <t>623059112302667607</t>
  </si>
  <si>
    <t>陈冬生</t>
  </si>
  <si>
    <t>623059112301831915</t>
  </si>
  <si>
    <t>15639992351</t>
  </si>
  <si>
    <t>张发增</t>
  </si>
  <si>
    <t>12316212000058753</t>
  </si>
  <si>
    <t>张改歌</t>
  </si>
  <si>
    <t>623059112301610293</t>
  </si>
  <si>
    <t>胡文定</t>
  </si>
  <si>
    <t>00000100862281235889</t>
  </si>
  <si>
    <t>胡金栓</t>
  </si>
  <si>
    <t>623059412300838865</t>
  </si>
  <si>
    <t>蒋春正</t>
  </si>
  <si>
    <t>623059112302667615</t>
  </si>
  <si>
    <t>蒋晓娜</t>
  </si>
  <si>
    <t>6228232065209951361</t>
  </si>
  <si>
    <t>蒋国庆</t>
  </si>
  <si>
    <t>12318702300024529</t>
  </si>
  <si>
    <t>蒋国政</t>
  </si>
  <si>
    <t>00000164374141233889</t>
  </si>
  <si>
    <t>张海</t>
  </si>
  <si>
    <t>12318662300016626</t>
  </si>
  <si>
    <t>张银海</t>
  </si>
  <si>
    <t>00000164384921234889</t>
  </si>
  <si>
    <t>张金来</t>
  </si>
  <si>
    <t>12318662400015570</t>
  </si>
  <si>
    <t>张金增</t>
  </si>
  <si>
    <t>00000164382721231889</t>
  </si>
  <si>
    <t>李丙华</t>
  </si>
  <si>
    <t>12318662500016625</t>
  </si>
  <si>
    <t>李汉有</t>
  </si>
  <si>
    <t>00000164380541234889</t>
  </si>
  <si>
    <t>王轻</t>
  </si>
  <si>
    <t>12318702600018447</t>
  </si>
  <si>
    <t>吴国林</t>
  </si>
  <si>
    <t>623059112302054046</t>
  </si>
  <si>
    <t>李结实</t>
  </si>
  <si>
    <t>12316212700050032</t>
  </si>
  <si>
    <t>赵世奇</t>
  </si>
  <si>
    <t>623059112300151976</t>
  </si>
  <si>
    <t>李长拴</t>
  </si>
  <si>
    <t>12315512000017849</t>
  </si>
  <si>
    <t>李团结</t>
  </si>
  <si>
    <t>6228232065209505365</t>
  </si>
  <si>
    <t>陈素音</t>
  </si>
  <si>
    <t>623059412300821721</t>
  </si>
  <si>
    <t>陈自明</t>
  </si>
  <si>
    <t>徐朝海</t>
  </si>
  <si>
    <t>6228232065210753467</t>
  </si>
  <si>
    <t>徐朝强</t>
  </si>
  <si>
    <t>6228232065210753863</t>
  </si>
  <si>
    <t>崔合停</t>
  </si>
  <si>
    <t>623059412303001107</t>
  </si>
  <si>
    <t>崔汉停</t>
  </si>
  <si>
    <t>623059412303001115</t>
  </si>
  <si>
    <t>杨安业</t>
  </si>
  <si>
    <t>6228232065211242361</t>
  </si>
  <si>
    <t>杨鹏飞</t>
  </si>
  <si>
    <t>6228232065211248160</t>
  </si>
  <si>
    <t>蔡刨</t>
  </si>
  <si>
    <t>00000146997201230889</t>
  </si>
  <si>
    <t>康新武</t>
  </si>
  <si>
    <t>6228232065211691963</t>
  </si>
  <si>
    <t>闫玉顺</t>
  </si>
  <si>
    <t>623059412302936642</t>
  </si>
  <si>
    <t>张鸿松</t>
  </si>
  <si>
    <t>6228232065210209361</t>
  </si>
  <si>
    <t>张建才</t>
  </si>
  <si>
    <t>00000100862821233889</t>
  </si>
  <si>
    <t>苏中堂</t>
  </si>
  <si>
    <t>623059412303184598</t>
  </si>
  <si>
    <t>17703757703</t>
  </si>
  <si>
    <t>史双林</t>
  </si>
  <si>
    <t>4104220745</t>
  </si>
  <si>
    <t>00000020309161233889</t>
  </si>
  <si>
    <t>史学代</t>
  </si>
  <si>
    <t>00000163637091233889</t>
  </si>
  <si>
    <t>张建平</t>
  </si>
  <si>
    <t>12318662400015221</t>
  </si>
  <si>
    <t>张巧枝</t>
  </si>
  <si>
    <t>622991112301763848</t>
  </si>
  <si>
    <t>贾金锁</t>
  </si>
  <si>
    <t>12305352800026851</t>
  </si>
  <si>
    <t>李秀英</t>
  </si>
  <si>
    <t>12316212100022339</t>
  </si>
  <si>
    <t>闫菊贵</t>
  </si>
  <si>
    <t>623059112301464394</t>
  </si>
  <si>
    <t>田兴丽</t>
  </si>
  <si>
    <t>623059112300839760</t>
  </si>
  <si>
    <t>李小才</t>
  </si>
  <si>
    <t>4104220703</t>
  </si>
  <si>
    <t>12305352400000344</t>
  </si>
  <si>
    <t>马州</t>
  </si>
  <si>
    <t>00000163769561234889</t>
  </si>
  <si>
    <t>4104220726</t>
  </si>
  <si>
    <t>12305352400000495</t>
  </si>
  <si>
    <t>杨二毛</t>
  </si>
  <si>
    <t>00000164130161239889</t>
  </si>
  <si>
    <t>闫占军</t>
  </si>
  <si>
    <t>12305352400000315</t>
  </si>
  <si>
    <t>闫遂中</t>
  </si>
  <si>
    <t>6228232065265716260</t>
  </si>
  <si>
    <t>冯万胜</t>
  </si>
  <si>
    <t>4104220712</t>
  </si>
  <si>
    <t>12318702400040289</t>
  </si>
  <si>
    <t>冯万芳</t>
  </si>
  <si>
    <t>00000163664241237889</t>
  </si>
  <si>
    <t>段爱锋</t>
  </si>
  <si>
    <t>4104220729</t>
  </si>
  <si>
    <t>12305352300000486</t>
  </si>
  <si>
    <t>段军锋</t>
  </si>
  <si>
    <t>00000164157541238889</t>
  </si>
  <si>
    <t>张连成</t>
  </si>
  <si>
    <t>4104220737</t>
  </si>
  <si>
    <t>12305352600000263</t>
  </si>
  <si>
    <t>张宝国</t>
  </si>
  <si>
    <t>00000164205381236889</t>
  </si>
  <si>
    <t>郭东召</t>
  </si>
  <si>
    <t>00000693705641236889</t>
  </si>
  <si>
    <t>郭自召</t>
  </si>
  <si>
    <t>6228232065266493760</t>
  </si>
  <si>
    <t>兰闯</t>
  </si>
  <si>
    <t>4104220740</t>
  </si>
  <si>
    <t>12318662000009241</t>
  </si>
  <si>
    <t>兰尽锋</t>
  </si>
  <si>
    <t>623059112301842490</t>
  </si>
  <si>
    <t>15994026032</t>
  </si>
  <si>
    <t>宋有</t>
  </si>
  <si>
    <t>12318702300024794</t>
  </si>
  <si>
    <t>苟占国</t>
  </si>
  <si>
    <t>623059412300112527</t>
  </si>
  <si>
    <t>韩协和</t>
  </si>
  <si>
    <t>4104220707</t>
  </si>
  <si>
    <t>12305352300000325</t>
  </si>
  <si>
    <t>韩树奇</t>
  </si>
  <si>
    <t>6228232066039522463</t>
  </si>
  <si>
    <t>仓东阳</t>
  </si>
  <si>
    <t>12305352800000403</t>
  </si>
  <si>
    <t>仓旭阳</t>
  </si>
  <si>
    <t>00000163625711237889</t>
  </si>
  <si>
    <t>崔庆德</t>
  </si>
  <si>
    <t>12318702400006308</t>
  </si>
  <si>
    <t>崔小孩</t>
  </si>
  <si>
    <t>00000163622431233889</t>
  </si>
  <si>
    <t>韩长坡</t>
  </si>
  <si>
    <t>00000117618901231889</t>
  </si>
  <si>
    <t>韩国亭</t>
  </si>
  <si>
    <t>6228232065264192265</t>
  </si>
  <si>
    <t>王朋</t>
  </si>
  <si>
    <t>4104220701</t>
  </si>
  <si>
    <t>12318662400016777</t>
  </si>
  <si>
    <t>何付妞</t>
  </si>
  <si>
    <t>12316212000017927</t>
  </si>
  <si>
    <t>王氏</t>
  </si>
  <si>
    <t>12318702300017840</t>
  </si>
  <si>
    <t>申红印</t>
  </si>
  <si>
    <t>6228232065263861969</t>
  </si>
  <si>
    <t>孙国林</t>
  </si>
  <si>
    <t>12318702700024834</t>
  </si>
  <si>
    <t>孙秀芹</t>
  </si>
  <si>
    <t>623059112301827582</t>
  </si>
  <si>
    <t>张贵欣</t>
  </si>
  <si>
    <t>12305352000000459</t>
  </si>
  <si>
    <t>张跃</t>
  </si>
  <si>
    <t>00000163727171231889</t>
  </si>
  <si>
    <t>李新志</t>
  </si>
  <si>
    <t>4104220734</t>
  </si>
  <si>
    <t>00000685858181231889</t>
  </si>
  <si>
    <t>李新林</t>
  </si>
  <si>
    <t>00000164186121230889</t>
  </si>
  <si>
    <t>王金玉</t>
  </si>
  <si>
    <t>12305352200000463</t>
  </si>
  <si>
    <t>王金铎</t>
  </si>
  <si>
    <t>00000682686241230889</t>
  </si>
  <si>
    <t>朱灿宇</t>
  </si>
  <si>
    <t>12305352100000406</t>
  </si>
  <si>
    <t>朱建宇</t>
  </si>
  <si>
    <t>00000163703251239889</t>
  </si>
  <si>
    <t>贾明都</t>
  </si>
  <si>
    <t>12305352900000313</t>
  </si>
  <si>
    <t>贾向东</t>
  </si>
  <si>
    <t>00000163704191238889</t>
  </si>
  <si>
    <t>王化点</t>
  </si>
  <si>
    <t>00000163700291238889</t>
  </si>
  <si>
    <t>王月伦</t>
  </si>
  <si>
    <t>6228232066025232564</t>
  </si>
  <si>
    <t>罗国峰</t>
  </si>
  <si>
    <t>12305352500000367</t>
  </si>
  <si>
    <t>罗冬子</t>
  </si>
  <si>
    <t>623059112301889442</t>
  </si>
  <si>
    <t>13937596744</t>
  </si>
  <si>
    <t>万兴国</t>
  </si>
  <si>
    <t>4104220727</t>
  </si>
  <si>
    <t>12305352600000404</t>
  </si>
  <si>
    <t>万营国</t>
  </si>
  <si>
    <t>6228232065265774269</t>
  </si>
  <si>
    <t>续长林</t>
  </si>
  <si>
    <t>4104220706</t>
  </si>
  <si>
    <t>12318702200024817</t>
  </si>
  <si>
    <t>续延昭</t>
  </si>
  <si>
    <t>623059112301888840</t>
  </si>
  <si>
    <t>娄高义</t>
  </si>
  <si>
    <t>12318702400024816</t>
  </si>
  <si>
    <t>娄世超</t>
  </si>
  <si>
    <t>623059112301534063</t>
  </si>
  <si>
    <t>何安霜</t>
  </si>
  <si>
    <t>12318702400031119</t>
  </si>
  <si>
    <t>何建辉</t>
  </si>
  <si>
    <t>00000163618751236889</t>
  </si>
  <si>
    <t>任玉卿</t>
  </si>
  <si>
    <t>4104220736</t>
  </si>
  <si>
    <t>12316212300015719</t>
  </si>
  <si>
    <t>任要彬</t>
  </si>
  <si>
    <t>6228232065266433568</t>
  </si>
  <si>
    <t>杨文才</t>
  </si>
  <si>
    <t>4104220702</t>
  </si>
  <si>
    <t>12305352300000387</t>
  </si>
  <si>
    <t>乔江须</t>
  </si>
  <si>
    <t>6228232065263947966</t>
  </si>
  <si>
    <t>朱尽臣</t>
  </si>
  <si>
    <t>4104220741</t>
  </si>
  <si>
    <t>12318702200024841</t>
  </si>
  <si>
    <t>朱良臣</t>
  </si>
  <si>
    <t>00000164242291232889</t>
  </si>
  <si>
    <t>朱军生</t>
  </si>
  <si>
    <t>00000117620961233889</t>
  </si>
  <si>
    <t>朱军亮</t>
  </si>
  <si>
    <t>6228232066020367662</t>
  </si>
  <si>
    <t>张大庆</t>
  </si>
  <si>
    <t>4104220716</t>
  </si>
  <si>
    <t>12318702500040279</t>
  </si>
  <si>
    <t>张连庆</t>
  </si>
  <si>
    <t>00000163693651230889</t>
  </si>
  <si>
    <t>王春锋</t>
  </si>
  <si>
    <t>00000163701631235889</t>
  </si>
  <si>
    <t>王献军</t>
  </si>
  <si>
    <t>623059112301950848</t>
  </si>
  <si>
    <t>徐杰</t>
  </si>
  <si>
    <t>4104220721</t>
  </si>
  <si>
    <t>00000685855901230889</t>
  </si>
  <si>
    <t>徐春玲</t>
  </si>
  <si>
    <t>12305352700024602</t>
  </si>
  <si>
    <t>景付贵</t>
  </si>
  <si>
    <t>00000020311251235889</t>
  </si>
  <si>
    <t>张斗</t>
  </si>
  <si>
    <t>12316212200016936</t>
  </si>
  <si>
    <t>石留柱</t>
  </si>
  <si>
    <t>12305352500000329</t>
  </si>
  <si>
    <t>姜会平</t>
  </si>
  <si>
    <t>00000163635411233889</t>
  </si>
  <si>
    <t>张丰明</t>
  </si>
  <si>
    <t>00000020311921230889</t>
  </si>
  <si>
    <t>张永记</t>
  </si>
  <si>
    <t>623059112301702074</t>
  </si>
  <si>
    <t>郭铁栓</t>
  </si>
  <si>
    <t>4104220720</t>
  </si>
  <si>
    <t>12305392100006251</t>
  </si>
  <si>
    <t>郭铁旦</t>
  </si>
  <si>
    <t>00000163715691234889</t>
  </si>
  <si>
    <t>沈中占</t>
  </si>
  <si>
    <t>12305352800000361</t>
  </si>
  <si>
    <t>沈红丽</t>
  </si>
  <si>
    <t>623059412300228851</t>
  </si>
  <si>
    <t>段清林</t>
  </si>
  <si>
    <t>12305352500000348</t>
  </si>
  <si>
    <t>段春</t>
  </si>
  <si>
    <t>12316212800021435</t>
  </si>
  <si>
    <t>张双林</t>
  </si>
  <si>
    <t>4104220742</t>
  </si>
  <si>
    <t>12318702300024850</t>
  </si>
  <si>
    <t>张全喜</t>
  </si>
  <si>
    <t>00000164244051238889</t>
  </si>
  <si>
    <t>弟兄关系</t>
  </si>
  <si>
    <t>仓海成</t>
  </si>
  <si>
    <t>12305352600000456</t>
  </si>
  <si>
    <t>仓敬尧</t>
  </si>
  <si>
    <t>6228232065264163563</t>
  </si>
  <si>
    <t>韩长海</t>
  </si>
  <si>
    <t>12305352900000327</t>
  </si>
  <si>
    <t>韩小芳</t>
  </si>
  <si>
    <t>622991112301263567</t>
  </si>
  <si>
    <t>韩中信</t>
  </si>
  <si>
    <t>12305352800000455</t>
  </si>
  <si>
    <t>00000163619211237889</t>
  </si>
  <si>
    <t>修建才</t>
  </si>
  <si>
    <t>12318702100024851</t>
  </si>
  <si>
    <t>修保卿</t>
  </si>
  <si>
    <t>00000163725651237889</t>
  </si>
  <si>
    <t>修保恩</t>
  </si>
  <si>
    <t>00000685855981232889</t>
  </si>
  <si>
    <t>康巧</t>
  </si>
  <si>
    <t>12316212000026535</t>
  </si>
  <si>
    <t>范长友</t>
  </si>
  <si>
    <t>12305352300000293</t>
  </si>
  <si>
    <t>范松坡</t>
  </si>
  <si>
    <t>623059112301328417</t>
  </si>
  <si>
    <t>刘有成</t>
  </si>
  <si>
    <t>623059112303013702</t>
  </si>
  <si>
    <t>刘永涛</t>
  </si>
  <si>
    <t>6228232065265494660</t>
  </si>
  <si>
    <t>李章记</t>
  </si>
  <si>
    <t>00000020312181231889</t>
  </si>
  <si>
    <t>李转</t>
  </si>
  <si>
    <t>00000164189001237889</t>
  </si>
  <si>
    <t>贾国拴</t>
  </si>
  <si>
    <t>12305352500000503</t>
  </si>
  <si>
    <t>贾爱玲</t>
  </si>
  <si>
    <t>623059112302319506</t>
  </si>
  <si>
    <t>何儿子</t>
  </si>
  <si>
    <t>12318702100024808</t>
  </si>
  <si>
    <t>何发元</t>
  </si>
  <si>
    <t>00000164138881236889</t>
  </si>
  <si>
    <t>李心意</t>
  </si>
  <si>
    <t>4104220715</t>
  </si>
  <si>
    <t>12318662500016753</t>
  </si>
  <si>
    <t>李心敏</t>
  </si>
  <si>
    <t>00000163688711230889</t>
  </si>
  <si>
    <t>郭四</t>
  </si>
  <si>
    <t>12305352000000384</t>
  </si>
  <si>
    <t>郭留根</t>
  </si>
  <si>
    <t>12305352600003803</t>
  </si>
  <si>
    <t>韩西林</t>
  </si>
  <si>
    <t>623059112303363479</t>
  </si>
  <si>
    <t>韩菊</t>
  </si>
  <si>
    <t>6228232066048000568</t>
  </si>
  <si>
    <t>郭小五</t>
  </si>
  <si>
    <t>00000066193541239889</t>
  </si>
  <si>
    <t>罗巧</t>
  </si>
  <si>
    <t>00000163718811232889</t>
  </si>
  <si>
    <t>徐顺</t>
  </si>
  <si>
    <t>12305352300000349</t>
  </si>
  <si>
    <t>徐昆伟</t>
  </si>
  <si>
    <t>6228232066029167568</t>
  </si>
  <si>
    <t>王恩堂</t>
  </si>
  <si>
    <t>12305352500000353</t>
  </si>
  <si>
    <t>王松坡</t>
  </si>
  <si>
    <t>00000163723251236889</t>
  </si>
  <si>
    <t>朱群德</t>
  </si>
  <si>
    <t>12305352700000352</t>
  </si>
  <si>
    <t>朱大科</t>
  </si>
  <si>
    <t>623059112302264157</t>
  </si>
  <si>
    <t>郭玉</t>
  </si>
  <si>
    <t>12305352900000351</t>
  </si>
  <si>
    <t>郭军</t>
  </si>
  <si>
    <t>6228232065265284467</t>
  </si>
  <si>
    <t>赵金水</t>
  </si>
  <si>
    <t>12318662400016763</t>
  </si>
  <si>
    <t>赵遂欧</t>
  </si>
  <si>
    <t>623059112301888766</t>
  </si>
  <si>
    <t>赵金河</t>
  </si>
  <si>
    <t>12318662600016762</t>
  </si>
  <si>
    <t>赵贝贝</t>
  </si>
  <si>
    <t>6228232066040373260</t>
  </si>
  <si>
    <t>朱国银</t>
  </si>
  <si>
    <t>12318662800016761</t>
  </si>
  <si>
    <t>徐定</t>
  </si>
  <si>
    <t>00000163720731234889</t>
  </si>
  <si>
    <t>朱聚德</t>
  </si>
  <si>
    <t>12318702700042847</t>
  </si>
  <si>
    <t>化铁柱</t>
  </si>
  <si>
    <t>00000029471841234889</t>
  </si>
  <si>
    <t>化战国</t>
  </si>
  <si>
    <t>00000163724671235889</t>
  </si>
  <si>
    <t>赵青云</t>
  </si>
  <si>
    <t>12318702800034328</t>
  </si>
  <si>
    <t>李会荣</t>
  </si>
  <si>
    <t>623059412303174748</t>
  </si>
  <si>
    <t>史申</t>
  </si>
  <si>
    <t>00000020309371234889</t>
  </si>
  <si>
    <t>史生</t>
  </si>
  <si>
    <t>00000163633891237889</t>
  </si>
  <si>
    <t>史会立</t>
  </si>
  <si>
    <t>00000020309441235889</t>
  </si>
  <si>
    <t>史全立</t>
  </si>
  <si>
    <t>00000163636271239889</t>
  </si>
  <si>
    <t>兄</t>
  </si>
  <si>
    <t>潘天顺</t>
  </si>
  <si>
    <t>00000020309471233889</t>
  </si>
  <si>
    <t>李冬冬</t>
  </si>
  <si>
    <t>622991712300613504</t>
  </si>
  <si>
    <t>鲁玉</t>
  </si>
  <si>
    <t>12305352100000331</t>
  </si>
  <si>
    <t>鲁坡岭</t>
  </si>
  <si>
    <t>00000163636411230889</t>
  </si>
  <si>
    <t>闫尽成</t>
  </si>
  <si>
    <t>12305352900000332</t>
  </si>
  <si>
    <t>闫海勤</t>
  </si>
  <si>
    <t>00000163638731238889</t>
  </si>
  <si>
    <t>张付才</t>
  </si>
  <si>
    <t>12305352900000426</t>
  </si>
  <si>
    <t>张松枝</t>
  </si>
  <si>
    <t>623059112302867017</t>
  </si>
  <si>
    <t>史建立</t>
  </si>
  <si>
    <t>12318662100006195</t>
  </si>
  <si>
    <t>史德方</t>
  </si>
  <si>
    <t>12318662500016772</t>
  </si>
  <si>
    <t>史占平</t>
  </si>
  <si>
    <t>00000163636511230889</t>
  </si>
  <si>
    <t>闫春生</t>
  </si>
  <si>
    <t>12318662700016771</t>
  </si>
  <si>
    <t>闫宇昊</t>
  </si>
  <si>
    <t>623059112303092987</t>
  </si>
  <si>
    <t>梁大柱</t>
  </si>
  <si>
    <t>12318702800017847</t>
  </si>
  <si>
    <t>梁国付</t>
  </si>
  <si>
    <t>00000163639871235889</t>
  </si>
  <si>
    <t>梁成安</t>
  </si>
  <si>
    <t>12318702900017837</t>
  </si>
  <si>
    <t>陈玉连</t>
  </si>
  <si>
    <t>623059412300915622</t>
  </si>
  <si>
    <t>秦章义</t>
  </si>
  <si>
    <t>12318702000024804</t>
  </si>
  <si>
    <t>秦跃民</t>
  </si>
  <si>
    <t>622991112300953416</t>
  </si>
  <si>
    <t>史庆言</t>
  </si>
  <si>
    <t>12318702200024799</t>
  </si>
  <si>
    <t>史云霞</t>
  </si>
  <si>
    <t>12305352200012673</t>
  </si>
  <si>
    <t>闫廷玉</t>
  </si>
  <si>
    <t>12318702200024803</t>
  </si>
  <si>
    <t>闫五</t>
  </si>
  <si>
    <t>00000163638491237889</t>
  </si>
  <si>
    <t>鲁坡法</t>
  </si>
  <si>
    <t>12318702300024807</t>
  </si>
  <si>
    <t>鲁小春</t>
  </si>
  <si>
    <t>00000163636551230889</t>
  </si>
  <si>
    <t>石儿子</t>
  </si>
  <si>
    <t>12318702400024798</t>
  </si>
  <si>
    <t>史占功</t>
  </si>
  <si>
    <t>6228232065264459367</t>
  </si>
  <si>
    <t>12318702400024802</t>
  </si>
  <si>
    <t>王安成</t>
  </si>
  <si>
    <t>00000163635631237889</t>
  </si>
  <si>
    <t>史中文</t>
  </si>
  <si>
    <t>12318702700024805</t>
  </si>
  <si>
    <t>史卯</t>
  </si>
  <si>
    <t>00000163637631231889</t>
  </si>
  <si>
    <t>史得山</t>
  </si>
  <si>
    <t>12318702700042852</t>
  </si>
  <si>
    <t>李亚丽</t>
  </si>
  <si>
    <t>623059112302721495</t>
  </si>
  <si>
    <t>胡建国</t>
  </si>
  <si>
    <t>12318702900017842</t>
  </si>
  <si>
    <t>胡军</t>
  </si>
  <si>
    <t>00000163636691230889</t>
  </si>
  <si>
    <t>史弯</t>
  </si>
  <si>
    <t>12318702900042851</t>
  </si>
  <si>
    <t>史可年</t>
  </si>
  <si>
    <t>12318662000015223</t>
  </si>
  <si>
    <t>张胜才</t>
  </si>
  <si>
    <t>12305352100000425</t>
  </si>
  <si>
    <t>梁二现</t>
  </si>
  <si>
    <t>623059112301640191</t>
  </si>
  <si>
    <t>梁延毫</t>
  </si>
  <si>
    <t>623059112302476694</t>
  </si>
  <si>
    <t>苟玉良</t>
  </si>
  <si>
    <t>12318702200017850</t>
  </si>
  <si>
    <t>季素华</t>
  </si>
  <si>
    <t>623059412303243394</t>
  </si>
  <si>
    <t>苟存良</t>
  </si>
  <si>
    <t>12318702600024797</t>
  </si>
  <si>
    <t>葛运芳</t>
  </si>
  <si>
    <t>12305352100000270</t>
  </si>
  <si>
    <t>葛存良</t>
  </si>
  <si>
    <t>00000163771361231889</t>
  </si>
  <si>
    <t>胡国</t>
  </si>
  <si>
    <t>12305352400000481</t>
  </si>
  <si>
    <t>韩耀</t>
  </si>
  <si>
    <t>622991112301530833</t>
  </si>
  <si>
    <t>潘保祥</t>
  </si>
  <si>
    <t>12305352700000427</t>
  </si>
  <si>
    <t>潘跃红</t>
  </si>
  <si>
    <t>00000163777461234889</t>
  </si>
  <si>
    <t>买长岭</t>
  </si>
  <si>
    <t>12318702100042850</t>
  </si>
  <si>
    <t>买根岭</t>
  </si>
  <si>
    <t>12305352500016028</t>
  </si>
  <si>
    <t>艾虎</t>
  </si>
  <si>
    <t>12318702800024796</t>
  </si>
  <si>
    <t>艾晓艳</t>
  </si>
  <si>
    <t>12305352700012642</t>
  </si>
  <si>
    <t>赵二本</t>
  </si>
  <si>
    <t>4104220735</t>
  </si>
  <si>
    <t>12305352800000417</t>
  </si>
  <si>
    <t>赵庆领</t>
  </si>
  <si>
    <t>00000164192441237889</t>
  </si>
  <si>
    <t>毛长松</t>
  </si>
  <si>
    <t>12318702100024813</t>
  </si>
  <si>
    <t>毛伟伟</t>
  </si>
  <si>
    <t>12305362800009182</t>
  </si>
  <si>
    <t>王心安</t>
  </si>
  <si>
    <t>12318702300024812</t>
  </si>
  <si>
    <t>王安民</t>
  </si>
  <si>
    <t>00000021651281239889</t>
  </si>
  <si>
    <t>赵圪义</t>
  </si>
  <si>
    <t>12318702500024811</t>
  </si>
  <si>
    <t>赵军辉</t>
  </si>
  <si>
    <t>6228232065266349764</t>
  </si>
  <si>
    <t>赵合年</t>
  </si>
  <si>
    <t>12318702600040293</t>
  </si>
  <si>
    <t>曹次</t>
  </si>
  <si>
    <t>12316212600028975</t>
  </si>
  <si>
    <t>王玉成</t>
  </si>
  <si>
    <t>00000020311801236889</t>
  </si>
  <si>
    <t>赵友盼</t>
  </si>
  <si>
    <t>12305362600007344</t>
  </si>
  <si>
    <t>任合</t>
  </si>
  <si>
    <t>12305352700000432</t>
  </si>
  <si>
    <t>任国强</t>
  </si>
  <si>
    <t>00000164132841231889</t>
  </si>
  <si>
    <t>毛国良</t>
  </si>
  <si>
    <t>12305352900000431</t>
  </si>
  <si>
    <t>623059113000701862</t>
  </si>
  <si>
    <t>丁玄</t>
  </si>
  <si>
    <t>12318662700015130</t>
  </si>
  <si>
    <t>丁占领</t>
  </si>
  <si>
    <t>00000181558791232889</t>
  </si>
  <si>
    <t>张青江</t>
  </si>
  <si>
    <t>12318702000013160</t>
  </si>
  <si>
    <t>张向锋</t>
  </si>
  <si>
    <t>623059112300140789</t>
  </si>
  <si>
    <t>任印</t>
  </si>
  <si>
    <t>12318702200040285</t>
  </si>
  <si>
    <t>张爱民</t>
  </si>
  <si>
    <t>12318702500040284</t>
  </si>
  <si>
    <t>张春阳</t>
  </si>
  <si>
    <t>623059112101752535</t>
  </si>
  <si>
    <t>娄川</t>
  </si>
  <si>
    <t>12318702800013161</t>
  </si>
  <si>
    <t>娄军朝</t>
  </si>
  <si>
    <t>6228232065265649966</t>
  </si>
  <si>
    <t>毛全成</t>
  </si>
  <si>
    <t>00000066194721239889</t>
  </si>
  <si>
    <t>毛忠新</t>
  </si>
  <si>
    <t>623059112302226362</t>
  </si>
  <si>
    <t>18103903159</t>
  </si>
  <si>
    <t>王喜桂</t>
  </si>
  <si>
    <t>12318702500024774</t>
  </si>
  <si>
    <t>王海坤</t>
  </si>
  <si>
    <t>6228232065265676167</t>
  </si>
  <si>
    <t>丁国祥</t>
  </si>
  <si>
    <t>12318702500023251</t>
  </si>
  <si>
    <t>丁付祥</t>
  </si>
  <si>
    <t>00000585565881235889</t>
  </si>
  <si>
    <t>张松欣</t>
  </si>
  <si>
    <t>4104220711</t>
  </si>
  <si>
    <t>12305352100000374</t>
  </si>
  <si>
    <t>张怀青</t>
  </si>
  <si>
    <t>00000163654661235889</t>
  </si>
  <si>
    <t>白长兴</t>
  </si>
  <si>
    <t>12305352300000373</t>
  </si>
  <si>
    <t>白秋生</t>
  </si>
  <si>
    <t>00000163655261236889</t>
  </si>
  <si>
    <t>李文年</t>
  </si>
  <si>
    <t>12305352300000434</t>
  </si>
  <si>
    <t>李旦</t>
  </si>
  <si>
    <t>12316212700013469</t>
  </si>
  <si>
    <t>12305352400000377</t>
  </si>
  <si>
    <t>娄小勇</t>
  </si>
  <si>
    <t>12305352600015047</t>
  </si>
  <si>
    <t>常荣</t>
  </si>
  <si>
    <t>12318662000016760</t>
  </si>
  <si>
    <t>常俊丽</t>
  </si>
  <si>
    <t>12305352500000598</t>
  </si>
  <si>
    <t>常全志</t>
  </si>
  <si>
    <t>12318702200024775</t>
  </si>
  <si>
    <t>魏秀霞</t>
  </si>
  <si>
    <t>00000027156071231889</t>
  </si>
  <si>
    <t>王海林</t>
  </si>
  <si>
    <t>4104220704</t>
  </si>
  <si>
    <t>12318662700016747</t>
  </si>
  <si>
    <t>00000733154241233889</t>
  </si>
  <si>
    <t>景大来</t>
  </si>
  <si>
    <t>00000020308391232889</t>
  </si>
  <si>
    <t>刘莲花</t>
  </si>
  <si>
    <t>6228232065264141262</t>
  </si>
  <si>
    <t>李银合</t>
  </si>
  <si>
    <t>4104220739</t>
  </si>
  <si>
    <t>12305352400000339</t>
  </si>
  <si>
    <t>李松刚</t>
  </si>
  <si>
    <t>00000164215541237889</t>
  </si>
  <si>
    <t>之监护人</t>
  </si>
  <si>
    <t>冯狗胜</t>
  </si>
  <si>
    <t>12318702000029991</t>
  </si>
  <si>
    <t>李风英</t>
  </si>
  <si>
    <t>6228232065266618960</t>
  </si>
  <si>
    <t>李建庆</t>
  </si>
  <si>
    <t>12318702200029990</t>
  </si>
  <si>
    <t>娄焕</t>
  </si>
  <si>
    <t>623059412300995061</t>
  </si>
  <si>
    <t>乔全堂</t>
  </si>
  <si>
    <t>00000020314381234889</t>
  </si>
  <si>
    <t>乔英丽</t>
  </si>
  <si>
    <t>623059412303211268</t>
  </si>
  <si>
    <t>吴小</t>
  </si>
  <si>
    <t>4104220723</t>
  </si>
  <si>
    <t>12305352000000440</t>
  </si>
  <si>
    <t>吴自明</t>
  </si>
  <si>
    <t>00000163730731238889</t>
  </si>
  <si>
    <t>王新付</t>
  </si>
  <si>
    <t>12305352200000439</t>
  </si>
  <si>
    <t>范艳坡</t>
  </si>
  <si>
    <t>623059113000643684</t>
  </si>
  <si>
    <t>苏长顺</t>
  </si>
  <si>
    <t>12305352600000437</t>
  </si>
  <si>
    <t>苏山</t>
  </si>
  <si>
    <t>00000163736351230889</t>
  </si>
  <si>
    <t>王付合</t>
  </si>
  <si>
    <t>12318702500029979</t>
  </si>
  <si>
    <t>王兆会</t>
  </si>
  <si>
    <t>6228232065265439061</t>
  </si>
  <si>
    <t>王斌</t>
  </si>
  <si>
    <t>00000020311461236889</t>
  </si>
  <si>
    <t>王海勤</t>
  </si>
  <si>
    <t>00000163734911230889</t>
  </si>
  <si>
    <t>13782435907</t>
  </si>
  <si>
    <t>郑法林</t>
  </si>
  <si>
    <t>12318702000006310</t>
  </si>
  <si>
    <t>赵长旺</t>
  </si>
  <si>
    <t>00000163731391235889</t>
  </si>
  <si>
    <t>王要锋</t>
  </si>
  <si>
    <t>623059112302288172</t>
  </si>
  <si>
    <t>王春峰</t>
  </si>
  <si>
    <t>623059112300905215</t>
  </si>
  <si>
    <t>田群</t>
  </si>
  <si>
    <t>12305352800000441</t>
  </si>
  <si>
    <t>田胜国</t>
  </si>
  <si>
    <t>00000163718271234889</t>
  </si>
  <si>
    <t>郭付生</t>
  </si>
  <si>
    <t>12318702200024822</t>
  </si>
  <si>
    <t>郭俊海</t>
  </si>
  <si>
    <t>00000163716571237889</t>
  </si>
  <si>
    <t>乔三正</t>
  </si>
  <si>
    <t>12318702600024820</t>
  </si>
  <si>
    <t>乔遂山</t>
  </si>
  <si>
    <t>6228232065265248660</t>
  </si>
  <si>
    <t>李六妮</t>
  </si>
  <si>
    <t>12318702800024819</t>
  </si>
  <si>
    <t>马遵义</t>
  </si>
  <si>
    <t>00000163475161238889</t>
  </si>
  <si>
    <t>李克贤</t>
  </si>
  <si>
    <t>4104220719</t>
  </si>
  <si>
    <t>12305352500000249</t>
  </si>
  <si>
    <t>李建峰</t>
  </si>
  <si>
    <t>00000163708251235889</t>
  </si>
  <si>
    <t>王清山</t>
  </si>
  <si>
    <t>12305352800000304</t>
  </si>
  <si>
    <t>乔建伟</t>
  </si>
  <si>
    <t>6228232065265165468</t>
  </si>
  <si>
    <t>赵松林</t>
  </si>
  <si>
    <t>12318662300016768</t>
  </si>
  <si>
    <t>吉荣芝</t>
  </si>
  <si>
    <t>00000182184901231889</t>
  </si>
  <si>
    <t>李兴志</t>
  </si>
  <si>
    <t>12318702000017846</t>
  </si>
  <si>
    <t>李占东</t>
  </si>
  <si>
    <t>00000163707011239889</t>
  </si>
  <si>
    <t>12318702200017845</t>
  </si>
  <si>
    <t>范春营</t>
  </si>
  <si>
    <t>00000163705251233889</t>
  </si>
  <si>
    <t>史晓村</t>
  </si>
  <si>
    <t>00000020310991232889</t>
  </si>
  <si>
    <t>史艳平</t>
  </si>
  <si>
    <t>00000163707931236889</t>
  </si>
  <si>
    <t>12318702000024776</t>
  </si>
  <si>
    <t>张遂山</t>
  </si>
  <si>
    <t>00000163706251230889</t>
  </si>
  <si>
    <t>李铁头</t>
  </si>
  <si>
    <t>12318702400024779</t>
  </si>
  <si>
    <t>李金永</t>
  </si>
  <si>
    <t>00000163708411232889</t>
  </si>
  <si>
    <t>都长记</t>
  </si>
  <si>
    <t>12318702400040294</t>
  </si>
  <si>
    <t>都大学</t>
  </si>
  <si>
    <t>00000163706331234889</t>
  </si>
  <si>
    <t>12318702600024778</t>
  </si>
  <si>
    <t>张滕祥</t>
  </si>
  <si>
    <t>623059412300578917</t>
  </si>
  <si>
    <t>12318702800024777</t>
  </si>
  <si>
    <t>靳兰芝</t>
  </si>
  <si>
    <t>00000163707111238889</t>
  </si>
  <si>
    <t>朱保定</t>
  </si>
  <si>
    <t>12318702200024780</t>
  </si>
  <si>
    <t>朱德青</t>
  </si>
  <si>
    <t>622991112300169864</t>
  </si>
  <si>
    <t>郭长得</t>
  </si>
  <si>
    <t>12318702400029989</t>
  </si>
  <si>
    <t>郭妮旦</t>
  </si>
  <si>
    <t>12305352700013043</t>
  </si>
  <si>
    <t>冯小狗</t>
  </si>
  <si>
    <t>12305352200000298</t>
  </si>
  <si>
    <t>冯狗旺</t>
  </si>
  <si>
    <t>00000163664161233889</t>
  </si>
  <si>
    <t>薛国兴</t>
  </si>
  <si>
    <t>12305352200000359</t>
  </si>
  <si>
    <t>薛春伟</t>
  </si>
  <si>
    <t>00000163660881233889</t>
  </si>
  <si>
    <t>薛闯</t>
  </si>
  <si>
    <t>12305352600000357</t>
  </si>
  <si>
    <t>薛建中</t>
  </si>
  <si>
    <t>00000163660261233889</t>
  </si>
  <si>
    <t>胡运</t>
  </si>
  <si>
    <t>12305352600000499</t>
  </si>
  <si>
    <t>胡会东</t>
  </si>
  <si>
    <t>623059112301889517</t>
  </si>
  <si>
    <t>12305352900000445</t>
  </si>
  <si>
    <t>李彦国</t>
  </si>
  <si>
    <t>00000163659821239889</t>
  </si>
  <si>
    <t>屈闯</t>
  </si>
  <si>
    <t>12305352900000493</t>
  </si>
  <si>
    <t>屈坡</t>
  </si>
  <si>
    <t>00000163656461231889</t>
  </si>
  <si>
    <t>冯桂芳</t>
  </si>
  <si>
    <t>12318702300010103</t>
  </si>
  <si>
    <t>冯国祥</t>
  </si>
  <si>
    <t>00000163664141238889</t>
  </si>
  <si>
    <t>12318702400013163</t>
  </si>
  <si>
    <t>陈福堂</t>
  </si>
  <si>
    <t>12316212000047948</t>
  </si>
  <si>
    <t>韩大志</t>
  </si>
  <si>
    <t>12318702500010102</t>
  </si>
  <si>
    <t>朱艳霞</t>
  </si>
  <si>
    <t>00000163658421235889</t>
  </si>
  <si>
    <t>冯天明</t>
  </si>
  <si>
    <t>12318702600040288</t>
  </si>
  <si>
    <t>冯国明</t>
  </si>
  <si>
    <t>00000023070781238889</t>
  </si>
  <si>
    <t>陈新庆</t>
  </si>
  <si>
    <t>12318702800040287</t>
  </si>
  <si>
    <t>陈向阳</t>
  </si>
  <si>
    <t>00000163656881233889</t>
  </si>
  <si>
    <t>兰棘孩</t>
  </si>
  <si>
    <t>12318702900011067</t>
  </si>
  <si>
    <t>兰世林</t>
  </si>
  <si>
    <t>623059412300931066</t>
  </si>
  <si>
    <t>王丙须</t>
  </si>
  <si>
    <t>12318702900013165</t>
  </si>
  <si>
    <t>王见林</t>
  </si>
  <si>
    <t>12305352800013170</t>
  </si>
  <si>
    <t>栗书记</t>
  </si>
  <si>
    <t>00000020309781233889</t>
  </si>
  <si>
    <t>栗春林</t>
  </si>
  <si>
    <t>6228232066039753860</t>
  </si>
  <si>
    <t>张有福</t>
  </si>
  <si>
    <t>12318702100024846</t>
  </si>
  <si>
    <t>张有民</t>
  </si>
  <si>
    <t>00000163657201234889</t>
  </si>
  <si>
    <t>冯万松</t>
  </si>
  <si>
    <t>12318702400024784</t>
  </si>
  <si>
    <t>冯万增</t>
  </si>
  <si>
    <t>00000163663901232889</t>
  </si>
  <si>
    <t>冯留堂</t>
  </si>
  <si>
    <t>12318702600024783</t>
  </si>
  <si>
    <t>冯团</t>
  </si>
  <si>
    <t>623059112301888865</t>
  </si>
  <si>
    <t>冯万银</t>
  </si>
  <si>
    <t>12318702800006311</t>
  </si>
  <si>
    <t>宣国钦</t>
  </si>
  <si>
    <t>12305352100000251</t>
  </si>
  <si>
    <t>宣耀峰</t>
  </si>
  <si>
    <t>00000164151901230889</t>
  </si>
  <si>
    <t>段发旺</t>
  </si>
  <si>
    <t>12305352400000363</t>
  </si>
  <si>
    <t>段富德</t>
  </si>
  <si>
    <t>00000164155121231889</t>
  </si>
  <si>
    <t>段松坡</t>
  </si>
  <si>
    <t>12305352600000362</t>
  </si>
  <si>
    <t>段瑞业</t>
  </si>
  <si>
    <t>6228232065265912067</t>
  </si>
  <si>
    <t>段朝文</t>
  </si>
  <si>
    <t>12318702100040281</t>
  </si>
  <si>
    <t>段小五</t>
  </si>
  <si>
    <t>623059112302107430</t>
  </si>
  <si>
    <t>吴金岭</t>
  </si>
  <si>
    <t>12318702500045804</t>
  </si>
  <si>
    <t>李小培</t>
  </si>
  <si>
    <t>12305362600012736</t>
  </si>
  <si>
    <t>朱保</t>
  </si>
  <si>
    <t>00000020312531234889</t>
  </si>
  <si>
    <t>朱创业</t>
  </si>
  <si>
    <t>00000164151361231889</t>
  </si>
  <si>
    <t>段锁</t>
  </si>
  <si>
    <t>00000685856281236889</t>
  </si>
  <si>
    <t>段强</t>
  </si>
  <si>
    <t>623059112301863082</t>
  </si>
  <si>
    <t>4104220717</t>
  </si>
  <si>
    <t>12305352000000505</t>
  </si>
  <si>
    <t>张献宝</t>
  </si>
  <si>
    <t>12305352600016551</t>
  </si>
  <si>
    <t>郭全</t>
  </si>
  <si>
    <t>12305352900000394</t>
  </si>
  <si>
    <t>郭红军</t>
  </si>
  <si>
    <t>623059112301889632</t>
  </si>
  <si>
    <t>张彦召</t>
  </si>
  <si>
    <t>12318702500013167</t>
  </si>
  <si>
    <t>张二彦</t>
  </si>
  <si>
    <t>00000163695411235889</t>
  </si>
  <si>
    <t>罗铅一</t>
  </si>
  <si>
    <t>00000020310671230889</t>
  </si>
  <si>
    <t>罗心记</t>
  </si>
  <si>
    <t>623059113500908652</t>
  </si>
  <si>
    <t>李记</t>
  </si>
  <si>
    <t>12318702100030456</t>
  </si>
  <si>
    <t>李小伍</t>
  </si>
  <si>
    <t>00000163694991235889</t>
  </si>
  <si>
    <t>王长干</t>
  </si>
  <si>
    <t>4104220710</t>
  </si>
  <si>
    <t>12318662100009231</t>
  </si>
  <si>
    <t>陈桂荣</t>
  </si>
  <si>
    <t>12316212600053106</t>
  </si>
  <si>
    <t>哥嫂关系</t>
  </si>
  <si>
    <t>田建民</t>
  </si>
  <si>
    <t>12318702100013169</t>
  </si>
  <si>
    <t>田建勋</t>
  </si>
  <si>
    <t>00000163647411231889</t>
  </si>
  <si>
    <t>田苟</t>
  </si>
  <si>
    <t>12318702300013168</t>
  </si>
  <si>
    <t>田合须</t>
  </si>
  <si>
    <t>12305352300012578</t>
  </si>
  <si>
    <t>都廷杰</t>
  </si>
  <si>
    <t>12318702700010101</t>
  </si>
  <si>
    <t>都廷赞</t>
  </si>
  <si>
    <t>00000163643871235889</t>
  </si>
  <si>
    <t>17155073815</t>
  </si>
  <si>
    <t>00000685850681239889</t>
  </si>
  <si>
    <t>李梅兰</t>
  </si>
  <si>
    <t>623059112302939592</t>
  </si>
  <si>
    <t>王长</t>
  </si>
  <si>
    <t>12305352400000400</t>
  </si>
  <si>
    <t>王付山</t>
  </si>
  <si>
    <t>00000164205341235889</t>
  </si>
  <si>
    <t>孙河洲</t>
  </si>
  <si>
    <t>00000020313931238889</t>
  </si>
  <si>
    <t>孙学清</t>
  </si>
  <si>
    <t>6228232065266516461</t>
  </si>
  <si>
    <t>171837559197</t>
  </si>
  <si>
    <t>韩照</t>
  </si>
  <si>
    <t>4104220738</t>
  </si>
  <si>
    <t>12305352100000345</t>
  </si>
  <si>
    <t>韩海兵</t>
  </si>
  <si>
    <t>623059112101510305</t>
  </si>
  <si>
    <t>朱德申</t>
  </si>
  <si>
    <t>12305352700000446</t>
  </si>
  <si>
    <t>黄玲</t>
  </si>
  <si>
    <t>00000164214661234889</t>
  </si>
  <si>
    <t>朱权</t>
  </si>
  <si>
    <t>12305352900000501</t>
  </si>
  <si>
    <t>朱海金</t>
  </si>
  <si>
    <t>00000777720101231889</t>
  </si>
  <si>
    <t>兰留喜</t>
  </si>
  <si>
    <t>00000089682621233889</t>
  </si>
  <si>
    <t>兰小兵</t>
  </si>
  <si>
    <t>622991112900794236</t>
  </si>
  <si>
    <t>蒋泽光</t>
  </si>
  <si>
    <t>12318702400013182</t>
  </si>
  <si>
    <t>蒋蜀辉</t>
  </si>
  <si>
    <t>00000164214741238889</t>
  </si>
  <si>
    <t>范章记</t>
  </si>
  <si>
    <t>12305352200000383</t>
  </si>
  <si>
    <t>马腾飞</t>
  </si>
  <si>
    <t>12305362300020733</t>
  </si>
  <si>
    <t>兰学宾</t>
  </si>
  <si>
    <t>12305352400000382</t>
  </si>
  <si>
    <t>兰学义</t>
  </si>
  <si>
    <t>00000164229751230889</t>
  </si>
  <si>
    <t>兰建银</t>
  </si>
  <si>
    <t>12305352600000381</t>
  </si>
  <si>
    <t>姜合</t>
  </si>
  <si>
    <t>00000164226551230889</t>
  </si>
  <si>
    <t>化拴成</t>
  </si>
  <si>
    <t>12305352900000346</t>
  </si>
  <si>
    <t>化拴紧</t>
  </si>
  <si>
    <t>00000749106571234889</t>
  </si>
  <si>
    <t>蒋留卿</t>
  </si>
  <si>
    <t>12305352900000488</t>
  </si>
  <si>
    <t>蒋留玉</t>
  </si>
  <si>
    <t>00000164229111235889</t>
  </si>
  <si>
    <t>兰国义</t>
  </si>
  <si>
    <t>12318702100029981</t>
  </si>
  <si>
    <t>兰国成</t>
  </si>
  <si>
    <t>00000164223291232889</t>
  </si>
  <si>
    <t>李国庆</t>
  </si>
  <si>
    <t>12318702300029980</t>
  </si>
  <si>
    <t>蔡冠正</t>
  </si>
  <si>
    <t>12305362200007553</t>
  </si>
  <si>
    <t>张国建</t>
  </si>
  <si>
    <t>12318702700033522</t>
  </si>
  <si>
    <t>张国华</t>
  </si>
  <si>
    <t>00000164223811235889</t>
  </si>
  <si>
    <t>兰联峰</t>
  </si>
  <si>
    <t>00000164223111231889</t>
  </si>
  <si>
    <t>兰留锋</t>
  </si>
  <si>
    <t>00000581171431231889</t>
  </si>
  <si>
    <t>兰立贤</t>
  </si>
  <si>
    <t>00000135448921230889</t>
  </si>
  <si>
    <t>张智慧</t>
  </si>
  <si>
    <t>623059112303260634</t>
  </si>
  <si>
    <t>张平心</t>
  </si>
  <si>
    <t>12305352500007161</t>
  </si>
  <si>
    <t>00000118700111234889</t>
  </si>
  <si>
    <t>兰书迷</t>
  </si>
  <si>
    <t>12318702000024762</t>
  </si>
  <si>
    <t>兰永记</t>
  </si>
  <si>
    <t>623059112301889616</t>
  </si>
  <si>
    <t>孙赖贷</t>
  </si>
  <si>
    <t>12318702100030461</t>
  </si>
  <si>
    <t>孙国梁</t>
  </si>
  <si>
    <t>623059112300482876</t>
  </si>
  <si>
    <t>兰振甲</t>
  </si>
  <si>
    <t>12318702200024761</t>
  </si>
  <si>
    <t>兰振尧</t>
  </si>
  <si>
    <t>12316212000020147</t>
  </si>
  <si>
    <t>范建用</t>
  </si>
  <si>
    <t>12318702300024765</t>
  </si>
  <si>
    <t>范世杰</t>
  </si>
  <si>
    <t>00000164234271238889</t>
  </si>
  <si>
    <t>范三</t>
  </si>
  <si>
    <t>12318702400024760</t>
  </si>
  <si>
    <t>屈海威</t>
  </si>
  <si>
    <t>6228232065266758063</t>
  </si>
  <si>
    <t>兰中义</t>
  </si>
  <si>
    <t>12318702600024764</t>
  </si>
  <si>
    <t>兰典典</t>
  </si>
  <si>
    <t>623059412300997190</t>
  </si>
  <si>
    <t>范保听</t>
  </si>
  <si>
    <t>12318702700024768</t>
  </si>
  <si>
    <t>娄爱英</t>
  </si>
  <si>
    <t>623059112301553170</t>
  </si>
  <si>
    <t>郭全义</t>
  </si>
  <si>
    <t>12318702900024767</t>
  </si>
  <si>
    <t>郭金生</t>
  </si>
  <si>
    <t>00000164224631230889</t>
  </si>
  <si>
    <t>程来孩</t>
  </si>
  <si>
    <t>4104220705</t>
  </si>
  <si>
    <t>12305352300000274</t>
  </si>
  <si>
    <t>王军超</t>
  </si>
  <si>
    <t>00000181551441230889</t>
  </si>
  <si>
    <t>干父关系</t>
  </si>
  <si>
    <t>李任寅</t>
  </si>
  <si>
    <t>12305352600000258</t>
  </si>
  <si>
    <t>李喜发</t>
  </si>
  <si>
    <t>00000181551661234889</t>
  </si>
  <si>
    <t>叔侄关系</t>
  </si>
  <si>
    <t>李天和</t>
  </si>
  <si>
    <t>12305352600000319</t>
  </si>
  <si>
    <t>李天增</t>
  </si>
  <si>
    <t>00000163785821239889</t>
  </si>
  <si>
    <t>李彬善</t>
  </si>
  <si>
    <t>12305352900000450</t>
  </si>
  <si>
    <t>李宏亭</t>
  </si>
  <si>
    <t>623059112302966637</t>
  </si>
  <si>
    <t>刘建良</t>
  </si>
  <si>
    <t>00000020308521231889</t>
  </si>
  <si>
    <t>刘金涛</t>
  </si>
  <si>
    <t>623059112300839356</t>
  </si>
  <si>
    <t>黄天顺</t>
  </si>
  <si>
    <t>12318702300024789</t>
  </si>
  <si>
    <t>郭珍</t>
  </si>
  <si>
    <t>623059112300353606</t>
  </si>
  <si>
    <t>李天成</t>
  </si>
  <si>
    <t>12318702500024788</t>
  </si>
  <si>
    <t>李留记</t>
  </si>
  <si>
    <t>00000163785581238889</t>
  </si>
  <si>
    <t>堂弟关系</t>
  </si>
  <si>
    <t>黄天义</t>
  </si>
  <si>
    <t>12318702800030453</t>
  </si>
  <si>
    <t>黄振锋</t>
  </si>
  <si>
    <t>623059112301889731</t>
  </si>
  <si>
    <t>刘明</t>
  </si>
  <si>
    <t>4104220732</t>
  </si>
  <si>
    <t>12305352500000452</t>
  </si>
  <si>
    <t>刘平军</t>
  </si>
  <si>
    <t>623059112301069243</t>
  </si>
  <si>
    <t>肖迎</t>
  </si>
  <si>
    <t>12305352000000299</t>
  </si>
  <si>
    <t>肖红军</t>
  </si>
  <si>
    <t>12305352600012572</t>
  </si>
  <si>
    <t>12305352900000407</t>
  </si>
  <si>
    <t>00000163675621239889</t>
  </si>
  <si>
    <t>00000089682741238889</t>
  </si>
  <si>
    <t>刘宗奇</t>
  </si>
  <si>
    <t>12318702500024793</t>
  </si>
  <si>
    <t>刘长合</t>
  </si>
  <si>
    <t>00000163680441233889</t>
  </si>
  <si>
    <t>12318702700024792</t>
  </si>
  <si>
    <t>李德运</t>
  </si>
  <si>
    <t>00000163680401232889</t>
  </si>
  <si>
    <t>王九菊</t>
  </si>
  <si>
    <t>12318702900024791</t>
  </si>
  <si>
    <t>00000023146821231889</t>
  </si>
  <si>
    <t>12318702900030457</t>
  </si>
  <si>
    <t>李小春</t>
  </si>
  <si>
    <t>00000163678261235889</t>
  </si>
  <si>
    <t>12318662400009239</t>
  </si>
  <si>
    <t>王国民</t>
  </si>
  <si>
    <t>00000550767261231889</t>
  </si>
  <si>
    <t>程学亭</t>
  </si>
  <si>
    <t>12318702600006312</t>
  </si>
  <si>
    <t>程东停</t>
  </si>
  <si>
    <t>623059112301146496</t>
  </si>
  <si>
    <t>兰忠义</t>
  </si>
  <si>
    <t>12318702600030454</t>
  </si>
  <si>
    <t>兰章印</t>
  </si>
  <si>
    <t>00000164244471230889</t>
  </si>
  <si>
    <t>齐领</t>
  </si>
  <si>
    <t>12318702100040889</t>
  </si>
  <si>
    <t>齐青海</t>
  </si>
  <si>
    <t>00000164243511235889</t>
  </si>
  <si>
    <t>韩老昆</t>
  </si>
  <si>
    <t>12305352000000275</t>
  </si>
  <si>
    <t>常立新</t>
  </si>
  <si>
    <t>623059112301752343</t>
  </si>
  <si>
    <t>元桂林</t>
  </si>
  <si>
    <t>12305352100000326</t>
  </si>
  <si>
    <t>袁爱民</t>
  </si>
  <si>
    <t>00000163623811231889</t>
  </si>
  <si>
    <t>韩老姚</t>
  </si>
  <si>
    <t>12305352400000457</t>
  </si>
  <si>
    <t>韩铁旦</t>
  </si>
  <si>
    <t>12305352700000328</t>
  </si>
  <si>
    <t>韩保平</t>
  </si>
  <si>
    <t>00000163621251233889</t>
  </si>
  <si>
    <t>韩铁聚</t>
  </si>
  <si>
    <t>12318662900016765</t>
  </si>
  <si>
    <t>韩要杰</t>
  </si>
  <si>
    <t>00000047730181233889</t>
  </si>
  <si>
    <t>韩全义</t>
  </si>
  <si>
    <t>00000020308911235889</t>
  </si>
  <si>
    <t>韩同彬</t>
  </si>
  <si>
    <t>00000163619931236889</t>
  </si>
  <si>
    <t>韩法</t>
  </si>
  <si>
    <t>00000020308951236889</t>
  </si>
  <si>
    <t>李广叶</t>
  </si>
  <si>
    <t>6228232065264207469</t>
  </si>
  <si>
    <t>韩聚</t>
  </si>
  <si>
    <t>00000020308971231889</t>
  </si>
  <si>
    <t>韩小宪</t>
  </si>
  <si>
    <t>00000163621191235889</t>
  </si>
  <si>
    <t>韩栋</t>
  </si>
  <si>
    <t>00000029478681238889</t>
  </si>
  <si>
    <t>韩海涛</t>
  </si>
  <si>
    <t>00000163618771231889</t>
  </si>
  <si>
    <t>韩相</t>
  </si>
  <si>
    <t>12318702000045689</t>
  </si>
  <si>
    <t>仓文贤</t>
  </si>
  <si>
    <t>12318702100024771</t>
  </si>
  <si>
    <t>仓中贤</t>
  </si>
  <si>
    <t>00000163623911230889</t>
  </si>
  <si>
    <t>仓士恒</t>
  </si>
  <si>
    <t>12318702300024770</t>
  </si>
  <si>
    <t>仓世祥</t>
  </si>
  <si>
    <t>00000163624211234889</t>
  </si>
  <si>
    <t>郭安</t>
  </si>
  <si>
    <t>12318702500024769</t>
  </si>
  <si>
    <t>郭国安</t>
  </si>
  <si>
    <t>00000163621211232889</t>
  </si>
  <si>
    <t>李建毫</t>
  </si>
  <si>
    <t>12318702900024772</t>
  </si>
  <si>
    <t>李春芳</t>
  </si>
  <si>
    <t>00000163624991230889</t>
  </si>
  <si>
    <t>段仁义</t>
  </si>
  <si>
    <t>12305352700000502</t>
  </si>
  <si>
    <t>苏冬梅</t>
  </si>
  <si>
    <t>6217568000178411904</t>
  </si>
  <si>
    <t>王保</t>
  </si>
  <si>
    <t>00000089682601238889</t>
  </si>
  <si>
    <t>王春晖</t>
  </si>
  <si>
    <t>6228232066040056261</t>
  </si>
  <si>
    <t>魏二桂</t>
  </si>
  <si>
    <t>12305352600000282</t>
  </si>
  <si>
    <t>魏军坡</t>
  </si>
  <si>
    <t>00000163751441238889</t>
  </si>
  <si>
    <t>12318702100024832</t>
  </si>
  <si>
    <t>李国峰</t>
  </si>
  <si>
    <t>00000163753581232889</t>
  </si>
  <si>
    <t>孙尿</t>
  </si>
  <si>
    <t>12318702200024836</t>
  </si>
  <si>
    <t>朱仁红</t>
  </si>
  <si>
    <t>623059112300993864</t>
  </si>
  <si>
    <t>武国志</t>
  </si>
  <si>
    <t>12318702300024831</t>
  </si>
  <si>
    <t>武国立</t>
  </si>
  <si>
    <t>00000163751581238889</t>
  </si>
  <si>
    <t>孙花</t>
  </si>
  <si>
    <t>12318702400024835</t>
  </si>
  <si>
    <t>梁锋</t>
  </si>
  <si>
    <t>00000163755281230889</t>
  </si>
  <si>
    <t>王汉成</t>
  </si>
  <si>
    <t>12318702500024830</t>
  </si>
  <si>
    <t>王二成</t>
  </si>
  <si>
    <t>12316212400030700</t>
  </si>
  <si>
    <t>靳牧虎</t>
  </si>
  <si>
    <t>12318702700024829</t>
  </si>
  <si>
    <t>靳留长</t>
  </si>
  <si>
    <t>00000163754641238889</t>
  </si>
  <si>
    <t>王东贤</t>
  </si>
  <si>
    <t>12318702800024838</t>
  </si>
  <si>
    <t>王春义</t>
  </si>
  <si>
    <t>00000163755841233889</t>
  </si>
  <si>
    <t>12318702900024828</t>
  </si>
  <si>
    <t>郭付</t>
  </si>
  <si>
    <t>00000163756821235889</t>
  </si>
  <si>
    <t>张钦铭</t>
  </si>
  <si>
    <t>12318702900024833</t>
  </si>
  <si>
    <t>张艳辉</t>
  </si>
  <si>
    <t>00000163757561236889</t>
  </si>
  <si>
    <t>高海钦</t>
  </si>
  <si>
    <t>00000163757481232889</t>
  </si>
  <si>
    <t>高海胜</t>
  </si>
  <si>
    <t>00000163758261236889</t>
  </si>
  <si>
    <t>徐运贤</t>
  </si>
  <si>
    <t>12305352400000283</t>
  </si>
  <si>
    <t>徐小平</t>
  </si>
  <si>
    <t>623059113000061838</t>
  </si>
  <si>
    <t>杨义</t>
  </si>
  <si>
    <t>67011032800034755</t>
  </si>
  <si>
    <t>杨天星</t>
  </si>
  <si>
    <t>00000163759021234889</t>
  </si>
  <si>
    <t>王国志</t>
  </si>
  <si>
    <t>12318702500017844</t>
  </si>
  <si>
    <t>王兆坤</t>
  </si>
  <si>
    <t>00000163730151239889</t>
  </si>
  <si>
    <t>12318702000024781</t>
  </si>
  <si>
    <t>王帅旗</t>
  </si>
  <si>
    <t>00000788585551230889</t>
  </si>
  <si>
    <t>张仁义</t>
  </si>
  <si>
    <t>12318702500030464</t>
  </si>
  <si>
    <t>张听义</t>
  </si>
  <si>
    <t>00000163726531230889</t>
  </si>
  <si>
    <t>王福才</t>
  </si>
  <si>
    <t>12318702600024844</t>
  </si>
  <si>
    <t>00000163728971231889</t>
  </si>
  <si>
    <t>12318702800024782</t>
  </si>
  <si>
    <t>王拴柱</t>
  </si>
  <si>
    <t>6228232065265371462</t>
  </si>
  <si>
    <t>王海松</t>
  </si>
  <si>
    <t>12318702800024857</t>
  </si>
  <si>
    <t>王奉献</t>
  </si>
  <si>
    <t>623059112301888873</t>
  </si>
  <si>
    <t>王春明</t>
  </si>
  <si>
    <t>00000163729451238889</t>
  </si>
  <si>
    <t>王明奇</t>
  </si>
  <si>
    <t>00000163729591238889</t>
  </si>
  <si>
    <t>沈月生</t>
  </si>
  <si>
    <t>4104220730</t>
  </si>
  <si>
    <t>12305352600000461</t>
  </si>
  <si>
    <t>翟晓丽</t>
  </si>
  <si>
    <t>623059412302863010</t>
  </si>
  <si>
    <t>沈启祥</t>
  </si>
  <si>
    <t>12305352900000247</t>
  </si>
  <si>
    <t>沈要平</t>
  </si>
  <si>
    <t>00000164161841235889</t>
  </si>
  <si>
    <t>俎国松</t>
  </si>
  <si>
    <t>12318702700013171</t>
  </si>
  <si>
    <t>俎继旭</t>
  </si>
  <si>
    <t>6228232065266056567</t>
  </si>
  <si>
    <t>韩拐</t>
  </si>
  <si>
    <t>00000020312671234889</t>
  </si>
  <si>
    <t>韩金淼</t>
  </si>
  <si>
    <t>6228232065265988562</t>
  </si>
  <si>
    <t>朱建新</t>
  </si>
  <si>
    <t>12318702000034332</t>
  </si>
  <si>
    <t>朱建忠</t>
  </si>
  <si>
    <t>623059112101603100</t>
  </si>
  <si>
    <t>朱长玉</t>
  </si>
  <si>
    <t>12318702200030465</t>
  </si>
  <si>
    <t>沈玉欣</t>
  </si>
  <si>
    <t>00000164168661233889</t>
  </si>
  <si>
    <t>沈国修</t>
  </si>
  <si>
    <t>12318702300024826</t>
  </si>
  <si>
    <t>沈国彬</t>
  </si>
  <si>
    <t>00000164165381230889</t>
  </si>
  <si>
    <t>朱玉方</t>
  </si>
  <si>
    <t>12318702500024825</t>
  </si>
  <si>
    <t>苏向芬</t>
  </si>
  <si>
    <t>622823206521115260</t>
  </si>
  <si>
    <t>石长青</t>
  </si>
  <si>
    <t>12318702800024824</t>
  </si>
  <si>
    <t>沈广军</t>
  </si>
  <si>
    <t>623059112301024511</t>
  </si>
  <si>
    <t>沈甲浩</t>
  </si>
  <si>
    <t>00000135411771234889</t>
  </si>
  <si>
    <t>沈新生</t>
  </si>
  <si>
    <t>6217211707003075701</t>
  </si>
  <si>
    <t>陈中花</t>
  </si>
  <si>
    <t>00000164167961233889</t>
  </si>
  <si>
    <t>陈花国</t>
  </si>
  <si>
    <t>12316212200018167</t>
  </si>
  <si>
    <t>朱小东</t>
  </si>
  <si>
    <t>12318702600023279</t>
  </si>
  <si>
    <t>623059113001235282</t>
  </si>
  <si>
    <t>沈巡礼</t>
  </si>
  <si>
    <t>00000048558171236889</t>
  </si>
  <si>
    <t>沈联军</t>
  </si>
  <si>
    <t>6228232065266015365</t>
  </si>
  <si>
    <t>12305352400000508</t>
  </si>
  <si>
    <t>胡水和</t>
  </si>
  <si>
    <t>00000164185701231889</t>
  </si>
  <si>
    <t>胡方</t>
  </si>
  <si>
    <t>00000020313391230889</t>
  </si>
  <si>
    <t>胡奇</t>
  </si>
  <si>
    <t>00000164185261232889</t>
  </si>
  <si>
    <t>胡欣</t>
  </si>
  <si>
    <t>12318662900009232</t>
  </si>
  <si>
    <t>胡东</t>
  </si>
  <si>
    <t>00000164185241237889</t>
  </si>
  <si>
    <t>李朝</t>
  </si>
  <si>
    <t>12318702600045686</t>
  </si>
  <si>
    <t>李见辉</t>
  </si>
  <si>
    <t>6228232065266265366</t>
  </si>
  <si>
    <t>陈建春</t>
  </si>
  <si>
    <t>12305352000023427</t>
  </si>
  <si>
    <t>陈国春</t>
  </si>
  <si>
    <t>00000164184741235889</t>
  </si>
  <si>
    <t>范箱</t>
  </si>
  <si>
    <t>12305352000000317</t>
  </si>
  <si>
    <t>范心征</t>
  </si>
  <si>
    <t>12305352800012608</t>
  </si>
  <si>
    <t>赵金福</t>
  </si>
  <si>
    <t>12305352400000259</t>
  </si>
  <si>
    <t>赵军</t>
  </si>
  <si>
    <t>6228232066040384267</t>
  </si>
  <si>
    <t>张义昌</t>
  </si>
  <si>
    <t>12318662100016750</t>
  </si>
  <si>
    <t>张亚辉</t>
  </si>
  <si>
    <t>623059112302485828</t>
  </si>
  <si>
    <t>张拴</t>
  </si>
  <si>
    <t>12318662200006190</t>
  </si>
  <si>
    <t>姚长帅</t>
  </si>
  <si>
    <t>623059112302179892</t>
  </si>
  <si>
    <t>王万林</t>
  </si>
  <si>
    <t>12318662900016751</t>
  </si>
  <si>
    <t>王建峰</t>
  </si>
  <si>
    <t>00000163740571234889</t>
  </si>
  <si>
    <t>范长青</t>
  </si>
  <si>
    <t>12318702000029986</t>
  </si>
  <si>
    <t>范钦学</t>
  </si>
  <si>
    <t>623059112302393501</t>
  </si>
  <si>
    <t>李只民</t>
  </si>
  <si>
    <t>12318702000030466</t>
  </si>
  <si>
    <t>李合宾</t>
  </si>
  <si>
    <t>6228232065265484562</t>
  </si>
  <si>
    <t>范廷伦</t>
  </si>
  <si>
    <t>12318702200029985</t>
  </si>
  <si>
    <t>田梅英</t>
  </si>
  <si>
    <t>12305352600021642</t>
  </si>
  <si>
    <t>范国臣</t>
  </si>
  <si>
    <t>12318702400030469</t>
  </si>
  <si>
    <t>范国钦</t>
  </si>
  <si>
    <t>00000163741291230889</t>
  </si>
  <si>
    <t>范国胜</t>
  </si>
  <si>
    <t>12318702500029984</t>
  </si>
  <si>
    <t>范新举</t>
  </si>
  <si>
    <t>12305352600017046</t>
  </si>
  <si>
    <t>李苟毛</t>
  </si>
  <si>
    <t>12318702600031118</t>
  </si>
  <si>
    <t>李占朝</t>
  </si>
  <si>
    <t>12305352000019406</t>
  </si>
  <si>
    <t>李小顺</t>
  </si>
  <si>
    <t>12318702800029987</t>
  </si>
  <si>
    <t>虎转</t>
  </si>
  <si>
    <t>00000163743631234889</t>
  </si>
  <si>
    <t>李拴紧</t>
  </si>
  <si>
    <t>12318702800030467</t>
  </si>
  <si>
    <t>李保群</t>
  </si>
  <si>
    <t>00000163738811230889</t>
  </si>
  <si>
    <t>柯苟胜</t>
  </si>
  <si>
    <t>12318702900029982</t>
  </si>
  <si>
    <t>柯青坡</t>
  </si>
  <si>
    <t>00000163737251239889</t>
  </si>
  <si>
    <t>李国付</t>
  </si>
  <si>
    <t>12318702100039942</t>
  </si>
  <si>
    <t>李小辉</t>
  </si>
  <si>
    <t>623059112300463199</t>
  </si>
  <si>
    <t>郭文堂</t>
  </si>
  <si>
    <t>12305352000000336</t>
  </si>
  <si>
    <t>郭长军</t>
  </si>
  <si>
    <t>623059112301842482</t>
  </si>
  <si>
    <t>李君兰</t>
  </si>
  <si>
    <t>12305352800000337</t>
  </si>
  <si>
    <t>武福雨</t>
  </si>
  <si>
    <t>12318702100013174</t>
  </si>
  <si>
    <t>武书朝</t>
  </si>
  <si>
    <t>622823206510858068</t>
  </si>
  <si>
    <t>郭小录</t>
  </si>
  <si>
    <t>00000135415221234889</t>
  </si>
  <si>
    <t>郭国民</t>
  </si>
  <si>
    <t>00000693704961231889</t>
  </si>
  <si>
    <t>翟赖拐</t>
  </si>
  <si>
    <t>12318702400034330</t>
  </si>
  <si>
    <t>翟保臣</t>
  </si>
  <si>
    <t>6228232065266064462</t>
  </si>
  <si>
    <t>杜铁头</t>
  </si>
  <si>
    <t>12305352000000464</t>
  </si>
  <si>
    <t>杜留章</t>
  </si>
  <si>
    <t>623059412300966708</t>
  </si>
  <si>
    <t>付长根</t>
  </si>
  <si>
    <t>12305352100000369</t>
  </si>
  <si>
    <t>付坤岑</t>
  </si>
  <si>
    <t>00000164146921238889</t>
  </si>
  <si>
    <t>化铁良</t>
  </si>
  <si>
    <t>12305352300000245</t>
  </si>
  <si>
    <t>化国记</t>
  </si>
  <si>
    <t>00000164142401238889</t>
  </si>
  <si>
    <t>朱培怀</t>
  </si>
  <si>
    <t>00000020312241230889</t>
  </si>
  <si>
    <t>万银广</t>
  </si>
  <si>
    <t>00000164135761230889</t>
  </si>
  <si>
    <t>李层</t>
  </si>
  <si>
    <t>00000020312261235889</t>
  </si>
  <si>
    <t>王光超</t>
  </si>
  <si>
    <t>6228832066040066161</t>
  </si>
  <si>
    <t>00000020312351231889</t>
  </si>
  <si>
    <t>翟小勇</t>
  </si>
  <si>
    <t>00000164139781234889</t>
  </si>
  <si>
    <t>翟红岗</t>
  </si>
  <si>
    <t>00000100194681230889</t>
  </si>
  <si>
    <t>朱培欣</t>
  </si>
  <si>
    <t>00000164143581236889</t>
  </si>
  <si>
    <t>黄向方</t>
  </si>
  <si>
    <t>00000164141021230889</t>
  </si>
  <si>
    <t>黄明</t>
  </si>
  <si>
    <t>00000164141341232889</t>
  </si>
  <si>
    <t>王喜德</t>
  </si>
  <si>
    <t>00000164145741238889</t>
  </si>
  <si>
    <t>王首道</t>
  </si>
  <si>
    <t>12301012000003676</t>
  </si>
  <si>
    <t>王国昌</t>
  </si>
  <si>
    <t>12318702600030468</t>
  </si>
  <si>
    <t>王国相</t>
  </si>
  <si>
    <t>00000164145501239889</t>
  </si>
  <si>
    <t>宋风兰</t>
  </si>
  <si>
    <t>12318702700044163</t>
  </si>
  <si>
    <t>朱燕舞</t>
  </si>
  <si>
    <t>622991112301390725</t>
  </si>
  <si>
    <t>贾国华</t>
  </si>
  <si>
    <t>12305352100000265</t>
  </si>
  <si>
    <t>贾明乾</t>
  </si>
  <si>
    <t>00000163705031230889</t>
  </si>
  <si>
    <t>贾小芳</t>
  </si>
  <si>
    <t>12305352300000405</t>
  </si>
  <si>
    <t>贾煜琪</t>
  </si>
  <si>
    <t>00000008059581238889</t>
  </si>
  <si>
    <t>冯桂兰</t>
  </si>
  <si>
    <t>12305352900000266</t>
  </si>
  <si>
    <t>刘银</t>
  </si>
  <si>
    <t>12318662500015193</t>
  </si>
  <si>
    <t>刘培果</t>
  </si>
  <si>
    <t>00000163703591237889</t>
  </si>
  <si>
    <t>高杰</t>
  </si>
  <si>
    <t>12318702800021142</t>
  </si>
  <si>
    <t>高新志</t>
  </si>
  <si>
    <t>623059112300502558</t>
  </si>
  <si>
    <t>罗松山</t>
  </si>
  <si>
    <t>00000020311701237889</t>
  </si>
  <si>
    <t>罗秋杰</t>
  </si>
  <si>
    <t>12316212100005962</t>
  </si>
  <si>
    <t>13295034257</t>
  </si>
  <si>
    <t>毛套</t>
  </si>
  <si>
    <t>12305352000000416</t>
  </si>
  <si>
    <t>贾红涛</t>
  </si>
  <si>
    <t>00000163704891231889</t>
  </si>
  <si>
    <t>13829543620</t>
  </si>
  <si>
    <t>罗圪料</t>
  </si>
  <si>
    <t>12305352400000301</t>
  </si>
  <si>
    <t>罗春见</t>
  </si>
  <si>
    <t>00000163745531230889</t>
  </si>
  <si>
    <t>18837513950</t>
  </si>
  <si>
    <t>李顺冬</t>
  </si>
  <si>
    <t>12305352600000277</t>
  </si>
  <si>
    <t>李杰</t>
  </si>
  <si>
    <t>00000163744811234889</t>
  </si>
  <si>
    <t>15903904311</t>
  </si>
  <si>
    <t>景圪义</t>
  </si>
  <si>
    <t>12305352700000366</t>
  </si>
  <si>
    <t>景楠华</t>
  </si>
  <si>
    <t>6228232065265550867</t>
  </si>
  <si>
    <t>罗振付</t>
  </si>
  <si>
    <t>12318662000006191</t>
  </si>
  <si>
    <t>罗见羊</t>
  </si>
  <si>
    <t>12308412900023620</t>
  </si>
  <si>
    <t>15037530586</t>
  </si>
  <si>
    <t>万国强</t>
  </si>
  <si>
    <t>12305352500000466</t>
  </si>
  <si>
    <t>万国祥</t>
  </si>
  <si>
    <t>00000164134201230889</t>
  </si>
  <si>
    <t>万广臣</t>
  </si>
  <si>
    <t>12305352900000308</t>
  </si>
  <si>
    <t>万四海</t>
  </si>
  <si>
    <t>6217568000048545808</t>
  </si>
  <si>
    <t>何占成</t>
  </si>
  <si>
    <t>12318662400016758</t>
  </si>
  <si>
    <t>常秋丽</t>
  </si>
  <si>
    <t>622991112301767765</t>
  </si>
  <si>
    <t>夫妻</t>
  </si>
  <si>
    <t>万青安</t>
  </si>
  <si>
    <t>12318702100010104</t>
  </si>
  <si>
    <t>万庆宇</t>
  </si>
  <si>
    <t>00000164137601239889</t>
  </si>
  <si>
    <t>万聚</t>
  </si>
  <si>
    <t>12318702300005776</t>
  </si>
  <si>
    <t>万振方</t>
  </si>
  <si>
    <t>6228232065265776066</t>
  </si>
  <si>
    <t>王松峰</t>
  </si>
  <si>
    <t>12305352000000398</t>
  </si>
  <si>
    <t>王景</t>
  </si>
  <si>
    <t>12305352300013549</t>
  </si>
  <si>
    <t>华长付</t>
  </si>
  <si>
    <t>12305352900000285</t>
  </si>
  <si>
    <t>华保振</t>
  </si>
  <si>
    <t>00000708191921233889</t>
  </si>
  <si>
    <t>赵海</t>
  </si>
  <si>
    <t>12318662400006189</t>
  </si>
  <si>
    <t>赵欣</t>
  </si>
  <si>
    <t>623059112301552271</t>
  </si>
  <si>
    <t>张三刚</t>
  </si>
  <si>
    <t>12318702100017841</t>
  </si>
  <si>
    <t>张明州</t>
  </si>
  <si>
    <t>623059112301262871</t>
  </si>
  <si>
    <t>张志祥</t>
  </si>
  <si>
    <t>12318702600010111</t>
  </si>
  <si>
    <t>张金生</t>
  </si>
  <si>
    <t>00000643637431238889</t>
  </si>
  <si>
    <t>闫圈</t>
  </si>
  <si>
    <t>12318702600024759</t>
  </si>
  <si>
    <t>闫国通</t>
  </si>
  <si>
    <t>00000163615711233889</t>
  </si>
  <si>
    <t>华发林</t>
  </si>
  <si>
    <t>00000163617411230889</t>
  </si>
  <si>
    <t>华丙寅</t>
  </si>
  <si>
    <t>12305352200020319</t>
  </si>
  <si>
    <t>15886711657</t>
  </si>
  <si>
    <t>闫魁伍</t>
  </si>
  <si>
    <t>623059112303136198</t>
  </si>
  <si>
    <t>闫瑞伍</t>
  </si>
  <si>
    <t>00000163614931230889</t>
  </si>
  <si>
    <t>4104220708</t>
  </si>
  <si>
    <t>12305352200000302</t>
  </si>
  <si>
    <t>王群山</t>
  </si>
  <si>
    <t>00000163630751235889</t>
  </si>
  <si>
    <t>12305352800000281</t>
  </si>
  <si>
    <t>王艳坡</t>
  </si>
  <si>
    <t>00000163630531231889</t>
  </si>
  <si>
    <t>张聚良</t>
  </si>
  <si>
    <t>12318702800029992</t>
  </si>
  <si>
    <t>王素琼</t>
  </si>
  <si>
    <t>6228232065264542162</t>
  </si>
  <si>
    <t>王龙</t>
  </si>
  <si>
    <t>12318702700030463</t>
  </si>
  <si>
    <t>00000163627091230889</t>
  </si>
  <si>
    <t>王金国</t>
  </si>
  <si>
    <t>00000098990181232889</t>
  </si>
  <si>
    <t>王彦飞</t>
  </si>
  <si>
    <t>623059112303208898</t>
  </si>
  <si>
    <t>李清</t>
  </si>
  <si>
    <t>12305352200000415</t>
  </si>
  <si>
    <t>李振杰</t>
  </si>
  <si>
    <t>00000163629131237889</t>
  </si>
  <si>
    <t>王山坡</t>
  </si>
  <si>
    <t>12305352500000391</t>
  </si>
  <si>
    <t>王小磊</t>
  </si>
  <si>
    <t>6217211707001036267</t>
  </si>
  <si>
    <t>张聚山</t>
  </si>
  <si>
    <t>4104220713</t>
  </si>
  <si>
    <t>12305352800000460</t>
  </si>
  <si>
    <t>华小敏</t>
  </si>
  <si>
    <t>6228232066039562063</t>
  </si>
  <si>
    <t>姚聚川</t>
  </si>
  <si>
    <t>12305352900000271</t>
  </si>
  <si>
    <t>姚广生</t>
  </si>
  <si>
    <t>00000163665921232889</t>
  </si>
  <si>
    <t>苟铁旦</t>
  </si>
  <si>
    <t>12318662700009233</t>
  </si>
  <si>
    <t>苟铁群</t>
  </si>
  <si>
    <t>00000163665221239889</t>
  </si>
  <si>
    <t>许显</t>
  </si>
  <si>
    <t>12318702500010098</t>
  </si>
  <si>
    <t>许闯</t>
  </si>
  <si>
    <t>6228232065264846365</t>
  </si>
  <si>
    <t>冉大妮</t>
  </si>
  <si>
    <t>12318702900010100</t>
  </si>
  <si>
    <t>冉青坡</t>
  </si>
  <si>
    <t>6228232065264831565</t>
  </si>
  <si>
    <t>屈长群</t>
  </si>
  <si>
    <t>12318662100016745</t>
  </si>
  <si>
    <t>屈丰坡</t>
  </si>
  <si>
    <t>00000163672081239889</t>
  </si>
  <si>
    <t>弟弟手机</t>
  </si>
  <si>
    <t>12318662400016744</t>
  </si>
  <si>
    <t>王国明</t>
  </si>
  <si>
    <t>6228232065264840269</t>
  </si>
  <si>
    <t>张满良</t>
  </si>
  <si>
    <t>12318662600016743</t>
  </si>
  <si>
    <t>张东方</t>
  </si>
  <si>
    <t>623059112302866225</t>
  </si>
  <si>
    <t>张仍群</t>
  </si>
  <si>
    <t>12318662900016746</t>
  </si>
  <si>
    <t>00000163671461232889</t>
  </si>
  <si>
    <t>陈儿子</t>
  </si>
  <si>
    <t>00000020309991234889</t>
  </si>
  <si>
    <t>陈春峰</t>
  </si>
  <si>
    <t>6228232065264787965</t>
  </si>
  <si>
    <t>曲于</t>
  </si>
  <si>
    <t>00000020310091230889</t>
  </si>
  <si>
    <t>李春发</t>
  </si>
  <si>
    <t>00000163673941237889</t>
  </si>
  <si>
    <t>王国敏</t>
  </si>
  <si>
    <t>12318702900030462</t>
  </si>
  <si>
    <t>王国喜</t>
  </si>
  <si>
    <t>00000163667381239889</t>
  </si>
  <si>
    <t>供养人</t>
  </si>
  <si>
    <t>王留青</t>
  </si>
  <si>
    <t>12305352600027229</t>
  </si>
  <si>
    <t>王军</t>
  </si>
  <si>
    <t>12305352300033509</t>
  </si>
  <si>
    <t>常元</t>
  </si>
  <si>
    <t>12305352700000309</t>
  </si>
  <si>
    <t>常国岭</t>
  </si>
  <si>
    <t>6228232065266366560</t>
  </si>
  <si>
    <t>姚乾坤</t>
  </si>
  <si>
    <t>12318702800018470</t>
  </si>
  <si>
    <t>王榜</t>
  </si>
  <si>
    <t>00000164198861232889</t>
  </si>
  <si>
    <t>孟来成</t>
  </si>
  <si>
    <t>00000029185161234889</t>
  </si>
  <si>
    <t>王青杰</t>
  </si>
  <si>
    <t>623059412303111203</t>
  </si>
  <si>
    <t>翟国芳</t>
  </si>
  <si>
    <t>00000164204961238889</t>
  </si>
  <si>
    <t>李菊美</t>
  </si>
  <si>
    <t>623059112301287050</t>
  </si>
  <si>
    <t>13737557489</t>
  </si>
  <si>
    <t>翟彦</t>
  </si>
  <si>
    <t>12318702000024856</t>
  </si>
  <si>
    <t>翟安良</t>
  </si>
  <si>
    <t>00000164204641235889</t>
  </si>
  <si>
    <t>李辰才</t>
  </si>
  <si>
    <t>12318702000040291</t>
  </si>
  <si>
    <t>12316212300018181</t>
  </si>
  <si>
    <t>其弟弟</t>
  </si>
  <si>
    <t>孙岗</t>
  </si>
  <si>
    <t>12318702300030460</t>
  </si>
  <si>
    <t>孙二顺</t>
  </si>
  <si>
    <t>00000164201821236889</t>
  </si>
  <si>
    <t>其侄子</t>
  </si>
  <si>
    <t>翟顺德</t>
  </si>
  <si>
    <t>12318702700024853</t>
  </si>
  <si>
    <t>翟聚梁</t>
  </si>
  <si>
    <t>6228232069000293270</t>
  </si>
  <si>
    <t>4104220733</t>
  </si>
  <si>
    <t>12305352500000273</t>
  </si>
  <si>
    <t>刘延尊</t>
  </si>
  <si>
    <t>00000002424921235889</t>
  </si>
  <si>
    <t>胡结实</t>
  </si>
  <si>
    <t>12318702000010109</t>
  </si>
  <si>
    <t>胡进国</t>
  </si>
  <si>
    <t>00000164182801239889</t>
  </si>
  <si>
    <t>郭根</t>
  </si>
  <si>
    <t>12318702000013179</t>
  </si>
  <si>
    <t>陈秋霞</t>
  </si>
  <si>
    <t>12305352900012599</t>
  </si>
  <si>
    <t>张海英</t>
  </si>
  <si>
    <t>12318702200010108</t>
  </si>
  <si>
    <t>张金付</t>
  </si>
  <si>
    <t>00000164183061230889</t>
  </si>
  <si>
    <t>宋付安</t>
  </si>
  <si>
    <t>12318702300040280</t>
  </si>
  <si>
    <t>宋海杰</t>
  </si>
  <si>
    <t>00000164177741233889</t>
  </si>
  <si>
    <t>12318702400013177</t>
  </si>
  <si>
    <t>田松</t>
  </si>
  <si>
    <t>00000550766241239889</t>
  </si>
  <si>
    <t>胡十</t>
  </si>
  <si>
    <t>12318702600010106</t>
  </si>
  <si>
    <t>胡占河</t>
  </si>
  <si>
    <t>00000164182541232889</t>
  </si>
  <si>
    <t>田金停</t>
  </si>
  <si>
    <t>12318702800013180</t>
  </si>
  <si>
    <t>田国宇</t>
  </si>
  <si>
    <t>00000164183941236889</t>
  </si>
  <si>
    <t>张尚</t>
  </si>
  <si>
    <t>12318662800009237</t>
  </si>
  <si>
    <t>魏瑞红</t>
  </si>
  <si>
    <t>6228232065266228364</t>
  </si>
  <si>
    <t>朱过</t>
  </si>
  <si>
    <t>12318702100024790</t>
  </si>
  <si>
    <t>朱勇军</t>
  </si>
  <si>
    <t>12305352000012594</t>
  </si>
  <si>
    <t>王妮</t>
  </si>
  <si>
    <t>12318702900024847</t>
  </si>
  <si>
    <t>杨梅琴</t>
  </si>
  <si>
    <t>00000550766381239889</t>
  </si>
  <si>
    <t>孙亚巴</t>
  </si>
  <si>
    <t>12318702100040926</t>
  </si>
  <si>
    <t>孙占占</t>
  </si>
  <si>
    <t>00000181560451230889</t>
  </si>
  <si>
    <t>朱大保</t>
  </si>
  <si>
    <t>12305362500018710</t>
  </si>
  <si>
    <t>李杏花</t>
  </si>
  <si>
    <t>12305362300021228</t>
  </si>
  <si>
    <t>王普</t>
  </si>
  <si>
    <t>00000020310291239889</t>
  </si>
  <si>
    <t>王红叶</t>
  </si>
  <si>
    <t>623059112301889533</t>
  </si>
  <si>
    <t>衡玉振</t>
  </si>
  <si>
    <t>00000072947501230889</t>
  </si>
  <si>
    <t>衡庆</t>
  </si>
  <si>
    <t>623059112301714061</t>
  </si>
  <si>
    <t>18236693257</t>
  </si>
  <si>
    <t>张国用</t>
  </si>
  <si>
    <t>12305352100000393</t>
  </si>
  <si>
    <t>张国正</t>
  </si>
  <si>
    <t>00000163689031230889</t>
  </si>
  <si>
    <t>王廷俊</t>
  </si>
  <si>
    <t>12318662000016755</t>
  </si>
  <si>
    <t>王延平</t>
  </si>
  <si>
    <t>00000163685871234889</t>
  </si>
  <si>
    <t>田平安</t>
  </si>
  <si>
    <t>12318662300016754</t>
  </si>
  <si>
    <t>田金磊</t>
  </si>
  <si>
    <t>6228232066040022263</t>
  </si>
  <si>
    <t>杨建中</t>
  </si>
  <si>
    <t>12318662700016752</t>
  </si>
  <si>
    <t>杨月荷</t>
  </si>
  <si>
    <t>623059412300939937</t>
  </si>
  <si>
    <t>杨现</t>
  </si>
  <si>
    <t>12318662800016756</t>
  </si>
  <si>
    <t>杨海朝</t>
  </si>
  <si>
    <t>00000163688751231889</t>
  </si>
  <si>
    <t>杨大兰</t>
  </si>
  <si>
    <t>12318702000034327</t>
  </si>
  <si>
    <t>杨金琦</t>
  </si>
  <si>
    <t>00000777720151235889</t>
  </si>
  <si>
    <t>13803901927</t>
  </si>
  <si>
    <t>高国志</t>
  </si>
  <si>
    <t>12318702100024785</t>
  </si>
  <si>
    <t>高国平</t>
  </si>
  <si>
    <t>00000163685091237889</t>
  </si>
  <si>
    <t>胡圈</t>
  </si>
  <si>
    <t>12318702100044161</t>
  </si>
  <si>
    <t>胡连福</t>
  </si>
  <si>
    <t>6228232065264901061</t>
  </si>
  <si>
    <t>13384057668</t>
  </si>
  <si>
    <t>陈福有</t>
  </si>
  <si>
    <t>12318702700013185</t>
  </si>
  <si>
    <t>陈德合</t>
  </si>
  <si>
    <t>00000181555221236889</t>
  </si>
  <si>
    <t>12318702700024787</t>
  </si>
  <si>
    <t>田定</t>
  </si>
  <si>
    <t>00000069859981231889</t>
  </si>
  <si>
    <t>12318702700030458</t>
  </si>
  <si>
    <t>李群振</t>
  </si>
  <si>
    <t>623059112301501567</t>
  </si>
  <si>
    <t>王举</t>
  </si>
  <si>
    <t>12318702900024786</t>
  </si>
  <si>
    <t>张红蕊</t>
  </si>
  <si>
    <t>623059112301888808</t>
  </si>
  <si>
    <t>李霞</t>
  </si>
  <si>
    <t>12318702900044162</t>
  </si>
  <si>
    <t>12318702600039812</t>
  </si>
  <si>
    <t>白海波</t>
  </si>
  <si>
    <t>622991112300786857</t>
  </si>
  <si>
    <t>谢三</t>
  </si>
  <si>
    <t>12318702500029795</t>
  </si>
  <si>
    <t>谢国强</t>
  </si>
  <si>
    <t>12305352200032138</t>
  </si>
  <si>
    <t>武章记</t>
  </si>
  <si>
    <t>12318702600018471</t>
  </si>
  <si>
    <t>卫喜中</t>
  </si>
  <si>
    <t>623059412303243972</t>
  </si>
  <si>
    <t>樊全有</t>
  </si>
  <si>
    <t>00000020307941236889</t>
  </si>
  <si>
    <t>樊三</t>
  </si>
  <si>
    <t>00000163765701237889</t>
  </si>
  <si>
    <t>马冠兰</t>
  </si>
  <si>
    <t>00000135298711231889</t>
  </si>
  <si>
    <t>刘大得</t>
  </si>
  <si>
    <t>00000163761801237889</t>
  </si>
  <si>
    <t>13783290480</t>
  </si>
  <si>
    <t>苗二虎</t>
  </si>
  <si>
    <t>00000167194791231889</t>
  </si>
  <si>
    <t>苗广生</t>
  </si>
  <si>
    <t>622991112301452400</t>
  </si>
  <si>
    <t>田良</t>
  </si>
  <si>
    <t>00000642094621238889</t>
  </si>
  <si>
    <t>田晓华</t>
  </si>
  <si>
    <t>12305352600014203</t>
  </si>
  <si>
    <t>杨金才</t>
  </si>
  <si>
    <t>12305352100000388</t>
  </si>
  <si>
    <t>闫九妮</t>
  </si>
  <si>
    <t>6228232065263993663</t>
  </si>
  <si>
    <t>魏章记</t>
  </si>
  <si>
    <t>12305352100000473</t>
  </si>
  <si>
    <t>魏三军</t>
  </si>
  <si>
    <t>6228232065263969267</t>
  </si>
  <si>
    <t>王全</t>
  </si>
  <si>
    <t>12318702200034331</t>
  </si>
  <si>
    <t>王跃坡</t>
  </si>
  <si>
    <t>6228232065263968061</t>
  </si>
  <si>
    <t>宋铁汉</t>
  </si>
  <si>
    <t>00000029467461233889</t>
  </si>
  <si>
    <t>宋广升</t>
  </si>
  <si>
    <t>623059112303128856</t>
  </si>
  <si>
    <t>朱大国</t>
  </si>
  <si>
    <t>12305352700000371</t>
  </si>
  <si>
    <t>朱朝阳</t>
  </si>
  <si>
    <t>00000164241731234889</t>
  </si>
  <si>
    <t>乔丙钦</t>
  </si>
  <si>
    <t>12305352900000290</t>
  </si>
  <si>
    <t>乔需跃</t>
  </si>
  <si>
    <t>623059112301842508</t>
  </si>
  <si>
    <t>赵华东</t>
  </si>
  <si>
    <t>00000117620821233889</t>
  </si>
  <si>
    <t>赵花五</t>
  </si>
  <si>
    <t>00000164238691239889</t>
  </si>
  <si>
    <t>赵铁娃</t>
  </si>
  <si>
    <t>12318702200030470</t>
  </si>
  <si>
    <t>赵玉才</t>
  </si>
  <si>
    <t>00000164235071237889</t>
  </si>
  <si>
    <t>朱留记</t>
  </si>
  <si>
    <t>12318702800024843</t>
  </si>
  <si>
    <t>朱二记</t>
  </si>
  <si>
    <t>00000101040821232889</t>
  </si>
  <si>
    <t>00000072948121236889</t>
  </si>
  <si>
    <t>张传发</t>
  </si>
  <si>
    <t>00000163690451230889</t>
  </si>
  <si>
    <t>王二山</t>
  </si>
  <si>
    <t>12305352100000246</t>
  </si>
  <si>
    <t>王艳申</t>
  </si>
  <si>
    <t>00000163692791232889</t>
  </si>
  <si>
    <t>张纪昌</t>
  </si>
  <si>
    <t>12305352700000390</t>
  </si>
  <si>
    <t>张向阳</t>
  </si>
  <si>
    <t>6228232065264998166</t>
  </si>
  <si>
    <t>李德昌</t>
  </si>
  <si>
    <t>12305352900000389</t>
  </si>
  <si>
    <t>00000163693611239889</t>
  </si>
  <si>
    <t>张兴坡</t>
  </si>
  <si>
    <t>12305352900000474</t>
  </si>
  <si>
    <t>张丙协</t>
  </si>
  <si>
    <t>00000163694091233889</t>
  </si>
  <si>
    <t>张喜顺</t>
  </si>
  <si>
    <t>12318702800024758</t>
  </si>
  <si>
    <t>赵祥</t>
  </si>
  <si>
    <t>00000163693511230889</t>
  </si>
  <si>
    <t>张圪义</t>
  </si>
  <si>
    <t>12318702200040290</t>
  </si>
  <si>
    <t>张会芝</t>
  </si>
  <si>
    <t>6228232065264990361</t>
  </si>
  <si>
    <t>景营</t>
  </si>
  <si>
    <t>12318702700029704</t>
  </si>
  <si>
    <t>景志叶</t>
  </si>
  <si>
    <t>623059412300044704</t>
  </si>
  <si>
    <t>贾月坡</t>
  </si>
  <si>
    <t>00000208706601237889</t>
  </si>
  <si>
    <t>贾晓辉</t>
  </si>
  <si>
    <t>6228232065265100762</t>
  </si>
  <si>
    <t>王迎新</t>
  </si>
  <si>
    <t>12305352800000436</t>
  </si>
  <si>
    <t>王克刚</t>
  </si>
  <si>
    <t>6228232065265432769</t>
  </si>
  <si>
    <t>姚举</t>
  </si>
  <si>
    <t>623059112300483031</t>
  </si>
  <si>
    <t>姚斌</t>
  </si>
  <si>
    <t>6228232065266786361</t>
  </si>
  <si>
    <t>梁长</t>
  </si>
  <si>
    <t>623059112302630548</t>
  </si>
  <si>
    <t>梁春花</t>
  </si>
  <si>
    <t>623059112301806578</t>
  </si>
  <si>
    <t>保安镇</t>
  </si>
  <si>
    <t>孙随</t>
  </si>
  <si>
    <t>4104220825</t>
  </si>
  <si>
    <t>00000029650051236889</t>
  </si>
  <si>
    <t>孙景</t>
  </si>
  <si>
    <t>6228232065235060864</t>
  </si>
  <si>
    <t>13271437148</t>
  </si>
  <si>
    <t>孙青尚</t>
  </si>
  <si>
    <t>4104220815</t>
  </si>
  <si>
    <t>00000020477811232889</t>
  </si>
  <si>
    <t>孙中尚</t>
  </si>
  <si>
    <t>622991712300675511</t>
  </si>
  <si>
    <t>苗合</t>
  </si>
  <si>
    <t>4104220812</t>
  </si>
  <si>
    <t>00000686028971231889</t>
  </si>
  <si>
    <t>岳金顺</t>
  </si>
  <si>
    <t>622991712300648773</t>
  </si>
  <si>
    <t>表兄弟</t>
  </si>
  <si>
    <t>李德林</t>
  </si>
  <si>
    <t>4104220831</t>
  </si>
  <si>
    <t>00000686171771239889</t>
  </si>
  <si>
    <t>00000162067171232889</t>
  </si>
  <si>
    <t>张长明</t>
  </si>
  <si>
    <t>12318702400045625</t>
  </si>
  <si>
    <t>张深</t>
  </si>
  <si>
    <t>622991712300661669</t>
  </si>
  <si>
    <t>李付祥</t>
  </si>
  <si>
    <t>12318662700006164</t>
  </si>
  <si>
    <t>文徐</t>
  </si>
  <si>
    <t>623059112301382836</t>
  </si>
  <si>
    <t>李进法</t>
  </si>
  <si>
    <t>12318662900006163</t>
  </si>
  <si>
    <t>622991712300660513</t>
  </si>
  <si>
    <t>贺建华</t>
  </si>
  <si>
    <t>4104220805</t>
  </si>
  <si>
    <t>12306382200000116</t>
  </si>
  <si>
    <t>贺林</t>
  </si>
  <si>
    <t>622991712300699065</t>
  </si>
  <si>
    <t>娄轮</t>
  </si>
  <si>
    <t>4104220832</t>
  </si>
  <si>
    <t>12318702200045626</t>
  </si>
  <si>
    <t>娄大威</t>
  </si>
  <si>
    <t>622991712300670835</t>
  </si>
  <si>
    <t>张有</t>
  </si>
  <si>
    <t>4104220820</t>
  </si>
  <si>
    <t>12306382100000169</t>
  </si>
  <si>
    <t>王存才</t>
  </si>
  <si>
    <t>622991712300688357</t>
  </si>
  <si>
    <t>杨留兴</t>
  </si>
  <si>
    <t>4104220808</t>
  </si>
  <si>
    <t>00000686027971234889</t>
  </si>
  <si>
    <t>杨海堂</t>
  </si>
  <si>
    <t>622991712300634021</t>
  </si>
  <si>
    <t>杜学文</t>
  </si>
  <si>
    <t>4104220801</t>
  </si>
  <si>
    <t>12318702000029849</t>
  </si>
  <si>
    <t>付青玲</t>
  </si>
  <si>
    <t>623059412302840562</t>
  </si>
  <si>
    <t>孙留柱</t>
  </si>
  <si>
    <t>4104220813</t>
  </si>
  <si>
    <t>12318662100006162</t>
  </si>
  <si>
    <t>622991712300697671</t>
  </si>
  <si>
    <t>宋福强</t>
  </si>
  <si>
    <t>4104220817</t>
  </si>
  <si>
    <t>00000685867791235889</t>
  </si>
  <si>
    <t>李冻</t>
  </si>
  <si>
    <t>12316212000001827</t>
  </si>
  <si>
    <t>余更阳</t>
  </si>
  <si>
    <t>00000685870331235889</t>
  </si>
  <si>
    <t>余平乐</t>
  </si>
  <si>
    <t>6228232065235082165</t>
  </si>
  <si>
    <t>张芳</t>
  </si>
  <si>
    <t>00000685870411239889</t>
  </si>
  <si>
    <t>张金平</t>
  </si>
  <si>
    <t>6228232065235198268</t>
  </si>
  <si>
    <t>张金阁</t>
  </si>
  <si>
    <t>12318702600026094</t>
  </si>
  <si>
    <t>郭桂英</t>
  </si>
  <si>
    <t>00000133552241238889</t>
  </si>
  <si>
    <t>邹春堂</t>
  </si>
  <si>
    <t>12316212400060315</t>
  </si>
  <si>
    <t>邹东丽</t>
  </si>
  <si>
    <t>623059112302592060</t>
  </si>
  <si>
    <t>张国军</t>
  </si>
  <si>
    <t>622991712300691179</t>
  </si>
  <si>
    <t>张国彬</t>
  </si>
  <si>
    <t>623059113601684111</t>
  </si>
  <si>
    <t>李怀</t>
  </si>
  <si>
    <t>4104220819</t>
  </si>
  <si>
    <t>00000133515741230889</t>
  </si>
  <si>
    <t>李怀根</t>
  </si>
  <si>
    <t>12316212500049756</t>
  </si>
  <si>
    <t>15994012679</t>
  </si>
  <si>
    <t>丁书平</t>
  </si>
  <si>
    <t>4104220802</t>
  </si>
  <si>
    <t>12306382900024425</t>
  </si>
  <si>
    <t>丁小黑</t>
  </si>
  <si>
    <t>623059112301486066</t>
  </si>
  <si>
    <t>高国玉</t>
  </si>
  <si>
    <t>4104220822</t>
  </si>
  <si>
    <t>00000720888971232889</t>
  </si>
  <si>
    <t>高金玉</t>
  </si>
  <si>
    <t>622991712300684372</t>
  </si>
  <si>
    <t>4104220818</t>
  </si>
  <si>
    <t>00000072872511239889</t>
  </si>
  <si>
    <t>王延军</t>
  </si>
  <si>
    <t>622991712300655596</t>
  </si>
  <si>
    <t>孙长群</t>
  </si>
  <si>
    <t>12318662000010616</t>
  </si>
  <si>
    <t>朱小平</t>
  </si>
  <si>
    <t>623059112301712248</t>
  </si>
  <si>
    <t>李新喜</t>
  </si>
  <si>
    <t>00000020479751239889</t>
  </si>
  <si>
    <t>622991912300046594</t>
  </si>
  <si>
    <t>15290778932</t>
  </si>
  <si>
    <t>冯小孩</t>
  </si>
  <si>
    <t>12318702800007626</t>
  </si>
  <si>
    <t>冯金海</t>
  </si>
  <si>
    <t>623059100700631622</t>
  </si>
  <si>
    <t>时国停</t>
  </si>
  <si>
    <t>4104220826</t>
  </si>
  <si>
    <t>6228232065235937566</t>
  </si>
  <si>
    <t>王小飞</t>
  </si>
  <si>
    <t>6228232065235945064</t>
  </si>
  <si>
    <t>王国谦</t>
  </si>
  <si>
    <t>4104220806</t>
  </si>
  <si>
    <t>6228232065234742967</t>
  </si>
  <si>
    <t>王书堂</t>
  </si>
  <si>
    <t>6228232065234746760</t>
  </si>
  <si>
    <t>冯毛</t>
  </si>
  <si>
    <t>4104220810</t>
  </si>
  <si>
    <t>12306382000000122</t>
  </si>
  <si>
    <t>冯海涛</t>
  </si>
  <si>
    <t>623059112302542016</t>
  </si>
  <si>
    <t>张全元</t>
  </si>
  <si>
    <t>00000686027171231889</t>
  </si>
  <si>
    <t>彭青香</t>
  </si>
  <si>
    <t>12318702200027076</t>
  </si>
  <si>
    <t>王建运</t>
  </si>
  <si>
    <t>00000686028631233889</t>
  </si>
  <si>
    <t>蒋新霞</t>
  </si>
  <si>
    <t>623059112302819158</t>
  </si>
  <si>
    <t>夏群成</t>
  </si>
  <si>
    <t>4104220828</t>
  </si>
  <si>
    <t>00000029652191230889</t>
  </si>
  <si>
    <t>夏群山</t>
  </si>
  <si>
    <t>622991712300622760</t>
  </si>
  <si>
    <t>郭宽</t>
  </si>
  <si>
    <t>12318702000045627</t>
  </si>
  <si>
    <t>郭端相</t>
  </si>
  <si>
    <t>622991712300669886</t>
  </si>
  <si>
    <t>汪庆合</t>
  </si>
  <si>
    <t>00000686027491234889</t>
  </si>
  <si>
    <t>李广聚</t>
  </si>
  <si>
    <t>622991112300143547</t>
  </si>
  <si>
    <t>范长栓</t>
  </si>
  <si>
    <t>622991712300625334</t>
  </si>
  <si>
    <t>范满仓</t>
  </si>
  <si>
    <t>622991712300625276</t>
  </si>
  <si>
    <t>13837567011</t>
  </si>
  <si>
    <t>买娓</t>
  </si>
  <si>
    <t>4104220829</t>
  </si>
  <si>
    <t>00000117628491234889</t>
  </si>
  <si>
    <t>买小伟</t>
  </si>
  <si>
    <t>6228232065236083261</t>
  </si>
  <si>
    <t>15938943960</t>
  </si>
  <si>
    <t>刘书志</t>
  </si>
  <si>
    <t>12318662400006165</t>
  </si>
  <si>
    <t>张文东</t>
  </si>
  <si>
    <t>622991712300679570</t>
  </si>
  <si>
    <t>13636756976</t>
  </si>
  <si>
    <t>孙满仓</t>
  </si>
  <si>
    <t>00000020474181236889</t>
  </si>
  <si>
    <t>陈延丽</t>
  </si>
  <si>
    <t>623059112301914240</t>
  </si>
  <si>
    <t>15538725998</t>
  </si>
  <si>
    <t>623059412303079194</t>
  </si>
  <si>
    <t>王人杰</t>
  </si>
  <si>
    <t>6228232069003219371</t>
  </si>
  <si>
    <t>伯侄</t>
  </si>
  <si>
    <t>李留德</t>
  </si>
  <si>
    <t>12318702700021595</t>
  </si>
  <si>
    <t>李继江</t>
  </si>
  <si>
    <t>622991712300647767</t>
  </si>
  <si>
    <t>范喜才</t>
  </si>
  <si>
    <t>00000686028351231889</t>
  </si>
  <si>
    <t>范同春</t>
  </si>
  <si>
    <t>622991712300624865</t>
  </si>
  <si>
    <t>18337573515</t>
  </si>
  <si>
    <t>孙大福</t>
  </si>
  <si>
    <t>12306382200000079</t>
  </si>
  <si>
    <t>孙光民</t>
  </si>
  <si>
    <t>622991112300127011</t>
  </si>
  <si>
    <t>15093805387</t>
  </si>
  <si>
    <t>陈满堂</t>
  </si>
  <si>
    <t>12306382600000077</t>
  </si>
  <si>
    <t>陈小平</t>
  </si>
  <si>
    <t>622991712300626019</t>
  </si>
  <si>
    <t>13837591524</t>
  </si>
  <si>
    <t>沈国松</t>
  </si>
  <si>
    <t>00000072864951237889</t>
  </si>
  <si>
    <t>肖秀梅</t>
  </si>
  <si>
    <t>622991712300625573</t>
  </si>
  <si>
    <t>15224829260</t>
  </si>
  <si>
    <t>张国顺</t>
  </si>
  <si>
    <t>00000117627731238889</t>
  </si>
  <si>
    <t>张伟华</t>
  </si>
  <si>
    <t>6228232065235801861</t>
  </si>
  <si>
    <t>13043753596</t>
  </si>
  <si>
    <t>孙天祥</t>
  </si>
  <si>
    <t>00000685872191238889</t>
  </si>
  <si>
    <t>尹香兰</t>
  </si>
  <si>
    <t>623059112301113678</t>
  </si>
  <si>
    <t>18749661031</t>
  </si>
  <si>
    <t>沈丙心</t>
  </si>
  <si>
    <t>00000686027671237889</t>
  </si>
  <si>
    <t>沈丙银</t>
  </si>
  <si>
    <t>622991712300624915</t>
  </si>
  <si>
    <t>15994008278</t>
  </si>
  <si>
    <t>范万胜</t>
  </si>
  <si>
    <t>00000686029671231889</t>
  </si>
  <si>
    <t>范广四</t>
  </si>
  <si>
    <t>622991712300625888</t>
  </si>
  <si>
    <t>巴乾</t>
  </si>
  <si>
    <t>00000796067511234889</t>
  </si>
  <si>
    <t>巴建松</t>
  </si>
  <si>
    <t>622991712300625755</t>
  </si>
  <si>
    <t>18317685002</t>
  </si>
  <si>
    <t>张铁乾</t>
  </si>
  <si>
    <t>00000796067531230889</t>
  </si>
  <si>
    <t>张贯仲</t>
  </si>
  <si>
    <t>623059112300548296</t>
  </si>
  <si>
    <t>13283051739</t>
  </si>
  <si>
    <t>孔德顺</t>
  </si>
  <si>
    <t>00000796067651234889</t>
  </si>
  <si>
    <t>孔德元</t>
  </si>
  <si>
    <t>623059112302349164</t>
  </si>
  <si>
    <t>13938658475</t>
  </si>
  <si>
    <t>孙德方</t>
  </si>
  <si>
    <t>12318702400005422</t>
  </si>
  <si>
    <t>孙艳卿</t>
  </si>
  <si>
    <t>6228232066041598469</t>
  </si>
  <si>
    <t>朱儿子</t>
  </si>
  <si>
    <t>4104220814</t>
  </si>
  <si>
    <t>12306382100000126</t>
  </si>
  <si>
    <t>朱书坡</t>
  </si>
  <si>
    <t>622991712300612464</t>
  </si>
  <si>
    <t>王国营</t>
  </si>
  <si>
    <t>12306382900000127</t>
  </si>
  <si>
    <t>王海峰</t>
  </si>
  <si>
    <t>622991712300612993</t>
  </si>
  <si>
    <t>杨保见</t>
  </si>
  <si>
    <t>00000029651671233889</t>
  </si>
  <si>
    <t>杨小彬</t>
  </si>
  <si>
    <t>623059112302045879</t>
  </si>
  <si>
    <t>杨付良</t>
  </si>
  <si>
    <t>00000072875651230889</t>
  </si>
  <si>
    <t>杨中堂</t>
  </si>
  <si>
    <t>622991112301679697</t>
  </si>
  <si>
    <t>冯见立</t>
  </si>
  <si>
    <t>00000133527941237889</t>
  </si>
  <si>
    <t>冯朝阳</t>
  </si>
  <si>
    <t>6228232065235597667</t>
  </si>
  <si>
    <t>朱尿</t>
  </si>
  <si>
    <t>00000162705951230889</t>
  </si>
  <si>
    <t>魏忠民</t>
  </si>
  <si>
    <t>623059112301914711</t>
  </si>
  <si>
    <t>陈焕成</t>
  </si>
  <si>
    <t>00000176234411233889</t>
  </si>
  <si>
    <t>陈宏亮</t>
  </si>
  <si>
    <t>623059112301585388</t>
  </si>
  <si>
    <t>王发青</t>
  </si>
  <si>
    <t>00000685863991234889</t>
  </si>
  <si>
    <t>622991712300613546</t>
  </si>
  <si>
    <t>屈群</t>
  </si>
  <si>
    <t>00000796067771239889</t>
  </si>
  <si>
    <t>屈永</t>
  </si>
  <si>
    <t>623059112302051562</t>
  </si>
  <si>
    <t>陈留根</t>
  </si>
  <si>
    <t>12318702700013010</t>
  </si>
  <si>
    <t>李长有</t>
  </si>
  <si>
    <t>622991712300612852</t>
  </si>
  <si>
    <t>李友</t>
  </si>
  <si>
    <t>12318702300029843</t>
  </si>
  <si>
    <t>李学才</t>
  </si>
  <si>
    <t>622991712300676055</t>
  </si>
  <si>
    <t>孙见召</t>
  </si>
  <si>
    <t>00000020477611234889</t>
  </si>
  <si>
    <t>罗代</t>
  </si>
  <si>
    <t>00000781189691232889</t>
  </si>
  <si>
    <t>马振堂</t>
  </si>
  <si>
    <t>00000020477781232889</t>
  </si>
  <si>
    <t>马青堂</t>
  </si>
  <si>
    <t>622991712300675024</t>
  </si>
  <si>
    <t>张妮</t>
  </si>
  <si>
    <t>00000685871891234889</t>
  </si>
  <si>
    <t>吴江辉</t>
  </si>
  <si>
    <t>623059112301339786</t>
  </si>
  <si>
    <t>司长建</t>
  </si>
  <si>
    <t>00000796067931236889</t>
  </si>
  <si>
    <t>张大振</t>
  </si>
  <si>
    <t>622991712300654573</t>
  </si>
  <si>
    <t>张志强</t>
  </si>
  <si>
    <t>12318702200023846</t>
  </si>
  <si>
    <t>622991712300676766</t>
  </si>
  <si>
    <t>张小四</t>
  </si>
  <si>
    <t>00000686027811239889</t>
  </si>
  <si>
    <t>张朋</t>
  </si>
  <si>
    <t>623059112302050507</t>
  </si>
  <si>
    <t>00000720889341237889</t>
  </si>
  <si>
    <t>王海山</t>
  </si>
  <si>
    <t>622991712300629955</t>
  </si>
  <si>
    <t>陈松银</t>
  </si>
  <si>
    <t>12306382300000111</t>
  </si>
  <si>
    <t>韩广强</t>
  </si>
  <si>
    <t>6228232065234695066</t>
  </si>
  <si>
    <t>王仓</t>
  </si>
  <si>
    <t>12306382700000109</t>
  </si>
  <si>
    <t>马建宇</t>
  </si>
  <si>
    <t>622991712300630029</t>
  </si>
  <si>
    <t>马三妮</t>
  </si>
  <si>
    <t>00000020464201230889</t>
  </si>
  <si>
    <t>马伟</t>
  </si>
  <si>
    <t>623059112300494541</t>
  </si>
  <si>
    <t>马文正</t>
  </si>
  <si>
    <t>00000020464281231889</t>
  </si>
  <si>
    <t>马长有</t>
  </si>
  <si>
    <t>623059412300106214</t>
  </si>
  <si>
    <t>杨海彬</t>
  </si>
  <si>
    <t>00000020464441239889</t>
  </si>
  <si>
    <t>全彦军</t>
  </si>
  <si>
    <t>622991712300629799</t>
  </si>
  <si>
    <t>王天寅</t>
  </si>
  <si>
    <t>00000686029491239889</t>
  </si>
  <si>
    <t>王九玲</t>
  </si>
  <si>
    <t>623059412302999962</t>
  </si>
  <si>
    <t>杨小福</t>
  </si>
  <si>
    <t>00000686029511236889</t>
  </si>
  <si>
    <t>杨学堂</t>
  </si>
  <si>
    <t>622991712300628825</t>
  </si>
  <si>
    <t>12318662800009082</t>
  </si>
  <si>
    <t>郭永生</t>
  </si>
  <si>
    <t>6228232065234694366</t>
  </si>
  <si>
    <t>苏付</t>
  </si>
  <si>
    <t>12318702400020984</t>
  </si>
  <si>
    <t>苏付仓</t>
  </si>
  <si>
    <t>623059112401096724</t>
  </si>
  <si>
    <t>苏中立</t>
  </si>
  <si>
    <t>12318702800034253</t>
  </si>
  <si>
    <t>苏见付</t>
  </si>
  <si>
    <t>623059412302965559</t>
  </si>
  <si>
    <t>李全兴</t>
  </si>
  <si>
    <t>00000686028931230889</t>
  </si>
  <si>
    <t>李春凤</t>
  </si>
  <si>
    <t>623059112302728144</t>
  </si>
  <si>
    <t>周可臣</t>
  </si>
  <si>
    <t>12318702400040053</t>
  </si>
  <si>
    <t>周彩文</t>
  </si>
  <si>
    <t>623059112302591047</t>
  </si>
  <si>
    <t>孙拴</t>
  </si>
  <si>
    <t>12318702500029842</t>
  </si>
  <si>
    <t>孙来旺</t>
  </si>
  <si>
    <t>622991712300649425</t>
  </si>
  <si>
    <t>00000686029711234889</t>
  </si>
  <si>
    <t>韩聚成</t>
  </si>
  <si>
    <t>622991712300648575</t>
  </si>
  <si>
    <t>李付正</t>
  </si>
  <si>
    <t>12318662200009075</t>
  </si>
  <si>
    <t>李春法</t>
  </si>
  <si>
    <t>622991712300648583</t>
  </si>
  <si>
    <t>12318662500009074</t>
  </si>
  <si>
    <t>张建友</t>
  </si>
  <si>
    <t>622991712300648948</t>
  </si>
  <si>
    <t>王廷选</t>
  </si>
  <si>
    <t>00000020463531238889</t>
  </si>
  <si>
    <t>王丙银</t>
  </si>
  <si>
    <t>623059112301914281</t>
  </si>
  <si>
    <t>楚魁</t>
  </si>
  <si>
    <t>00000029482041232889</t>
  </si>
  <si>
    <t>楚道增</t>
  </si>
  <si>
    <t>622991712301080596</t>
  </si>
  <si>
    <t>杨明显</t>
  </si>
  <si>
    <t>00000029656371232889</t>
  </si>
  <si>
    <t>杨明强</t>
  </si>
  <si>
    <t>622991712300620178</t>
  </si>
  <si>
    <t>程广宇</t>
  </si>
  <si>
    <t>00000686028571235889</t>
  </si>
  <si>
    <t>常光平</t>
  </si>
  <si>
    <t>623059112303041711</t>
  </si>
  <si>
    <t>王喜才</t>
  </si>
  <si>
    <t>00000686028731232889</t>
  </si>
  <si>
    <t>毛留增</t>
  </si>
  <si>
    <t>12306382300006655</t>
  </si>
  <si>
    <t>丁新朝</t>
  </si>
  <si>
    <t>00000686028751238889</t>
  </si>
  <si>
    <t>杨小凤</t>
  </si>
  <si>
    <t>00000686029351239889</t>
  </si>
  <si>
    <t>杨青波</t>
  </si>
  <si>
    <t>622991712300698067</t>
  </si>
  <si>
    <t>许苟留</t>
  </si>
  <si>
    <t>12318702800006207</t>
  </si>
  <si>
    <t>许凌宇</t>
  </si>
  <si>
    <t>622991712300620715</t>
  </si>
  <si>
    <t>连彦河</t>
  </si>
  <si>
    <t>623059112302667722</t>
  </si>
  <si>
    <t>连海平</t>
  </si>
  <si>
    <t>622991712300619659</t>
  </si>
  <si>
    <t>15903909186</t>
  </si>
  <si>
    <t>石大发</t>
  </si>
  <si>
    <t>00000020476011232889</t>
  </si>
  <si>
    <t>张录合</t>
  </si>
  <si>
    <t>12316212400003023</t>
  </si>
  <si>
    <t>李栓</t>
  </si>
  <si>
    <t>00000686029471233889</t>
  </si>
  <si>
    <t>李坡</t>
  </si>
  <si>
    <t>623059112301914141</t>
  </si>
  <si>
    <t>李合喜</t>
  </si>
  <si>
    <t>12306382200000084</t>
  </si>
  <si>
    <t>622991712300651702</t>
  </si>
  <si>
    <t>吕运东</t>
  </si>
  <si>
    <t>12306382900000085</t>
  </si>
  <si>
    <t>吕民</t>
  </si>
  <si>
    <t>622991712300652155</t>
  </si>
  <si>
    <t>吕尿</t>
  </si>
  <si>
    <t>12318662200016486</t>
  </si>
  <si>
    <t>吕广林</t>
  </si>
  <si>
    <t>12316212400028655</t>
  </si>
  <si>
    <t>石二安</t>
  </si>
  <si>
    <t>12318702300013012</t>
  </si>
  <si>
    <t>吕忠义</t>
  </si>
  <si>
    <t>12318702500045620</t>
  </si>
  <si>
    <t>吕天义</t>
  </si>
  <si>
    <t>622991712300651470</t>
  </si>
  <si>
    <t>张代富</t>
  </si>
  <si>
    <t>12306382100000070</t>
  </si>
  <si>
    <t>张金福</t>
  </si>
  <si>
    <t>622991712300652981</t>
  </si>
  <si>
    <t>姬明喜</t>
  </si>
  <si>
    <t>12306382300000069</t>
  </si>
  <si>
    <t>姬聚才</t>
  </si>
  <si>
    <t>622991712300654706</t>
  </si>
  <si>
    <t>沈明生</t>
  </si>
  <si>
    <t>12306382700000072</t>
  </si>
  <si>
    <t>沈长德</t>
  </si>
  <si>
    <t>622991712300653781</t>
  </si>
  <si>
    <t>姬明德</t>
  </si>
  <si>
    <t>12306382900000071</t>
  </si>
  <si>
    <t>彭颖娜</t>
  </si>
  <si>
    <t>623059112300757780</t>
  </si>
  <si>
    <t>陈留拴</t>
  </si>
  <si>
    <t>00000020476761230889</t>
  </si>
  <si>
    <t>詹留记</t>
  </si>
  <si>
    <t>622991712300654102</t>
  </si>
  <si>
    <t>牛发成</t>
  </si>
  <si>
    <t>00000020476871231889</t>
  </si>
  <si>
    <t>牛发聚</t>
  </si>
  <si>
    <t>622991712300653047</t>
  </si>
  <si>
    <t>李尿</t>
  </si>
  <si>
    <t>00000020476941232889</t>
  </si>
  <si>
    <t>李风连</t>
  </si>
  <si>
    <t>12106082700001669</t>
  </si>
  <si>
    <t>张长台</t>
  </si>
  <si>
    <t>00000133512661235889</t>
  </si>
  <si>
    <t>银保恩</t>
  </si>
  <si>
    <t>622991712300654987</t>
  </si>
  <si>
    <t>师林生</t>
  </si>
  <si>
    <t>00000029649031232889</t>
  </si>
  <si>
    <t>白秀彩</t>
  </si>
  <si>
    <t>12316212300025030</t>
  </si>
  <si>
    <t>张学明</t>
  </si>
  <si>
    <t>00000029649231230889</t>
  </si>
  <si>
    <t>曹付妞</t>
  </si>
  <si>
    <t>623059412302838772</t>
  </si>
  <si>
    <t>马保德</t>
  </si>
  <si>
    <t>00000686027251235889</t>
  </si>
  <si>
    <t>马保记</t>
  </si>
  <si>
    <t>622991712300653310</t>
  </si>
  <si>
    <t>张套</t>
  </si>
  <si>
    <t>00000686027291236889</t>
  </si>
  <si>
    <t>许现洲</t>
  </si>
  <si>
    <t>622991712300655505</t>
  </si>
  <si>
    <t>张万松</t>
  </si>
  <si>
    <t>12318662400009084</t>
  </si>
  <si>
    <t>张玉亭</t>
  </si>
  <si>
    <t>622991712300654136</t>
  </si>
  <si>
    <t>杨瑞安</t>
  </si>
  <si>
    <t>12318702200006210</t>
  </si>
  <si>
    <t>杨瑞增</t>
  </si>
  <si>
    <t>622991712300653377</t>
  </si>
  <si>
    <t>曹付元</t>
  </si>
  <si>
    <t>12318702800017772</t>
  </si>
  <si>
    <t>曹永宾</t>
  </si>
  <si>
    <t>623059112301914869</t>
  </si>
  <si>
    <t>李得喜</t>
  </si>
  <si>
    <t>12318702800023848</t>
  </si>
  <si>
    <t>李得民</t>
  </si>
  <si>
    <t>622991712300655091</t>
  </si>
  <si>
    <t>赵德水</t>
  </si>
  <si>
    <t>00000686029191231889</t>
  </si>
  <si>
    <t>范凤莲</t>
  </si>
  <si>
    <t>00000162011111234889</t>
  </si>
  <si>
    <t>王文祥</t>
  </si>
  <si>
    <t>12318662800011315</t>
  </si>
  <si>
    <t>王根红</t>
  </si>
  <si>
    <t>623059112302051992</t>
  </si>
  <si>
    <t>尹付成</t>
  </si>
  <si>
    <t>12318702600009971</t>
  </si>
  <si>
    <t>张汉英</t>
  </si>
  <si>
    <t>623059112300648421</t>
  </si>
  <si>
    <t>曹群</t>
  </si>
  <si>
    <t>00000029652851233889</t>
  </si>
  <si>
    <t>刘彦军</t>
  </si>
  <si>
    <t>622991712300662220</t>
  </si>
  <si>
    <t>赵学伍</t>
  </si>
  <si>
    <t>00000029652911231889</t>
  </si>
  <si>
    <t>马红</t>
  </si>
  <si>
    <t>623059112301537801</t>
  </si>
  <si>
    <t>王入云</t>
  </si>
  <si>
    <t>00000029652971238889</t>
  </si>
  <si>
    <t>王玉良</t>
  </si>
  <si>
    <t>622991712300661776</t>
  </si>
  <si>
    <t>12318702200040049</t>
  </si>
  <si>
    <t>任振乾</t>
  </si>
  <si>
    <t>4104220804</t>
  </si>
  <si>
    <t>12306382800000104</t>
  </si>
  <si>
    <t>任瑞</t>
  </si>
  <si>
    <t>622991712300657808</t>
  </si>
  <si>
    <t>任书选</t>
  </si>
  <si>
    <t>12318702000006206</t>
  </si>
  <si>
    <t>任全成</t>
  </si>
  <si>
    <t>623059112301915627</t>
  </si>
  <si>
    <t>任留记</t>
  </si>
  <si>
    <t>12318702200013017</t>
  </si>
  <si>
    <t>任小铅</t>
  </si>
  <si>
    <t>623059112100854605</t>
  </si>
  <si>
    <t>辛久成</t>
  </si>
  <si>
    <t>12318702300020994</t>
  </si>
  <si>
    <t>马秋菊</t>
  </si>
  <si>
    <t>622991112301126624</t>
  </si>
  <si>
    <t>张国强</t>
  </si>
  <si>
    <t>12318702500020993</t>
  </si>
  <si>
    <t>张小军</t>
  </si>
  <si>
    <t>623059112301914463</t>
  </si>
  <si>
    <t>王合</t>
  </si>
  <si>
    <t>00000020477871239889</t>
  </si>
  <si>
    <t>00000624983871233889</t>
  </si>
  <si>
    <t>杨桂林</t>
  </si>
  <si>
    <t>00000020477891234889</t>
  </si>
  <si>
    <t>622991712300659606</t>
  </si>
  <si>
    <t>本家孙子</t>
  </si>
  <si>
    <t>沈国纲</t>
  </si>
  <si>
    <t>12318662100011333</t>
  </si>
  <si>
    <t>沈来纲</t>
  </si>
  <si>
    <t>622991712300659267</t>
  </si>
  <si>
    <t>赵利</t>
  </si>
  <si>
    <t>12318702600020983</t>
  </si>
  <si>
    <t>朱青坡</t>
  </si>
  <si>
    <t>622991712300658152</t>
  </si>
  <si>
    <t>鲁德法</t>
  </si>
  <si>
    <t>12318702800040051</t>
  </si>
  <si>
    <t>鲁聚法</t>
  </si>
  <si>
    <t>622991712300658640</t>
  </si>
  <si>
    <t>贺建成</t>
  </si>
  <si>
    <t>00000686028891238889</t>
  </si>
  <si>
    <t>贺根</t>
  </si>
  <si>
    <t>622991712300980085</t>
  </si>
  <si>
    <t>贺小旺</t>
  </si>
  <si>
    <t>12306382000000117</t>
  </si>
  <si>
    <t>贺小辉</t>
  </si>
  <si>
    <t>623059112301012409</t>
  </si>
  <si>
    <t>续宜民</t>
  </si>
  <si>
    <t>12306382100000112</t>
  </si>
  <si>
    <t>续长明</t>
  </si>
  <si>
    <t>622991712300677863</t>
  </si>
  <si>
    <t>王耀勋</t>
  </si>
  <si>
    <t>12306382400000115</t>
  </si>
  <si>
    <t>622991712300699735</t>
  </si>
  <si>
    <t>贺建树</t>
  </si>
  <si>
    <t>12306382700000114</t>
  </si>
  <si>
    <t>郭现国</t>
  </si>
  <si>
    <t>00000002771311239889</t>
  </si>
  <si>
    <t>高国恒</t>
  </si>
  <si>
    <t>00000686026871238889</t>
  </si>
  <si>
    <t>高九江</t>
  </si>
  <si>
    <t>622991712300698950</t>
  </si>
  <si>
    <t>高旦</t>
  </si>
  <si>
    <t>00000686027051237889</t>
  </si>
  <si>
    <t>高大坡</t>
  </si>
  <si>
    <t>622991712300980408</t>
  </si>
  <si>
    <t>岳付安</t>
  </si>
  <si>
    <t>12318662600009083</t>
  </si>
  <si>
    <t>岳成军</t>
  </si>
  <si>
    <t>622991712300980945</t>
  </si>
  <si>
    <t>贺坡</t>
  </si>
  <si>
    <t>12318702100020985</t>
  </si>
  <si>
    <t>贺宗泰</t>
  </si>
  <si>
    <t>622991712300699495</t>
  </si>
  <si>
    <t>高国洞</t>
  </si>
  <si>
    <t>12318702900016871</t>
  </si>
  <si>
    <t>高彦民</t>
  </si>
  <si>
    <t>622991712300981307</t>
  </si>
  <si>
    <t>王国恩</t>
  </si>
  <si>
    <t>12318702900020986</t>
  </si>
  <si>
    <t>王兰花</t>
  </si>
  <si>
    <t>622991712300699297</t>
  </si>
  <si>
    <t>张党</t>
  </si>
  <si>
    <t>4104220824</t>
  </si>
  <si>
    <t>00000020483011234889</t>
  </si>
  <si>
    <t>张广杰</t>
  </si>
  <si>
    <t>622991712300663251</t>
  </si>
  <si>
    <t>万福</t>
  </si>
  <si>
    <t>00000686029451238889</t>
  </si>
  <si>
    <t>万红心</t>
  </si>
  <si>
    <t>00000162085651235889</t>
  </si>
  <si>
    <t>马金科</t>
  </si>
  <si>
    <t>12318662100011347</t>
  </si>
  <si>
    <t>马冬贤</t>
  </si>
  <si>
    <t>622991712300664929</t>
  </si>
  <si>
    <t>万敏</t>
  </si>
  <si>
    <t>12318662400009079</t>
  </si>
  <si>
    <t>宋生</t>
  </si>
  <si>
    <t>12318702400005417</t>
  </si>
  <si>
    <t>李兰英</t>
  </si>
  <si>
    <t>410422194303069107</t>
  </si>
  <si>
    <t>万方干</t>
  </si>
  <si>
    <t>622991712300664036</t>
  </si>
  <si>
    <t>万帅</t>
  </si>
  <si>
    <t>12318702600005416</t>
  </si>
  <si>
    <t>魏小梅</t>
  </si>
  <si>
    <t>623059112302503562</t>
  </si>
  <si>
    <t>曹国平</t>
  </si>
  <si>
    <t>12318702800026007</t>
  </si>
  <si>
    <t>曹国发</t>
  </si>
  <si>
    <t>622991712300982230</t>
  </si>
  <si>
    <t>张月</t>
  </si>
  <si>
    <t>00000686028271238889</t>
  </si>
  <si>
    <t>张亮</t>
  </si>
  <si>
    <t>622991712300668375</t>
  </si>
  <si>
    <t>杨国正</t>
  </si>
  <si>
    <t>00000686029271235889</t>
  </si>
  <si>
    <t>杨福义</t>
  </si>
  <si>
    <t>623059112301382117</t>
  </si>
  <si>
    <t>刘坤</t>
  </si>
  <si>
    <t>00000720889151231889</t>
  </si>
  <si>
    <t>刘辉</t>
  </si>
  <si>
    <t>622991712300670744</t>
  </si>
  <si>
    <t>陈圈</t>
  </si>
  <si>
    <t>12306382500000092</t>
  </si>
  <si>
    <t>陈全民</t>
  </si>
  <si>
    <t>622991712300669308</t>
  </si>
  <si>
    <t>王小顺</t>
  </si>
  <si>
    <t>00000020479371238889</t>
  </si>
  <si>
    <t>6228232065236158360</t>
  </si>
  <si>
    <t>王锁</t>
  </si>
  <si>
    <t>00000020479551230889</t>
  </si>
  <si>
    <t>622991712300668912</t>
  </si>
  <si>
    <t>00000029653491235889</t>
  </si>
  <si>
    <t>杨根义</t>
  </si>
  <si>
    <t>622991712300668508</t>
  </si>
  <si>
    <t>亲属</t>
  </si>
  <si>
    <t>娄金收</t>
  </si>
  <si>
    <t>00000072870971237889</t>
  </si>
  <si>
    <t>娄五妮</t>
  </si>
  <si>
    <t>622991712300668532</t>
  </si>
  <si>
    <t>乔江</t>
  </si>
  <si>
    <t>00000072871211234889</t>
  </si>
  <si>
    <t>乔政</t>
  </si>
  <si>
    <t>622991712300669316</t>
  </si>
  <si>
    <t>曹聚良</t>
  </si>
  <si>
    <t>12318662400016485</t>
  </si>
  <si>
    <t>曹新民</t>
  </si>
  <si>
    <t>623059112300231604</t>
  </si>
  <si>
    <t>史钦</t>
  </si>
  <si>
    <t>12318702600017773</t>
  </si>
  <si>
    <t>史耀东</t>
  </si>
  <si>
    <t>622991712300670447</t>
  </si>
  <si>
    <t>苗聚才</t>
  </si>
  <si>
    <t>12318702600040047</t>
  </si>
  <si>
    <t>苗红军</t>
  </si>
  <si>
    <t>623059100700081307</t>
  </si>
  <si>
    <t>刘付芹</t>
  </si>
  <si>
    <t>12318702800034248</t>
  </si>
  <si>
    <t>刘付</t>
  </si>
  <si>
    <t>622991712300668771</t>
  </si>
  <si>
    <t>娄黑旦</t>
  </si>
  <si>
    <t>12318702800040046</t>
  </si>
  <si>
    <t>张庆</t>
  </si>
  <si>
    <t>622991712300670124</t>
  </si>
  <si>
    <t>孟桂生</t>
  </si>
  <si>
    <t>4104220823</t>
  </si>
  <si>
    <t>00000686028471236889</t>
  </si>
  <si>
    <t>孟庆林</t>
  </si>
  <si>
    <t>622991712300666536</t>
  </si>
  <si>
    <t>兰遂中</t>
  </si>
  <si>
    <t>12318702100018464</t>
  </si>
  <si>
    <t>兰百晓</t>
  </si>
  <si>
    <t>622991712300667583</t>
  </si>
  <si>
    <t>李锁</t>
  </si>
  <si>
    <t>00000072864571236889</t>
  </si>
  <si>
    <t>李海林</t>
  </si>
  <si>
    <t>622991712300667286</t>
  </si>
  <si>
    <t>孟顺兴</t>
  </si>
  <si>
    <t>00000685867771230889</t>
  </si>
  <si>
    <t>孟宪法</t>
  </si>
  <si>
    <t>622991712300666643</t>
  </si>
  <si>
    <t>贾德贤</t>
  </si>
  <si>
    <t>00000686027351234889</t>
  </si>
  <si>
    <t>贾艳召</t>
  </si>
  <si>
    <t>622991712300667054</t>
  </si>
  <si>
    <t>刘遂柱</t>
  </si>
  <si>
    <t>00000686028011233889</t>
  </si>
  <si>
    <t>刘军</t>
  </si>
  <si>
    <t>622991712300672567</t>
  </si>
  <si>
    <t>王德芝</t>
  </si>
  <si>
    <t>00000686029251230889</t>
  </si>
  <si>
    <t>王德永</t>
  </si>
  <si>
    <t>622991712300672294</t>
  </si>
  <si>
    <t>杨安</t>
  </si>
  <si>
    <t>12306382600000119</t>
  </si>
  <si>
    <t>622991712300611565</t>
  </si>
  <si>
    <t>00000686027551232889</t>
  </si>
  <si>
    <t>王丙代</t>
  </si>
  <si>
    <t>622991712300672377</t>
  </si>
  <si>
    <t>孟庆昂</t>
  </si>
  <si>
    <t>12318662200011422</t>
  </si>
  <si>
    <t>孟小红</t>
  </si>
  <si>
    <t>622991112301091562</t>
  </si>
  <si>
    <t>15603751360</t>
  </si>
  <si>
    <t>张建中</t>
  </si>
  <si>
    <t>12318662800011424</t>
  </si>
  <si>
    <t>张建新</t>
  </si>
  <si>
    <t>12318702700025942</t>
  </si>
  <si>
    <t>15290754007</t>
  </si>
  <si>
    <t>孟福增</t>
  </si>
  <si>
    <t>12318702400027495</t>
  </si>
  <si>
    <t>孟福根</t>
  </si>
  <si>
    <t>622991712300695931</t>
  </si>
  <si>
    <t>13183345943</t>
  </si>
  <si>
    <t>孟庆昌</t>
  </si>
  <si>
    <t>623059112302667623</t>
  </si>
  <si>
    <t>孟红干</t>
  </si>
  <si>
    <t>623059112302769510</t>
  </si>
  <si>
    <t>18749685910</t>
  </si>
  <si>
    <t>张留代</t>
  </si>
  <si>
    <t>623059112302667631</t>
  </si>
  <si>
    <t>张留兴</t>
  </si>
  <si>
    <t>622991712300695477</t>
  </si>
  <si>
    <t>13071747695</t>
  </si>
  <si>
    <t>孟国点</t>
  </si>
  <si>
    <t>623059112302667649</t>
  </si>
  <si>
    <t>孟国正</t>
  </si>
  <si>
    <t>622991712300695600</t>
  </si>
  <si>
    <t>15038801096</t>
  </si>
  <si>
    <t>王春堂</t>
  </si>
  <si>
    <t>4104220807</t>
  </si>
  <si>
    <t>00000686027851230889</t>
  </si>
  <si>
    <t>王明德</t>
  </si>
  <si>
    <t>622991712300633270</t>
  </si>
  <si>
    <t>王长贵</t>
  </si>
  <si>
    <t>00000686027871235889</t>
  </si>
  <si>
    <t>王中山</t>
  </si>
  <si>
    <t>622991712300633874</t>
  </si>
  <si>
    <t>王长发</t>
  </si>
  <si>
    <t>00000686027891230889</t>
  </si>
  <si>
    <t>王慧金</t>
  </si>
  <si>
    <t>6228232069000468872</t>
  </si>
  <si>
    <t>彭陶气</t>
  </si>
  <si>
    <t>00000686027911238889</t>
  </si>
  <si>
    <t>彭广金</t>
  </si>
  <si>
    <t>623059112301915619</t>
  </si>
  <si>
    <t>王明堂</t>
  </si>
  <si>
    <t>00000686028231237889</t>
  </si>
  <si>
    <t>王峰</t>
  </si>
  <si>
    <t>622991712300635093</t>
  </si>
  <si>
    <t>00000686028851237889</t>
  </si>
  <si>
    <t>622991712300634096</t>
  </si>
  <si>
    <t>李建德</t>
  </si>
  <si>
    <t>00000685862591230889</t>
  </si>
  <si>
    <t>622991712300633031</t>
  </si>
  <si>
    <t>李遂中</t>
  </si>
  <si>
    <t>00000685862631233889</t>
  </si>
  <si>
    <t>李亚锋</t>
  </si>
  <si>
    <t>6228232065234812760</t>
  </si>
  <si>
    <t>蒋遂年</t>
  </si>
  <si>
    <t>00000685862711237889</t>
  </si>
  <si>
    <t>蒋文明</t>
  </si>
  <si>
    <t>623059112302503547</t>
  </si>
  <si>
    <t>郝书喜</t>
  </si>
  <si>
    <t>00000685862811236889</t>
  </si>
  <si>
    <t>622991712300635358</t>
  </si>
  <si>
    <t>李留中</t>
  </si>
  <si>
    <t>00000685871251239889</t>
  </si>
  <si>
    <t>622991712300635077</t>
  </si>
  <si>
    <t>郝闯</t>
  </si>
  <si>
    <t>12318662000009076</t>
  </si>
  <si>
    <t>郝海宽</t>
  </si>
  <si>
    <t>622991712300634062</t>
  </si>
  <si>
    <t>蒋青合</t>
  </si>
  <si>
    <t>623059112302667730</t>
  </si>
  <si>
    <t>蒋银浩</t>
  </si>
  <si>
    <t>623059112302541315</t>
  </si>
  <si>
    <t>15037563095</t>
  </si>
  <si>
    <t>冯松喜</t>
  </si>
  <si>
    <t>623059112302667748</t>
  </si>
  <si>
    <t>冯春香</t>
  </si>
  <si>
    <t>623059112301779684</t>
  </si>
  <si>
    <t>13938653502</t>
  </si>
  <si>
    <t>杨斌</t>
  </si>
  <si>
    <t>12318702400013016</t>
  </si>
  <si>
    <t>王梅玲</t>
  </si>
  <si>
    <t>623059116400922624</t>
  </si>
  <si>
    <t>朱法</t>
  </si>
  <si>
    <t>4104220803</t>
  </si>
  <si>
    <t>00000072870151239889</t>
  </si>
  <si>
    <t>朱红杰</t>
  </si>
  <si>
    <t>622991712300639558</t>
  </si>
  <si>
    <t>尹青苗</t>
  </si>
  <si>
    <t>00000686028771233889</t>
  </si>
  <si>
    <t>尹保亮</t>
  </si>
  <si>
    <t>623059112302592078</t>
  </si>
  <si>
    <t>吕九召</t>
  </si>
  <si>
    <t>00000796070531232889</t>
  </si>
  <si>
    <t>张会霞</t>
  </si>
  <si>
    <t>622991112301501693</t>
  </si>
  <si>
    <t>童文彬</t>
  </si>
  <si>
    <t>12306382400000139</t>
  </si>
  <si>
    <t>童国彬</t>
  </si>
  <si>
    <t>622991712300636471</t>
  </si>
  <si>
    <t>12306382600000138</t>
  </si>
  <si>
    <t>李振奇</t>
  </si>
  <si>
    <t>622991712300640051</t>
  </si>
  <si>
    <t>汪录</t>
  </si>
  <si>
    <t>12318662300011365</t>
  </si>
  <si>
    <t>孙桂枝</t>
  </si>
  <si>
    <t>622991112301018128</t>
  </si>
  <si>
    <t>12318662600011364</t>
  </si>
  <si>
    <t>李天恩</t>
  </si>
  <si>
    <t>623059112301803773</t>
  </si>
  <si>
    <t>孟全忠</t>
  </si>
  <si>
    <t>12318702000013018</t>
  </si>
  <si>
    <t>万风莲</t>
  </si>
  <si>
    <t>00000185250301234889</t>
  </si>
  <si>
    <t>冯喜庆</t>
  </si>
  <si>
    <t>12318702000040050</t>
  </si>
  <si>
    <t>冯国庆</t>
  </si>
  <si>
    <t>00000564396441231889</t>
  </si>
  <si>
    <t>魏山娃</t>
  </si>
  <si>
    <t>12318702200045631</t>
  </si>
  <si>
    <t>魏栓紧</t>
  </si>
  <si>
    <t>622991712300636851</t>
  </si>
  <si>
    <t>吕会宇</t>
  </si>
  <si>
    <t>12318702400023850</t>
  </si>
  <si>
    <t>吕民庆</t>
  </si>
  <si>
    <t>623059112901767162</t>
  </si>
  <si>
    <t>嫂</t>
  </si>
  <si>
    <t>冯新德</t>
  </si>
  <si>
    <t>12318702400045630</t>
  </si>
  <si>
    <t>许雪</t>
  </si>
  <si>
    <t>00000643740641230889</t>
  </si>
  <si>
    <t>王国正</t>
  </si>
  <si>
    <t>12318702600040052</t>
  </si>
  <si>
    <t>曹恩来</t>
  </si>
  <si>
    <t>623059486500284401</t>
  </si>
  <si>
    <t>温长有</t>
  </si>
  <si>
    <t>12318702800045628</t>
  </si>
  <si>
    <t>藏秀丽</t>
  </si>
  <si>
    <t>623059112302502812</t>
  </si>
  <si>
    <t>任山</t>
  </si>
  <si>
    <t>4104220821</t>
  </si>
  <si>
    <t>00000686029131235889</t>
  </si>
  <si>
    <t>任平</t>
  </si>
  <si>
    <t>622991712300679711</t>
  </si>
  <si>
    <t>张运兴</t>
  </si>
  <si>
    <t>12306382400000101</t>
  </si>
  <si>
    <t>刘遂彦</t>
  </si>
  <si>
    <t>622991712300679612</t>
  </si>
  <si>
    <t>623059112302667755</t>
  </si>
  <si>
    <t>622991712300679984</t>
  </si>
  <si>
    <t>13938671722</t>
  </si>
  <si>
    <t>623059112302667763</t>
  </si>
  <si>
    <t>刘成伟</t>
  </si>
  <si>
    <t>6228232065235487265</t>
  </si>
  <si>
    <t>17703903851</t>
  </si>
  <si>
    <t>高苟嗪</t>
  </si>
  <si>
    <t>00000072870771239889</t>
  </si>
  <si>
    <t>高苟胜</t>
  </si>
  <si>
    <t>622991712300679042</t>
  </si>
  <si>
    <t>130717985221</t>
  </si>
  <si>
    <t>王榜柱</t>
  </si>
  <si>
    <t>00000092195531238889</t>
  </si>
  <si>
    <t>刘遂臣</t>
  </si>
  <si>
    <t>622991712300679067</t>
  </si>
  <si>
    <t>李全臣</t>
  </si>
  <si>
    <t>00000117628131230889</t>
  </si>
  <si>
    <t>银纪昌</t>
  </si>
  <si>
    <t>622991712300653815</t>
  </si>
  <si>
    <t>许拴成</t>
  </si>
  <si>
    <t>00000685862911235889</t>
  </si>
  <si>
    <t>许拴柱</t>
  </si>
  <si>
    <t>622991712300679273</t>
  </si>
  <si>
    <t>高见</t>
  </si>
  <si>
    <t>12306382200009560</t>
  </si>
  <si>
    <t>高长得</t>
  </si>
  <si>
    <t>622991712300679059</t>
  </si>
  <si>
    <t>曹国祥</t>
  </si>
  <si>
    <t>12318662400011435</t>
  </si>
  <si>
    <t>曹国军</t>
  </si>
  <si>
    <t>623059112302871761</t>
  </si>
  <si>
    <t>高玉堂</t>
  </si>
  <si>
    <t>12318702100004792</t>
  </si>
  <si>
    <t>高怀根</t>
  </si>
  <si>
    <t>00000629990241234889</t>
  </si>
  <si>
    <t>韩妞</t>
  </si>
  <si>
    <t>12318702200009973</t>
  </si>
  <si>
    <t>王海涛</t>
  </si>
  <si>
    <t>622991712300680925</t>
  </si>
  <si>
    <t>罗毛林</t>
  </si>
  <si>
    <t>00000686029151230889</t>
  </si>
  <si>
    <t>罗国强</t>
  </si>
  <si>
    <t>622991712300685999</t>
  </si>
  <si>
    <t>孙自贤</t>
  </si>
  <si>
    <t>12318702900045618</t>
  </si>
  <si>
    <t>孙向彩</t>
  </si>
  <si>
    <t>623059412303150391</t>
  </si>
  <si>
    <t>李献成</t>
  </si>
  <si>
    <t>00000029645911230889</t>
  </si>
  <si>
    <t>李春雨</t>
  </si>
  <si>
    <t>622991712300685056</t>
  </si>
  <si>
    <t>孙全德</t>
  </si>
  <si>
    <t>00000685872351235889</t>
  </si>
  <si>
    <t>孙铁梁</t>
  </si>
  <si>
    <t>622991712300685049</t>
  </si>
  <si>
    <t>罗国成</t>
  </si>
  <si>
    <t>12318702000034252</t>
  </si>
  <si>
    <t>罗留宾</t>
  </si>
  <si>
    <t>6228232066041478167</t>
  </si>
  <si>
    <t>何聚顶</t>
  </si>
  <si>
    <t>623059112302667656</t>
  </si>
  <si>
    <t>何三成</t>
  </si>
  <si>
    <t>622991712300684406</t>
  </si>
  <si>
    <t>冯学林</t>
  </si>
  <si>
    <t>12306382000000080</t>
  </si>
  <si>
    <t>冯长付</t>
  </si>
  <si>
    <t>623059112100351842</t>
  </si>
  <si>
    <t>13081059758</t>
  </si>
  <si>
    <t>胡留发</t>
  </si>
  <si>
    <t>12318702900045623</t>
  </si>
  <si>
    <t>周圈</t>
  </si>
  <si>
    <t>00000164354641231889</t>
  </si>
  <si>
    <t>冯学臣</t>
  </si>
  <si>
    <t>12318702700005425</t>
  </si>
  <si>
    <t>冯长松</t>
  </si>
  <si>
    <t>622991712300688415</t>
  </si>
  <si>
    <t>焦荣科</t>
  </si>
  <si>
    <t>623059112302667672</t>
  </si>
  <si>
    <t>银俊停</t>
  </si>
  <si>
    <t>6228232065235332164</t>
  </si>
  <si>
    <t>彭学刚</t>
  </si>
  <si>
    <t>4104220833</t>
  </si>
  <si>
    <t>00000054760731237889</t>
  </si>
  <si>
    <t>彭长根</t>
  </si>
  <si>
    <t>622991712300642313</t>
  </si>
  <si>
    <t>李忠成</t>
  </si>
  <si>
    <t>12318702700045619</t>
  </si>
  <si>
    <t>李忠敏</t>
  </si>
  <si>
    <t>622991712300642289</t>
  </si>
  <si>
    <t>00000686029391230889</t>
  </si>
  <si>
    <t>李东亚</t>
  </si>
  <si>
    <t>623059412300822240</t>
  </si>
  <si>
    <t>彭福祥</t>
  </si>
  <si>
    <t>12318662600011383</t>
  </si>
  <si>
    <t>彭明亮</t>
  </si>
  <si>
    <t>622991712300641646</t>
  </si>
  <si>
    <t>刘国卿</t>
  </si>
  <si>
    <t>4104220830</t>
  </si>
  <si>
    <t>00000686029231234889</t>
  </si>
  <si>
    <t>刘长洲</t>
  </si>
  <si>
    <t>623059112301956787</t>
  </si>
  <si>
    <t>罗栓秀</t>
  </si>
  <si>
    <t>12318702700029841</t>
  </si>
  <si>
    <t>黄海奇</t>
  </si>
  <si>
    <t>622991712300673870</t>
  </si>
  <si>
    <t>王新现</t>
  </si>
  <si>
    <t>00000029658151233889</t>
  </si>
  <si>
    <t>王学增</t>
  </si>
  <si>
    <t>622991712300682731</t>
  </si>
  <si>
    <t>12318662200016491</t>
  </si>
  <si>
    <t>刘君华</t>
  </si>
  <si>
    <t>622991712300682632</t>
  </si>
  <si>
    <t>肖龙头</t>
  </si>
  <si>
    <t>12318702400006209</t>
  </si>
  <si>
    <t>肖运锋</t>
  </si>
  <si>
    <t>622991112300460370</t>
  </si>
  <si>
    <t>黄琴</t>
  </si>
  <si>
    <t>00000686171591236889</t>
  </si>
  <si>
    <t>黄云</t>
  </si>
  <si>
    <t>622991712300646447</t>
  </si>
  <si>
    <t>18303753568</t>
  </si>
  <si>
    <t>姐妹</t>
  </si>
  <si>
    <t>董长龙</t>
  </si>
  <si>
    <t>00000720888901233889</t>
  </si>
  <si>
    <t>董长见</t>
  </si>
  <si>
    <t>622991712300646181</t>
  </si>
  <si>
    <t>15037788807</t>
  </si>
  <si>
    <t>任春荣</t>
  </si>
  <si>
    <t>00000796071271233889</t>
  </si>
  <si>
    <t>任书伟</t>
  </si>
  <si>
    <t>622991712300658046</t>
  </si>
  <si>
    <t>李国强</t>
  </si>
  <si>
    <t>12318702000021594</t>
  </si>
  <si>
    <t>李国立</t>
  </si>
  <si>
    <t>622991712300646397</t>
  </si>
  <si>
    <t>李和尚</t>
  </si>
  <si>
    <t>12318702200021593</t>
  </si>
  <si>
    <t>冯娟娟</t>
  </si>
  <si>
    <t>623059112301423275</t>
  </si>
  <si>
    <t>罗玉山</t>
  </si>
  <si>
    <t>12318702400021592</t>
  </si>
  <si>
    <t>罗长山</t>
  </si>
  <si>
    <t>622991712300647031</t>
  </si>
  <si>
    <t>15093800684</t>
  </si>
  <si>
    <t>沈捞</t>
  </si>
  <si>
    <t>12318702500021596</t>
  </si>
  <si>
    <t>沈红学</t>
  </si>
  <si>
    <t>622991712300646983</t>
  </si>
  <si>
    <t>13137519575</t>
  </si>
  <si>
    <t>罗群山</t>
  </si>
  <si>
    <t>12318702600021591</t>
  </si>
  <si>
    <t>罗玲玲</t>
  </si>
  <si>
    <t>623059112301981397</t>
  </si>
  <si>
    <t>刘松</t>
  </si>
  <si>
    <t>623059112302667698</t>
  </si>
  <si>
    <t>刘永旗</t>
  </si>
  <si>
    <t>12306382600019091</t>
  </si>
  <si>
    <t>13700757197</t>
  </si>
  <si>
    <t>沈文中</t>
  </si>
  <si>
    <t>623059112302667706</t>
  </si>
  <si>
    <t>沈远召</t>
  </si>
  <si>
    <t>623059112302541703</t>
  </si>
  <si>
    <t>17123183080</t>
  </si>
  <si>
    <t>623059112302667714</t>
  </si>
  <si>
    <t>622991712300646553</t>
  </si>
  <si>
    <t>18737502976</t>
  </si>
  <si>
    <t>刘黑妮</t>
  </si>
  <si>
    <t>12318702600013015</t>
  </si>
  <si>
    <t>622991712300646322</t>
  </si>
  <si>
    <t>冯六</t>
  </si>
  <si>
    <t>12318702900013014</t>
  </si>
  <si>
    <t>冯站</t>
  </si>
  <si>
    <t>623059113000002931</t>
  </si>
  <si>
    <t>张春生</t>
  </si>
  <si>
    <t>12306382100000094</t>
  </si>
  <si>
    <t>张建伟</t>
  </si>
  <si>
    <t>622991712300644475</t>
  </si>
  <si>
    <t>主任</t>
  </si>
  <si>
    <t>李春敬</t>
  </si>
  <si>
    <t>12306382300000093</t>
  </si>
  <si>
    <t>孙秀芝</t>
  </si>
  <si>
    <t>622991712300643329</t>
  </si>
  <si>
    <t>武怪</t>
  </si>
  <si>
    <t>00000020473561230889</t>
  </si>
  <si>
    <t>武松林</t>
  </si>
  <si>
    <t>622991712300643659</t>
  </si>
  <si>
    <t>李德胜</t>
  </si>
  <si>
    <t>12318702700020987</t>
  </si>
  <si>
    <t>李海清</t>
  </si>
  <si>
    <t>622991712300644012</t>
  </si>
  <si>
    <t>杨保柱</t>
  </si>
  <si>
    <t>12318702400009972</t>
  </si>
  <si>
    <t>杨中福</t>
  </si>
  <si>
    <t>622991712300643626</t>
  </si>
  <si>
    <t>李建恩</t>
  </si>
  <si>
    <t>00000020463031232889</t>
  </si>
  <si>
    <t>岳克强</t>
  </si>
  <si>
    <t>623059412302960386</t>
  </si>
  <si>
    <t>蒋义克</t>
  </si>
  <si>
    <t>00000020463151237889</t>
  </si>
  <si>
    <t>王长林</t>
  </si>
  <si>
    <t>623059412303254292</t>
  </si>
  <si>
    <t>黄留德</t>
  </si>
  <si>
    <t>00000020463211235889</t>
  </si>
  <si>
    <t>张芳英</t>
  </si>
  <si>
    <t>622991712300629393</t>
  </si>
  <si>
    <t>薛占魁</t>
  </si>
  <si>
    <t>00000685869851238889</t>
  </si>
  <si>
    <t>刘梅荣</t>
  </si>
  <si>
    <t>622991712300692250</t>
  </si>
  <si>
    <t>连远昌</t>
  </si>
  <si>
    <t>00000686027571238889</t>
  </si>
  <si>
    <t>连江花</t>
  </si>
  <si>
    <t>623059112301914802</t>
  </si>
  <si>
    <t>杨廷明</t>
  </si>
  <si>
    <t>00000686027591233889</t>
  </si>
  <si>
    <t>杨宗辉</t>
  </si>
  <si>
    <t>622991100702066838</t>
  </si>
  <si>
    <t>周福全</t>
  </si>
  <si>
    <t>00000686029331233889</t>
  </si>
  <si>
    <t>吕建斌</t>
  </si>
  <si>
    <t>622991712300690254</t>
  </si>
  <si>
    <t>范金星</t>
  </si>
  <si>
    <t>12318662500011406</t>
  </si>
  <si>
    <t>范金贵</t>
  </si>
  <si>
    <t>12306382000012813</t>
  </si>
  <si>
    <t>蒋林德</t>
  </si>
  <si>
    <t>12318662800016493</t>
  </si>
  <si>
    <t>郝妮旦</t>
  </si>
  <si>
    <t>623059112301915106</t>
  </si>
  <si>
    <t>范见宇</t>
  </si>
  <si>
    <t>12318702000020995</t>
  </si>
  <si>
    <t>范红亚</t>
  </si>
  <si>
    <t>622991712300692797</t>
  </si>
  <si>
    <t>12318702100045617</t>
  </si>
  <si>
    <t>武永恩</t>
  </si>
  <si>
    <t>623059112300494319</t>
  </si>
  <si>
    <t>孙国庆</t>
  </si>
  <si>
    <t>12318702400034250</t>
  </si>
  <si>
    <t>孙民权</t>
  </si>
  <si>
    <t>622991712300692557</t>
  </si>
  <si>
    <t>连文海</t>
  </si>
  <si>
    <t>12318702800009970</t>
  </si>
  <si>
    <t>周元仙</t>
  </si>
  <si>
    <t>623059112302165321</t>
  </si>
  <si>
    <t>张国谦</t>
  </si>
  <si>
    <t>12306382400000083</t>
  </si>
  <si>
    <t>王玲</t>
  </si>
  <si>
    <t>623059112303087987</t>
  </si>
  <si>
    <t>崔国强</t>
  </si>
  <si>
    <t>12318662000016487</t>
  </si>
  <si>
    <t>崔国钦</t>
  </si>
  <si>
    <t>622991712300695626</t>
  </si>
  <si>
    <t>李建国</t>
  </si>
  <si>
    <t>12318702100020990</t>
  </si>
  <si>
    <t>朱敏</t>
  </si>
  <si>
    <t>12306382600006625</t>
  </si>
  <si>
    <t>崔国兴</t>
  </si>
  <si>
    <t>12318702100029844</t>
  </si>
  <si>
    <t>崔中元</t>
  </si>
  <si>
    <t>622991712301065662</t>
  </si>
  <si>
    <t>15837503872</t>
  </si>
  <si>
    <t>孟宪顺</t>
  </si>
  <si>
    <t>623059112302667680</t>
  </si>
  <si>
    <t>彭爱英</t>
  </si>
  <si>
    <t>622991712300696665</t>
  </si>
  <si>
    <t>闫正</t>
  </si>
  <si>
    <t>00000686028031239889</t>
  </si>
  <si>
    <t>闫狗胜</t>
  </si>
  <si>
    <t>00000163740591230889</t>
  </si>
  <si>
    <t>司广税</t>
  </si>
  <si>
    <t>12306382100000131</t>
  </si>
  <si>
    <t>冯梅婵</t>
  </si>
  <si>
    <t>623059112301879393</t>
  </si>
  <si>
    <t>杨玉停</t>
  </si>
  <si>
    <t>12318702100045622</t>
  </si>
  <si>
    <t>杨辛杰</t>
  </si>
  <si>
    <t>622991712300698604</t>
  </si>
  <si>
    <t>李恩</t>
  </si>
  <si>
    <t>12318702300045621</t>
  </si>
  <si>
    <t>李春坊</t>
  </si>
  <si>
    <t>623059112302449733</t>
  </si>
  <si>
    <t>李全法</t>
  </si>
  <si>
    <t>00000020474741230889</t>
  </si>
  <si>
    <t>622991712300698570</t>
  </si>
  <si>
    <t>孙百灵</t>
  </si>
  <si>
    <t>00000029647511238889</t>
  </si>
  <si>
    <t>孙春灵</t>
  </si>
  <si>
    <t>622991712300697507</t>
  </si>
  <si>
    <t>闫留记</t>
  </si>
  <si>
    <t>00000133460531233889</t>
  </si>
  <si>
    <t>闫书正</t>
  </si>
  <si>
    <t>623059112300843408</t>
  </si>
  <si>
    <t>闫元忠</t>
  </si>
  <si>
    <t>00000176237571230889</t>
  </si>
  <si>
    <t>623059112302210549</t>
  </si>
  <si>
    <t>司明文</t>
  </si>
  <si>
    <t>00000686027631236889</t>
  </si>
  <si>
    <t>司坤芳</t>
  </si>
  <si>
    <t>622991712300697754</t>
  </si>
  <si>
    <t>00000796072091238889</t>
  </si>
  <si>
    <t>闫来宾</t>
  </si>
  <si>
    <t>622991712300698471</t>
  </si>
  <si>
    <t>特困</t>
  </si>
  <si>
    <t>司法堂</t>
  </si>
  <si>
    <t>12318662300006161</t>
  </si>
  <si>
    <t>司廷锋</t>
  </si>
  <si>
    <t>622991712300698117</t>
  </si>
  <si>
    <t>孙留锋</t>
  </si>
  <si>
    <t>12318662500006160</t>
  </si>
  <si>
    <t>孙春付</t>
  </si>
  <si>
    <t>622991712300697895</t>
  </si>
  <si>
    <t>司文志</t>
  </si>
  <si>
    <t>12318662500011425</t>
  </si>
  <si>
    <t>司文学</t>
  </si>
  <si>
    <t>12318702400040048</t>
  </si>
  <si>
    <t>朱万付</t>
  </si>
  <si>
    <t>12318702600023849</t>
  </si>
  <si>
    <t>朱春付</t>
  </si>
  <si>
    <t>622991712300697960</t>
  </si>
  <si>
    <t>李付增</t>
  </si>
  <si>
    <t>00000796068891230889</t>
  </si>
  <si>
    <t>李万付</t>
  </si>
  <si>
    <t>622991712300651231</t>
  </si>
  <si>
    <t>杨露露</t>
  </si>
  <si>
    <t>12318702700035192</t>
  </si>
  <si>
    <t>杨坤炎</t>
  </si>
  <si>
    <t>6228232065235508961</t>
  </si>
  <si>
    <t>陈锁</t>
  </si>
  <si>
    <t>00000685868151237889</t>
  </si>
  <si>
    <t>陈仓锁</t>
  </si>
  <si>
    <t>622991712300661982</t>
  </si>
  <si>
    <t>12318662700011330</t>
  </si>
  <si>
    <t>623059112302540200</t>
  </si>
  <si>
    <t>李国坡</t>
  </si>
  <si>
    <t>622991712300679513</t>
  </si>
  <si>
    <t>李平安</t>
  </si>
  <si>
    <t>622991712300679976</t>
  </si>
  <si>
    <t>王小孩</t>
  </si>
  <si>
    <t>00000685872231230889</t>
  </si>
  <si>
    <t>范秀</t>
  </si>
  <si>
    <t>623059412300190481</t>
  </si>
  <si>
    <t>张松卫</t>
  </si>
  <si>
    <t>00000685872251236889</t>
  </si>
  <si>
    <t>张松海</t>
  </si>
  <si>
    <t>6228232065234765265</t>
  </si>
  <si>
    <t>15038838291</t>
  </si>
  <si>
    <t>张金锋</t>
  </si>
  <si>
    <t>623059112302634946</t>
  </si>
  <si>
    <t>李桂荣</t>
  </si>
  <si>
    <t>00000133454251237889</t>
  </si>
  <si>
    <t>623059112302634078</t>
  </si>
  <si>
    <t>杨宝印</t>
  </si>
  <si>
    <t>12318702000003769</t>
  </si>
  <si>
    <t>杨保琴</t>
  </si>
  <si>
    <t>623059486500064100</t>
  </si>
  <si>
    <t>宋建平</t>
  </si>
  <si>
    <t>12318702800026069</t>
  </si>
  <si>
    <t>宋金山</t>
  </si>
  <si>
    <t>00000133451931233889</t>
  </si>
  <si>
    <t>童勤</t>
  </si>
  <si>
    <t>闫留田</t>
  </si>
  <si>
    <t>623059112302813540</t>
  </si>
  <si>
    <t>闫书田</t>
  </si>
  <si>
    <t>622991712300698307</t>
  </si>
  <si>
    <t>程国正</t>
  </si>
  <si>
    <t>622991712300646355</t>
  </si>
  <si>
    <t>程国军</t>
  </si>
  <si>
    <t>623059112302870458</t>
  </si>
  <si>
    <t>王国成</t>
  </si>
  <si>
    <t>623059112301834760</t>
  </si>
  <si>
    <t>王伟东</t>
  </si>
  <si>
    <t>623059112302818283</t>
  </si>
  <si>
    <t>马国宝</t>
  </si>
  <si>
    <t>622991712300628619</t>
  </si>
  <si>
    <t>马宇卿</t>
  </si>
  <si>
    <t>622991712300630797</t>
  </si>
  <si>
    <t>李爱荣</t>
  </si>
  <si>
    <t>12316212200048230</t>
  </si>
  <si>
    <t>乔含</t>
  </si>
  <si>
    <t>622991712300681378</t>
  </si>
  <si>
    <t>乔安</t>
  </si>
  <si>
    <t>12318662200011436</t>
  </si>
  <si>
    <t>15617385561</t>
  </si>
  <si>
    <t>冯建长</t>
  </si>
  <si>
    <t>622991712300638048</t>
  </si>
  <si>
    <t>冯长有</t>
  </si>
  <si>
    <t>622991712300639160</t>
  </si>
  <si>
    <t>何要伍</t>
  </si>
  <si>
    <t>4104220899</t>
  </si>
  <si>
    <t>12318702300027504</t>
  </si>
  <si>
    <t>何建成</t>
  </si>
  <si>
    <t>623059112302225083</t>
  </si>
  <si>
    <t>赵延甫</t>
  </si>
  <si>
    <t>623059112301874030</t>
  </si>
  <si>
    <t>赵广义</t>
  </si>
  <si>
    <t>623059112301874022</t>
  </si>
  <si>
    <t>张俊兴</t>
  </si>
  <si>
    <t>12318702300027537</t>
  </si>
  <si>
    <t>张秋生</t>
  </si>
  <si>
    <t>622991712300686914</t>
  </si>
  <si>
    <t>马群安</t>
  </si>
  <si>
    <t>623059112302633724</t>
  </si>
  <si>
    <t>马安</t>
  </si>
  <si>
    <t>622991712300630516</t>
  </si>
  <si>
    <t>赵保旗</t>
  </si>
  <si>
    <t>00000685868411233889</t>
  </si>
  <si>
    <t>赵保臣</t>
  </si>
  <si>
    <t>00000162186291235889</t>
  </si>
  <si>
    <t>13569575295</t>
  </si>
  <si>
    <t>武合圈</t>
  </si>
  <si>
    <t>623059112302870128</t>
  </si>
  <si>
    <t>武云先</t>
  </si>
  <si>
    <t>623059112302540994</t>
  </si>
  <si>
    <t>12318662300011313</t>
  </si>
  <si>
    <t>623059112302767241</t>
  </si>
  <si>
    <t>张继成</t>
  </si>
  <si>
    <t>00000720888871233889</t>
  </si>
  <si>
    <t>韩红</t>
  </si>
  <si>
    <t>623059112301810976</t>
  </si>
  <si>
    <t>刘芽</t>
  </si>
  <si>
    <t>00000029652671230889</t>
  </si>
  <si>
    <t>622991712300672716</t>
  </si>
  <si>
    <t>司国华</t>
  </si>
  <si>
    <t>00000029647251231889</t>
  </si>
  <si>
    <t>司小炜</t>
  </si>
  <si>
    <t>623059112301788941</t>
  </si>
  <si>
    <t>冯学成</t>
  </si>
  <si>
    <t>12318702600045629</t>
  </si>
  <si>
    <t>冯学明</t>
  </si>
  <si>
    <t>622991712300638063</t>
  </si>
  <si>
    <t>孟福正</t>
  </si>
  <si>
    <t>12306382700019415</t>
  </si>
  <si>
    <t>孟小兵</t>
  </si>
  <si>
    <t>622991712300696376</t>
  </si>
  <si>
    <t>高国振</t>
  </si>
  <si>
    <t>6228232065235815069</t>
  </si>
  <si>
    <t>高全振</t>
  </si>
  <si>
    <t>6228232065235822065</t>
  </si>
  <si>
    <t>159389917983</t>
  </si>
  <si>
    <t>司国东</t>
  </si>
  <si>
    <t>6228232065234970865</t>
  </si>
  <si>
    <t>司海坤</t>
  </si>
  <si>
    <t>6228232066041571664</t>
  </si>
  <si>
    <t>15938954308</t>
  </si>
  <si>
    <t>司朝坤</t>
  </si>
  <si>
    <t>623059412303076604</t>
  </si>
  <si>
    <t>司钦坤</t>
  </si>
  <si>
    <t>623059412300201957</t>
  </si>
  <si>
    <t>王付志</t>
  </si>
  <si>
    <t>623059412303255430</t>
  </si>
  <si>
    <t>王献营</t>
  </si>
  <si>
    <t>6228232065235896366</t>
  </si>
  <si>
    <t>623059412302925561</t>
  </si>
  <si>
    <t>张建春</t>
  </si>
  <si>
    <t>623059412300038375</t>
  </si>
  <si>
    <t>罗法祥</t>
  </si>
  <si>
    <t>623059412302926783</t>
  </si>
  <si>
    <t>张根林</t>
  </si>
  <si>
    <t>623059412300243454</t>
  </si>
  <si>
    <t>任留拴</t>
  </si>
  <si>
    <t>6228232065235400565</t>
  </si>
  <si>
    <t>周保全</t>
  </si>
  <si>
    <t>6228232069001577275</t>
  </si>
  <si>
    <t>舅甥</t>
  </si>
  <si>
    <t>杨骡</t>
  </si>
  <si>
    <t>6228232065234981466</t>
  </si>
  <si>
    <t>杨广辉</t>
  </si>
  <si>
    <t>623059412300202344</t>
  </si>
  <si>
    <t>623059412303076307</t>
  </si>
  <si>
    <t>汪洋洋</t>
  </si>
  <si>
    <t>6228232066041623465</t>
  </si>
  <si>
    <t>任富</t>
  </si>
  <si>
    <t>623059412303149302</t>
  </si>
  <si>
    <t>李妮旦</t>
  </si>
  <si>
    <t>6228232066041383367</t>
  </si>
  <si>
    <t>董留顺</t>
  </si>
  <si>
    <t>4104220905</t>
  </si>
  <si>
    <t>12318702000024677</t>
  </si>
  <si>
    <t>习拴芹</t>
  </si>
  <si>
    <t>12307402700020591</t>
  </si>
  <si>
    <t>赵春喜</t>
  </si>
  <si>
    <t>4104220920</t>
  </si>
  <si>
    <t>623059112302667813</t>
  </si>
  <si>
    <t>赵量业</t>
  </si>
  <si>
    <t>623059112300293125</t>
  </si>
  <si>
    <t>赵德明</t>
  </si>
  <si>
    <t>623059112302667821</t>
  </si>
  <si>
    <t>赵志刚</t>
  </si>
  <si>
    <t>623059112301921963</t>
  </si>
  <si>
    <t>王哑吧</t>
  </si>
  <si>
    <t>00000092160881231889</t>
  </si>
  <si>
    <t>徐要远</t>
  </si>
  <si>
    <t>623059112201224930</t>
  </si>
  <si>
    <t>崔安全</t>
  </si>
  <si>
    <t>12318702200040266</t>
  </si>
  <si>
    <t>崔中华</t>
  </si>
  <si>
    <t>622991112301760463</t>
  </si>
  <si>
    <t>常石头</t>
  </si>
  <si>
    <t>4104220911</t>
  </si>
  <si>
    <t>00000100375941232889</t>
  </si>
  <si>
    <t>张小玲</t>
  </si>
  <si>
    <t>623059112301946176</t>
  </si>
  <si>
    <t>常高义</t>
  </si>
  <si>
    <t>622991112301782582</t>
  </si>
  <si>
    <t>常国义</t>
  </si>
  <si>
    <t>622991112301782889</t>
  </si>
  <si>
    <t>孙山</t>
  </si>
  <si>
    <t>622991112301782509</t>
  </si>
  <si>
    <t>常海明</t>
  </si>
  <si>
    <t>622991112301782335</t>
  </si>
  <si>
    <t>常保兴</t>
  </si>
  <si>
    <t>12318702500013129</t>
  </si>
  <si>
    <t>李娥</t>
  </si>
  <si>
    <t>623059112301904183</t>
  </si>
  <si>
    <t>常玄</t>
  </si>
  <si>
    <t>00000135151191235889</t>
  </si>
  <si>
    <t>史花</t>
  </si>
  <si>
    <t>6228232065193083262</t>
  </si>
  <si>
    <t>常生</t>
  </si>
  <si>
    <t>622991112301781600</t>
  </si>
  <si>
    <t>李桂芳</t>
  </si>
  <si>
    <t>622991100802072017</t>
  </si>
  <si>
    <t>程海正</t>
  </si>
  <si>
    <t>4104220907</t>
  </si>
  <si>
    <t>12318702800024602</t>
  </si>
  <si>
    <t>程晓</t>
  </si>
  <si>
    <t>6228232065192484461</t>
  </si>
  <si>
    <t>张自成</t>
  </si>
  <si>
    <t>623059112300300490</t>
  </si>
  <si>
    <t>623059112300300649</t>
  </si>
  <si>
    <t>赵老靥</t>
  </si>
  <si>
    <t>12318702800030448</t>
  </si>
  <si>
    <t>赵坤</t>
  </si>
  <si>
    <t>623059112300300607</t>
  </si>
  <si>
    <t>董换</t>
  </si>
  <si>
    <t>4104220925</t>
  </si>
  <si>
    <t>12318662800017138</t>
  </si>
  <si>
    <t>董坤朋</t>
  </si>
  <si>
    <t>623059112301904480</t>
  </si>
  <si>
    <t>段长见</t>
  </si>
  <si>
    <t>00000563284591231889</t>
  </si>
  <si>
    <t>王凤兰</t>
  </si>
  <si>
    <t>623059112302044831</t>
  </si>
  <si>
    <t>王大国</t>
  </si>
  <si>
    <t>12318702200017831</t>
  </si>
  <si>
    <t>王焕</t>
  </si>
  <si>
    <t>623059112300309699</t>
  </si>
  <si>
    <t>陈干卿</t>
  </si>
  <si>
    <t>12318702900013132</t>
  </si>
  <si>
    <t>王保军</t>
  </si>
  <si>
    <t>623059112300309590</t>
  </si>
  <si>
    <t>马付德</t>
  </si>
  <si>
    <t>4104220919</t>
  </si>
  <si>
    <t>12318662200016716</t>
  </si>
  <si>
    <t>马春叶</t>
  </si>
  <si>
    <t>623059112300291764</t>
  </si>
  <si>
    <t>马文生</t>
  </si>
  <si>
    <t>12318662800016718</t>
  </si>
  <si>
    <t>娄春志</t>
  </si>
  <si>
    <t>12318702200024624</t>
  </si>
  <si>
    <t>娄春干</t>
  </si>
  <si>
    <t>623059112300290667</t>
  </si>
  <si>
    <t>4104220926</t>
  </si>
  <si>
    <t>00000563282611234889</t>
  </si>
  <si>
    <t>李学军</t>
  </si>
  <si>
    <t>623059112300313287</t>
  </si>
  <si>
    <t>李玉详</t>
  </si>
  <si>
    <t>00000563346891237889</t>
  </si>
  <si>
    <t>张占国</t>
  </si>
  <si>
    <t>12318702600024702</t>
  </si>
  <si>
    <t>张淞迪</t>
  </si>
  <si>
    <t>623059112302186806</t>
  </si>
  <si>
    <t>刘怀堂</t>
  </si>
  <si>
    <t>4104220914</t>
  </si>
  <si>
    <t>00000020567231238889</t>
  </si>
  <si>
    <t>刘怀军</t>
  </si>
  <si>
    <t>622991112301791252</t>
  </si>
  <si>
    <t>孙明得</t>
  </si>
  <si>
    <t>00000563285171237889</t>
  </si>
  <si>
    <t>孙相成</t>
  </si>
  <si>
    <t>622991112301793464</t>
  </si>
  <si>
    <t>周赖</t>
  </si>
  <si>
    <t>12318662800016704</t>
  </si>
  <si>
    <t>周现民</t>
  </si>
  <si>
    <t>6228232065193309261</t>
  </si>
  <si>
    <t>王红伟</t>
  </si>
  <si>
    <t>12318702900024654</t>
  </si>
  <si>
    <t>622991112301793514</t>
  </si>
  <si>
    <t>刘留德</t>
  </si>
  <si>
    <t>4104220916</t>
  </si>
  <si>
    <t>12318702000013136</t>
  </si>
  <si>
    <t>刘卫东</t>
  </si>
  <si>
    <t>623059112301904845</t>
  </si>
  <si>
    <t>苏雨</t>
  </si>
  <si>
    <t>12318662400016697</t>
  </si>
  <si>
    <t>苏红军</t>
  </si>
  <si>
    <t>622991112301798521</t>
  </si>
  <si>
    <t>阮增义</t>
  </si>
  <si>
    <t>4104220936</t>
  </si>
  <si>
    <t>00000685878881232889</t>
  </si>
  <si>
    <t>阮增友</t>
  </si>
  <si>
    <t>623059112300337716</t>
  </si>
  <si>
    <t>陈书增</t>
  </si>
  <si>
    <t>4104220937</t>
  </si>
  <si>
    <t>00000563283331230889</t>
  </si>
  <si>
    <t>陈云奇</t>
  </si>
  <si>
    <t>622991113000260219</t>
  </si>
  <si>
    <t>常新民</t>
  </si>
  <si>
    <t>4104220902</t>
  </si>
  <si>
    <t>00000563282811232889</t>
  </si>
  <si>
    <t>董会歌</t>
  </si>
  <si>
    <t>623059112301904571</t>
  </si>
  <si>
    <t>秦留安</t>
  </si>
  <si>
    <t>4104220933</t>
  </si>
  <si>
    <t>623059112302667946</t>
  </si>
  <si>
    <t>秦春兴</t>
  </si>
  <si>
    <t>623059112300329515</t>
  </si>
  <si>
    <t>房清发</t>
  </si>
  <si>
    <t>00000725812981238889</t>
  </si>
  <si>
    <t>房双民</t>
  </si>
  <si>
    <t>623059112301522076</t>
  </si>
  <si>
    <t>杨趁</t>
  </si>
  <si>
    <t>623059112302667920</t>
  </si>
  <si>
    <t>庞学贵</t>
  </si>
  <si>
    <t>623059112300330935</t>
  </si>
  <si>
    <t>陈军民</t>
  </si>
  <si>
    <t>623059412303059428</t>
  </si>
  <si>
    <t>陈向民</t>
  </si>
  <si>
    <t>623059412303059410</t>
  </si>
  <si>
    <t>程国续</t>
  </si>
  <si>
    <t>6228232066044557264</t>
  </si>
  <si>
    <t>程国旗</t>
  </si>
  <si>
    <t>6228232065193702861</t>
  </si>
  <si>
    <t>宋见停</t>
  </si>
  <si>
    <t>4104220939</t>
  </si>
  <si>
    <t>623059112300345453</t>
  </si>
  <si>
    <t>宋见令</t>
  </si>
  <si>
    <t>623059112300345446</t>
  </si>
  <si>
    <t>季国富</t>
  </si>
  <si>
    <t>12318702400040265</t>
  </si>
  <si>
    <t>623059112302124872</t>
  </si>
  <si>
    <t>158369705541</t>
  </si>
  <si>
    <t>张鲜</t>
  </si>
  <si>
    <t>12318702700025305</t>
  </si>
  <si>
    <t>王天相</t>
  </si>
  <si>
    <t>623059112300344027</t>
  </si>
  <si>
    <t>13087042860</t>
  </si>
  <si>
    <t>宋骚胡</t>
  </si>
  <si>
    <t>12318702000010091</t>
  </si>
  <si>
    <t>宋帅杰</t>
  </si>
  <si>
    <t>623059112301342871</t>
  </si>
  <si>
    <t>何花停</t>
  </si>
  <si>
    <t>12318702900040277</t>
  </si>
  <si>
    <t>何秀红</t>
  </si>
  <si>
    <t>622991112301496456</t>
  </si>
  <si>
    <t>翟国顺</t>
  </si>
  <si>
    <t>623059112302667995</t>
  </si>
  <si>
    <t>翟国军</t>
  </si>
  <si>
    <t>623059112300344530</t>
  </si>
  <si>
    <t>尚朝选</t>
  </si>
  <si>
    <t>4104220909</t>
  </si>
  <si>
    <t>00000563282451237889</t>
  </si>
  <si>
    <t>尚俊严</t>
  </si>
  <si>
    <t>623059112303123709</t>
  </si>
  <si>
    <t>尚天奎</t>
  </si>
  <si>
    <t>12318662500009205</t>
  </si>
  <si>
    <t>尚方正</t>
  </si>
  <si>
    <t>622991112301775057</t>
  </si>
  <si>
    <t>赵万忠</t>
  </si>
  <si>
    <t>12318702000024658</t>
  </si>
  <si>
    <t>赵国法</t>
  </si>
  <si>
    <t>623059112301921526</t>
  </si>
  <si>
    <t>尚相云</t>
  </si>
  <si>
    <t>12318702800024659</t>
  </si>
  <si>
    <t>尚小丽</t>
  </si>
  <si>
    <t>623059112301921542</t>
  </si>
  <si>
    <t>尚松朝</t>
  </si>
  <si>
    <t>12316212500050113</t>
  </si>
  <si>
    <t>尚广叶</t>
  </si>
  <si>
    <t>622991112301120494</t>
  </si>
  <si>
    <t>魏三妮</t>
  </si>
  <si>
    <t>12318702200024662</t>
  </si>
  <si>
    <t>6228232066044910166</t>
  </si>
  <si>
    <t>田建国</t>
  </si>
  <si>
    <t>4104220927</t>
  </si>
  <si>
    <t>00000563284291234889</t>
  </si>
  <si>
    <t>田怀群</t>
  </si>
  <si>
    <t>6228232065192908063</t>
  </si>
  <si>
    <t>程有</t>
  </si>
  <si>
    <t>12318662700016686</t>
  </si>
  <si>
    <t>程国</t>
  </si>
  <si>
    <t>623059112300315340</t>
  </si>
  <si>
    <t>郑庆云</t>
  </si>
  <si>
    <t>4104220930</t>
  </si>
  <si>
    <t>00000020561911232889</t>
  </si>
  <si>
    <t>郑廷鑫</t>
  </si>
  <si>
    <t>62305941230313670</t>
  </si>
  <si>
    <t>张麦堆</t>
  </si>
  <si>
    <t>12318702600013143</t>
  </si>
  <si>
    <t>夏留妮</t>
  </si>
  <si>
    <t>622991112301308958</t>
  </si>
  <si>
    <t>关海胜</t>
  </si>
  <si>
    <t>4104220906</t>
  </si>
  <si>
    <t>00000563284911236889</t>
  </si>
  <si>
    <t>郭凤芹</t>
  </si>
  <si>
    <t>623059112301904944</t>
  </si>
  <si>
    <t>陈铁中</t>
  </si>
  <si>
    <t>12318702200005767</t>
  </si>
  <si>
    <t>陈遂</t>
  </si>
  <si>
    <t>623059112300298702</t>
  </si>
  <si>
    <t>木长坡</t>
  </si>
  <si>
    <t>4104220932</t>
  </si>
  <si>
    <t>12318702100017836</t>
  </si>
  <si>
    <t>木永生</t>
  </si>
  <si>
    <t>623059112300326990</t>
  </si>
  <si>
    <t>陈占</t>
  </si>
  <si>
    <t>12318702200024638</t>
  </si>
  <si>
    <t>陈延涛</t>
  </si>
  <si>
    <t>623059112300326545</t>
  </si>
  <si>
    <t>吴松民</t>
  </si>
  <si>
    <t>4104220901</t>
  </si>
  <si>
    <t>623059412300139496</t>
  </si>
  <si>
    <t>吴松领</t>
  </si>
  <si>
    <t>6228232065191395460</t>
  </si>
  <si>
    <t>孟留长</t>
  </si>
  <si>
    <t>00000092140901231889</t>
  </si>
  <si>
    <t>孟留成</t>
  </si>
  <si>
    <t>12316212800011163</t>
  </si>
  <si>
    <t>王遂谦</t>
  </si>
  <si>
    <t>00000563283831235889</t>
  </si>
  <si>
    <t>王增谦</t>
  </si>
  <si>
    <t>622991712300995448</t>
  </si>
  <si>
    <t>赵海军</t>
  </si>
  <si>
    <t>12318702700013147</t>
  </si>
  <si>
    <t>赵海宾</t>
  </si>
  <si>
    <t>622991712300994219</t>
  </si>
  <si>
    <t>黄中良</t>
  </si>
  <si>
    <t>00000092140821238889</t>
  </si>
  <si>
    <t>黄文平</t>
  </si>
  <si>
    <t>623059112300187095</t>
  </si>
  <si>
    <t>张二虎</t>
  </si>
  <si>
    <t>12318702100013145</t>
  </si>
  <si>
    <t>杨继红</t>
  </si>
  <si>
    <t>6228232066045123967</t>
  </si>
  <si>
    <t>李毛</t>
  </si>
  <si>
    <t>4104220903</t>
  </si>
  <si>
    <t>622991712300988427</t>
  </si>
  <si>
    <t>李春芝</t>
  </si>
  <si>
    <t>622991112301541764</t>
  </si>
  <si>
    <t>吕德山</t>
  </si>
  <si>
    <t>622991712301042042</t>
  </si>
  <si>
    <t>吕艳红</t>
  </si>
  <si>
    <t>622991712300985555</t>
  </si>
  <si>
    <t>朱国和</t>
  </si>
  <si>
    <t>4104220940</t>
  </si>
  <si>
    <t>12318662000016736</t>
  </si>
  <si>
    <t>朱套栓</t>
  </si>
  <si>
    <t>623059112302187150</t>
  </si>
  <si>
    <t>高志亭</t>
  </si>
  <si>
    <t>00000023167171236889</t>
  </si>
  <si>
    <t>高顺亭</t>
  </si>
  <si>
    <t>622991112301780321</t>
  </si>
  <si>
    <t>高国显</t>
  </si>
  <si>
    <t>高书娟</t>
  </si>
  <si>
    <t>623059412303342980</t>
  </si>
  <si>
    <t>卞海方</t>
  </si>
  <si>
    <t>4104220912</t>
  </si>
  <si>
    <t>6228232065191523160</t>
  </si>
  <si>
    <t>卞春洋</t>
  </si>
  <si>
    <t>6228232066044489567</t>
  </si>
  <si>
    <t>史夺</t>
  </si>
  <si>
    <t>00000044739741233889</t>
  </si>
  <si>
    <t>史银河</t>
  </si>
  <si>
    <t>6228232065193150764</t>
  </si>
  <si>
    <t>赵国军</t>
  </si>
  <si>
    <t>12318702300024614</t>
  </si>
  <si>
    <t>赵平</t>
  </si>
  <si>
    <t>623059112301715399</t>
  </si>
  <si>
    <t>窦清海</t>
  </si>
  <si>
    <t>4104220908</t>
  </si>
  <si>
    <t>12316212500028886</t>
  </si>
  <si>
    <t>豆国献</t>
  </si>
  <si>
    <t>623059112302136959</t>
  </si>
  <si>
    <t>程玉增</t>
  </si>
  <si>
    <t>12318702300024647</t>
  </si>
  <si>
    <t>程春营</t>
  </si>
  <si>
    <t>623059112300349851</t>
  </si>
  <si>
    <t>程增莲</t>
  </si>
  <si>
    <t>12318702800024640</t>
  </si>
  <si>
    <t>程全付</t>
  </si>
  <si>
    <t>622991112301760612</t>
  </si>
  <si>
    <t>程海林</t>
  </si>
  <si>
    <t>622991112301760851</t>
  </si>
  <si>
    <t>肖砖头</t>
  </si>
  <si>
    <t>4104220924</t>
  </si>
  <si>
    <t>12318662100016689</t>
  </si>
  <si>
    <t>肖明山</t>
  </si>
  <si>
    <t>623059112300308154</t>
  </si>
  <si>
    <t>肖天付</t>
  </si>
  <si>
    <t>12318702100034322</t>
  </si>
  <si>
    <t>石翠敏</t>
  </si>
  <si>
    <t>623059112300304476</t>
  </si>
  <si>
    <t>段金明</t>
  </si>
  <si>
    <t>12318702400024604</t>
  </si>
  <si>
    <t>段聚</t>
  </si>
  <si>
    <t>623059112300308188</t>
  </si>
  <si>
    <t>高文池</t>
  </si>
  <si>
    <t>4104220904</t>
  </si>
  <si>
    <t>12318702400024675</t>
  </si>
  <si>
    <t>高玉亭</t>
  </si>
  <si>
    <t>622991712300989540</t>
  </si>
  <si>
    <t>胡国朝</t>
  </si>
  <si>
    <t>623059112300226679</t>
  </si>
  <si>
    <t>胡耀军</t>
  </si>
  <si>
    <t>622991712300989680</t>
  </si>
  <si>
    <t>赵保堂</t>
  </si>
  <si>
    <t>4104220917</t>
  </si>
  <si>
    <t>00000020568301236889</t>
  </si>
  <si>
    <t>刘素勤</t>
  </si>
  <si>
    <t>6228232065191935364</t>
  </si>
  <si>
    <t>高砖头</t>
  </si>
  <si>
    <t>12318662400009220</t>
  </si>
  <si>
    <t>高春献</t>
  </si>
  <si>
    <t>6228232065191922867</t>
  </si>
  <si>
    <t>赵彦仲</t>
  </si>
  <si>
    <t>12318702800024744</t>
  </si>
  <si>
    <t>赵彦臣</t>
  </si>
  <si>
    <t>6228232066045263169</t>
  </si>
  <si>
    <t>童德道</t>
  </si>
  <si>
    <t>4104220928</t>
  </si>
  <si>
    <t>00000135147111233889</t>
  </si>
  <si>
    <t>蒋变</t>
  </si>
  <si>
    <t>623059412301597528</t>
  </si>
  <si>
    <t>杨长聚</t>
  </si>
  <si>
    <t>12318702100013131</t>
  </si>
  <si>
    <t>杨金亮</t>
  </si>
  <si>
    <t>6228232065192521668</t>
  </si>
  <si>
    <t>高中强</t>
  </si>
  <si>
    <t>00000563283911239889</t>
  </si>
  <si>
    <t>高红丽</t>
  </si>
  <si>
    <t>6228232065191695661</t>
  </si>
  <si>
    <t>常学义</t>
  </si>
  <si>
    <t>00000563283171232889</t>
  </si>
  <si>
    <t>常爱国</t>
  </si>
  <si>
    <t>622991112301783523</t>
  </si>
  <si>
    <t>常大来</t>
  </si>
  <si>
    <t>622991112301784315</t>
  </si>
  <si>
    <t>蒋秀兰</t>
  </si>
  <si>
    <t>622991112301798133</t>
  </si>
  <si>
    <t>常中山</t>
  </si>
  <si>
    <t>622991112301781667</t>
  </si>
  <si>
    <t>常保停</t>
  </si>
  <si>
    <t>622991112301781972</t>
  </si>
  <si>
    <t>白玉成</t>
  </si>
  <si>
    <t>白金安</t>
  </si>
  <si>
    <t>622991112301782848</t>
  </si>
  <si>
    <t>15036880304</t>
  </si>
  <si>
    <t>张长发</t>
  </si>
  <si>
    <t>623059112300300508</t>
  </si>
  <si>
    <t>张红亮</t>
  </si>
  <si>
    <t>623059112302559655</t>
  </si>
  <si>
    <t>12318662400016683</t>
  </si>
  <si>
    <t>闫纪梅</t>
  </si>
  <si>
    <t>12307402000013117</t>
  </si>
  <si>
    <t>顾金全</t>
  </si>
  <si>
    <t>4104220934</t>
  </si>
  <si>
    <t>12318702300003273</t>
  </si>
  <si>
    <t>孙荣花</t>
  </si>
  <si>
    <t>6228232065193626664</t>
  </si>
  <si>
    <t>孙保见</t>
  </si>
  <si>
    <t>00000020567731233889</t>
  </si>
  <si>
    <t>孙红叶</t>
  </si>
  <si>
    <t>623059112300310101</t>
  </si>
  <si>
    <t>王长庆</t>
  </si>
  <si>
    <t>12318702500013134</t>
  </si>
  <si>
    <t>王长春</t>
  </si>
  <si>
    <t>12318702200040271</t>
  </si>
  <si>
    <t>王长荣</t>
  </si>
  <si>
    <t>623059112300309822</t>
  </si>
  <si>
    <t>李书卿</t>
  </si>
  <si>
    <t>12318662800016879</t>
  </si>
  <si>
    <t>尹霞</t>
  </si>
  <si>
    <t>12316212700011173</t>
  </si>
  <si>
    <t>嫂弟</t>
  </si>
  <si>
    <t>高遂成</t>
  </si>
  <si>
    <t>4104220918</t>
  </si>
  <si>
    <t>12318702400005771</t>
  </si>
  <si>
    <t>高志远</t>
  </si>
  <si>
    <t>623059116100668881</t>
  </si>
  <si>
    <t>马堆</t>
  </si>
  <si>
    <t>12318662600016719</t>
  </si>
  <si>
    <t>娄金平</t>
  </si>
  <si>
    <t>623059112300290550</t>
  </si>
  <si>
    <t>李丙言</t>
  </si>
  <si>
    <t>4104220923</t>
  </si>
  <si>
    <t>00000563284931231889</t>
  </si>
  <si>
    <t>李顺卿</t>
  </si>
  <si>
    <t>623059112300305333</t>
  </si>
  <si>
    <t>郑拴</t>
  </si>
  <si>
    <t>12318702900005759</t>
  </si>
  <si>
    <t>郑彦锋</t>
  </si>
  <si>
    <t>6228232065192728966</t>
  </si>
  <si>
    <t>郑二旦</t>
  </si>
  <si>
    <t>4104220922</t>
  </si>
  <si>
    <t>12318702400024722</t>
  </si>
  <si>
    <t>郑遂停</t>
  </si>
  <si>
    <t>623059112300302868</t>
  </si>
  <si>
    <t>徐拴</t>
  </si>
  <si>
    <t>00000152561891238889</t>
  </si>
  <si>
    <t>刘丑</t>
  </si>
  <si>
    <t>623059112301947208</t>
  </si>
  <si>
    <t>孙楼</t>
  </si>
  <si>
    <t>00000092147301238889</t>
  </si>
  <si>
    <t>622991112301793043</t>
  </si>
  <si>
    <t>冯金领</t>
  </si>
  <si>
    <t>00000135160991234889</t>
  </si>
  <si>
    <t>冯德建</t>
  </si>
  <si>
    <t>622991112301792466</t>
  </si>
  <si>
    <t>张祥</t>
  </si>
  <si>
    <t>623059112301751287</t>
  </si>
  <si>
    <t>张晓佩</t>
  </si>
  <si>
    <t>622991112301792037</t>
  </si>
  <si>
    <t>周喜</t>
  </si>
  <si>
    <t>00000563285191232889</t>
  </si>
  <si>
    <t>周保安</t>
  </si>
  <si>
    <t>622991112301793282</t>
  </si>
  <si>
    <t>尹学正</t>
  </si>
  <si>
    <t>00000563282351238889</t>
  </si>
  <si>
    <t>尹国强</t>
  </si>
  <si>
    <t>623059112302186756</t>
  </si>
  <si>
    <t>苏青</t>
  </si>
  <si>
    <t>00000020558811230889</t>
  </si>
  <si>
    <t>苏延旗</t>
  </si>
  <si>
    <t>623059112301947414</t>
  </si>
  <si>
    <t>史建彬</t>
  </si>
  <si>
    <t>12318662200016698</t>
  </si>
  <si>
    <t>史宾强</t>
  </si>
  <si>
    <t>623059412303311746</t>
  </si>
  <si>
    <t>陈振怀</t>
  </si>
  <si>
    <t>00000796316981239889</t>
  </si>
  <si>
    <t>陈振卿</t>
  </si>
  <si>
    <t>623059112302558376</t>
  </si>
  <si>
    <t>李石宾</t>
  </si>
  <si>
    <t>00000685888901233889</t>
  </si>
  <si>
    <t>622823065193721564</t>
  </si>
  <si>
    <t>田栓</t>
  </si>
  <si>
    <t>00000563283371230889</t>
  </si>
  <si>
    <t>田玉凤</t>
  </si>
  <si>
    <t>00000020778231235889</t>
  </si>
  <si>
    <t>常有志</t>
  </si>
  <si>
    <t>00000563282831238889</t>
  </si>
  <si>
    <t>冯秀霞</t>
  </si>
  <si>
    <t>623059112301904100</t>
  </si>
  <si>
    <t>田五</t>
  </si>
  <si>
    <t>12318662000009222</t>
  </si>
  <si>
    <t>田秀云</t>
  </si>
  <si>
    <t>623059112302832342</t>
  </si>
  <si>
    <t>田遂</t>
  </si>
  <si>
    <t>12318702800017833</t>
  </si>
  <si>
    <t>韩广顺</t>
  </si>
  <si>
    <t>623059112302667870</t>
  </si>
  <si>
    <t>陈爱霞</t>
  </si>
  <si>
    <t>623059112302253895</t>
  </si>
  <si>
    <t>孙留芳</t>
  </si>
  <si>
    <t>623059112302667896</t>
  </si>
  <si>
    <t>赵玉山</t>
  </si>
  <si>
    <t>623059112300345347</t>
  </si>
  <si>
    <t>陈坡</t>
  </si>
  <si>
    <t>12318662000016703</t>
  </si>
  <si>
    <t>王国安</t>
  </si>
  <si>
    <t>622991712300988823</t>
  </si>
  <si>
    <t>李付田</t>
  </si>
  <si>
    <t>12318702800010087</t>
  </si>
  <si>
    <t>李付钦</t>
  </si>
  <si>
    <t>623059112300344720</t>
  </si>
  <si>
    <t>范忠义</t>
  </si>
  <si>
    <t>4104220931</t>
  </si>
  <si>
    <t>00000563346871231889</t>
  </si>
  <si>
    <t>范书花</t>
  </si>
  <si>
    <t>623059112301523116</t>
  </si>
  <si>
    <t>尚根</t>
  </si>
  <si>
    <t>00000232732881233889</t>
  </si>
  <si>
    <t>吕艳荣</t>
  </si>
  <si>
    <t>623059112301697282</t>
  </si>
  <si>
    <t>吕军霞</t>
  </si>
  <si>
    <t>12318702500045682</t>
  </si>
  <si>
    <t>高付堂</t>
  </si>
  <si>
    <t>623059112302347523</t>
  </si>
  <si>
    <t>高中建</t>
  </si>
  <si>
    <t>12318662700016733</t>
  </si>
  <si>
    <t>高建国</t>
  </si>
  <si>
    <t>622991112301776675</t>
  </si>
  <si>
    <t>赵象</t>
  </si>
  <si>
    <t>00000563284211232889</t>
  </si>
  <si>
    <t>赵钢笼</t>
  </si>
  <si>
    <t>6228232065192931263</t>
  </si>
  <si>
    <t>郭金留</t>
  </si>
  <si>
    <t>12318702600017834</t>
  </si>
  <si>
    <t>郭晓伟</t>
  </si>
  <si>
    <t>623059112300321769</t>
  </si>
  <si>
    <t>谭梅英</t>
  </si>
  <si>
    <t>12318702700045681</t>
  </si>
  <si>
    <t>陈支援</t>
  </si>
  <si>
    <t>12318702100038631</t>
  </si>
  <si>
    <t>程来付</t>
  </si>
  <si>
    <t>00000563283311234889</t>
  </si>
  <si>
    <t>623059112300326701</t>
  </si>
  <si>
    <t>王长付</t>
  </si>
  <si>
    <t>623059112302667847</t>
  </si>
  <si>
    <t>王永义</t>
  </si>
  <si>
    <t>623059112300326917</t>
  </si>
  <si>
    <t>弓全志</t>
  </si>
  <si>
    <t>4104220913</t>
  </si>
  <si>
    <t>12318702900024734</t>
  </si>
  <si>
    <t>弓松</t>
  </si>
  <si>
    <t>622991112301789900</t>
  </si>
  <si>
    <t>张金仓</t>
  </si>
  <si>
    <t>00000563283871236889</t>
  </si>
  <si>
    <t>陈彦平</t>
  </si>
  <si>
    <t>6228232065191282965</t>
  </si>
  <si>
    <t>史国勋</t>
  </si>
  <si>
    <t>00000133865921236889</t>
  </si>
  <si>
    <t>李国</t>
  </si>
  <si>
    <t>12316212600008388</t>
  </si>
  <si>
    <t>李长更</t>
  </si>
  <si>
    <t>622991712300988054</t>
  </si>
  <si>
    <t>李勇强</t>
  </si>
  <si>
    <t>622991712300988476</t>
  </si>
  <si>
    <t>史青明</t>
  </si>
  <si>
    <t>622991712300987395</t>
  </si>
  <si>
    <t>时书成</t>
  </si>
  <si>
    <t>622991712300987684</t>
  </si>
  <si>
    <t>622991712300987460</t>
  </si>
  <si>
    <t>李晓娟</t>
  </si>
  <si>
    <t>623059412301537813</t>
  </si>
  <si>
    <t>黄友臣</t>
  </si>
  <si>
    <t>00000563284331237889</t>
  </si>
  <si>
    <t>黄长旺</t>
  </si>
  <si>
    <t>622991112301790148</t>
  </si>
  <si>
    <t>魏振业</t>
  </si>
  <si>
    <t>00000563284351232889</t>
  </si>
  <si>
    <t>魏长山</t>
  </si>
  <si>
    <t>623059112302316098</t>
  </si>
  <si>
    <t>魏永良</t>
  </si>
  <si>
    <t>12318662100009226</t>
  </si>
  <si>
    <t>魏国良</t>
  </si>
  <si>
    <t>622991112301788563</t>
  </si>
  <si>
    <t>蒋国正</t>
  </si>
  <si>
    <t>12318662300009225</t>
  </si>
  <si>
    <t>蒋萍萍</t>
  </si>
  <si>
    <t>6228232066024830764</t>
  </si>
  <si>
    <t>赵得水</t>
  </si>
  <si>
    <t>00000639543521238889</t>
  </si>
  <si>
    <t>赵运宏</t>
  </si>
  <si>
    <t>00000123553661236889</t>
  </si>
  <si>
    <t>13937582303</t>
  </si>
  <si>
    <t>史栓柱</t>
  </si>
  <si>
    <t>4104220938</t>
  </si>
  <si>
    <t>00000563282931237889</t>
  </si>
  <si>
    <t>张变</t>
  </si>
  <si>
    <t>623059112300342922</t>
  </si>
  <si>
    <t>王堂</t>
  </si>
  <si>
    <t>623059112302667854</t>
  </si>
  <si>
    <t>吕春锋</t>
  </si>
  <si>
    <t>6228232065193828963</t>
  </si>
  <si>
    <t>郭金木</t>
  </si>
  <si>
    <t>12318702300029975</t>
  </si>
  <si>
    <t>郭海</t>
  </si>
  <si>
    <t>623059112300347962</t>
  </si>
  <si>
    <t>宋长宾</t>
  </si>
  <si>
    <t>12318702000013155</t>
  </si>
  <si>
    <t>623059112300284678</t>
  </si>
  <si>
    <t>张赖孩</t>
  </si>
  <si>
    <t>00000134007151235889</t>
  </si>
  <si>
    <t>胡广记</t>
  </si>
  <si>
    <t>623059112300346279</t>
  </si>
  <si>
    <t>00000685884221236889</t>
  </si>
  <si>
    <t>朱春</t>
  </si>
  <si>
    <t>6228232065192774366</t>
  </si>
  <si>
    <t>张山</t>
  </si>
  <si>
    <t>陈成立</t>
  </si>
  <si>
    <t>623059486500292776</t>
  </si>
  <si>
    <t>张喜英</t>
  </si>
  <si>
    <t>12318662800016822</t>
  </si>
  <si>
    <t>史丙叶</t>
  </si>
  <si>
    <t>6228232066044929661</t>
  </si>
  <si>
    <t>冯修正</t>
  </si>
  <si>
    <t>冯秀钦</t>
  </si>
  <si>
    <t>622823206519235265</t>
  </si>
  <si>
    <t>王国松</t>
  </si>
  <si>
    <t>12318702200024681</t>
  </si>
  <si>
    <t>王延松</t>
  </si>
  <si>
    <t>622991112301772658</t>
  </si>
  <si>
    <t>杜国锋</t>
  </si>
  <si>
    <t>12318702600024684</t>
  </si>
  <si>
    <t>杜正科</t>
  </si>
  <si>
    <t>623059112301585347</t>
  </si>
  <si>
    <t>12318702600024679</t>
  </si>
  <si>
    <t>张红奇</t>
  </si>
  <si>
    <t>6228232065191770068</t>
  </si>
  <si>
    <t>12318702800024678</t>
  </si>
  <si>
    <t>柳金风</t>
  </si>
  <si>
    <t>12307402800020595</t>
  </si>
  <si>
    <t>石长清</t>
  </si>
  <si>
    <t>12318702800024683</t>
  </si>
  <si>
    <t>石清雲</t>
  </si>
  <si>
    <t>6228232065191732068</t>
  </si>
  <si>
    <t>何玉山</t>
  </si>
  <si>
    <t>12318702000040272</t>
  </si>
  <si>
    <t>何玉箱</t>
  </si>
  <si>
    <t>622991112301771544</t>
  </si>
  <si>
    <t>董石头</t>
  </si>
  <si>
    <t>12318702100043454</t>
  </si>
  <si>
    <t>董桂芸</t>
  </si>
  <si>
    <t>623059112302308509</t>
  </si>
  <si>
    <t>623059112300294347</t>
  </si>
  <si>
    <t>王燕飞</t>
  </si>
  <si>
    <t>6228232065192456865</t>
  </si>
  <si>
    <t>孟庆举</t>
  </si>
  <si>
    <t>12318702800017828</t>
  </si>
  <si>
    <t>孟风勋</t>
  </si>
  <si>
    <t>623059112300294180</t>
  </si>
  <si>
    <t>王包</t>
  </si>
  <si>
    <t>623059112302667839</t>
  </si>
  <si>
    <t>王文彦</t>
  </si>
  <si>
    <t>623059112302684339</t>
  </si>
  <si>
    <t>程海堂</t>
  </si>
  <si>
    <t>00000092160941230889</t>
  </si>
  <si>
    <t>程胜婉</t>
  </si>
  <si>
    <t>623059116100237224</t>
  </si>
  <si>
    <t>程德付</t>
  </si>
  <si>
    <t>00000134022591233889</t>
  </si>
  <si>
    <t>张英鸽</t>
  </si>
  <si>
    <t>62305412202497695</t>
  </si>
  <si>
    <t>崔国贤</t>
  </si>
  <si>
    <t>12318702800038576</t>
  </si>
  <si>
    <t>崔拴成</t>
  </si>
  <si>
    <t>622991112301585993</t>
  </si>
  <si>
    <t>范兰德</t>
  </si>
  <si>
    <t>623059112302668001</t>
  </si>
  <si>
    <t>范建芳</t>
  </si>
  <si>
    <t>622991112200390131</t>
  </si>
  <si>
    <t>孟松合</t>
  </si>
  <si>
    <t>623059112302668019</t>
  </si>
  <si>
    <t>孟松彦</t>
  </si>
  <si>
    <t>623059112301276194</t>
  </si>
  <si>
    <t>孟石头</t>
  </si>
  <si>
    <t>623059112302668027</t>
  </si>
  <si>
    <t>瞿书敏</t>
  </si>
  <si>
    <t>622991112201567828</t>
  </si>
  <si>
    <t>程青建</t>
  </si>
  <si>
    <t>623059112302728805</t>
  </si>
  <si>
    <t>李凤杰</t>
  </si>
  <si>
    <t>622991112200596653</t>
  </si>
  <si>
    <t>常青付</t>
  </si>
  <si>
    <t>622991112301784414</t>
  </si>
  <si>
    <t>常守成</t>
  </si>
  <si>
    <t>622991112301784265</t>
  </si>
  <si>
    <t>常保柱</t>
  </si>
  <si>
    <t>00000634038441234889</t>
  </si>
  <si>
    <t>常全柱</t>
  </si>
  <si>
    <t>623059112302494242</t>
  </si>
  <si>
    <t>杨长有</t>
  </si>
  <si>
    <t>12318702000024719</t>
  </si>
  <si>
    <t>杨付见</t>
  </si>
  <si>
    <t>622991112301781741</t>
  </si>
  <si>
    <t>623059112301656627</t>
  </si>
  <si>
    <t>常世林</t>
  </si>
  <si>
    <t>622991112301783556</t>
  </si>
  <si>
    <t>陈山</t>
  </si>
  <si>
    <t>622991112301783051</t>
  </si>
  <si>
    <t>00000024582831239889</t>
  </si>
  <si>
    <t>陈浩</t>
  </si>
  <si>
    <t>622991112301781626</t>
  </si>
  <si>
    <t>陈志伟</t>
  </si>
  <si>
    <t>6228232065193064866</t>
  </si>
  <si>
    <t>司国顺</t>
  </si>
  <si>
    <t>4104220915</t>
  </si>
  <si>
    <t>00000092148621238889</t>
  </si>
  <si>
    <t>司彦辉</t>
  </si>
  <si>
    <t>622991112301797523</t>
  </si>
  <si>
    <t>常建松</t>
  </si>
  <si>
    <t>12318662800016898</t>
  </si>
  <si>
    <t>常建山</t>
  </si>
  <si>
    <t>622991112301794033</t>
  </si>
  <si>
    <t>徐建林</t>
  </si>
  <si>
    <t>12318662900016794</t>
  </si>
  <si>
    <t>宋江</t>
  </si>
  <si>
    <t>622991112301796657</t>
  </si>
  <si>
    <t>常留喜</t>
  </si>
  <si>
    <t>12318702500024689</t>
  </si>
  <si>
    <t>常守培</t>
  </si>
  <si>
    <t>623059112303281903</t>
  </si>
  <si>
    <t>张营</t>
  </si>
  <si>
    <t>00000563284071230889</t>
  </si>
  <si>
    <t>张元</t>
  </si>
  <si>
    <t>623059112302442506</t>
  </si>
  <si>
    <t>司青坡</t>
  </si>
  <si>
    <t>12316212900016042</t>
  </si>
  <si>
    <t>623059112301904084</t>
  </si>
  <si>
    <t>常中原</t>
  </si>
  <si>
    <t>12318702100024691</t>
  </si>
  <si>
    <t>王留山</t>
  </si>
  <si>
    <t>6228232065193364662</t>
  </si>
  <si>
    <t>张长林</t>
  </si>
  <si>
    <t>12318702900024692</t>
  </si>
  <si>
    <t>范艳丽</t>
  </si>
  <si>
    <t>623059112303262150</t>
  </si>
  <si>
    <t>常执芳</t>
  </si>
  <si>
    <t>王春丽</t>
  </si>
  <si>
    <t>6228232065193362161</t>
  </si>
  <si>
    <t>杨江</t>
  </si>
  <si>
    <t>00000134028431231889</t>
  </si>
  <si>
    <t>00000735943811237889</t>
  </si>
  <si>
    <t>刘菊</t>
  </si>
  <si>
    <t>12318702000024597</t>
  </si>
  <si>
    <t>杨耀山</t>
  </si>
  <si>
    <t>622991712300999242</t>
  </si>
  <si>
    <t>王长正</t>
  </si>
  <si>
    <t>622991712300999465</t>
  </si>
  <si>
    <t>622991712300999739</t>
  </si>
  <si>
    <t>王金箱</t>
  </si>
  <si>
    <t>623059112300299940</t>
  </si>
  <si>
    <t>苗延旗</t>
  </si>
  <si>
    <t>623059112303070165</t>
  </si>
  <si>
    <t>杨全义</t>
  </si>
  <si>
    <t>622991712300999507</t>
  </si>
  <si>
    <t>杨全岭</t>
  </si>
  <si>
    <t>622991712301010205</t>
  </si>
  <si>
    <t>000001340277541237889</t>
  </si>
  <si>
    <t>王天祥</t>
  </si>
  <si>
    <t>622991712300999747</t>
  </si>
  <si>
    <t>王石群</t>
  </si>
  <si>
    <t>00000134027991236889</t>
  </si>
  <si>
    <t>王遂群</t>
  </si>
  <si>
    <t>622991712300999358</t>
  </si>
  <si>
    <t>杨荣田</t>
  </si>
  <si>
    <t>623059112300301142</t>
  </si>
  <si>
    <t>刘红伟</t>
  </si>
  <si>
    <t>623059112300301233</t>
  </si>
  <si>
    <t>常小红</t>
  </si>
  <si>
    <t>623059112302347507</t>
  </si>
  <si>
    <t>常耀旭</t>
  </si>
  <si>
    <t>623059112301811479</t>
  </si>
  <si>
    <t>杨长怀</t>
  </si>
  <si>
    <t>623059112300301456</t>
  </si>
  <si>
    <t>杨长春</t>
  </si>
  <si>
    <t>623059112300301464</t>
  </si>
  <si>
    <t>陈全雨</t>
  </si>
  <si>
    <t>12318702200005753</t>
  </si>
  <si>
    <t>陈全停</t>
  </si>
  <si>
    <t>623059112300299809</t>
  </si>
  <si>
    <t>何五</t>
  </si>
  <si>
    <t>623059112300300078</t>
  </si>
  <si>
    <t>何瑞平</t>
  </si>
  <si>
    <t>623059112200278168</t>
  </si>
  <si>
    <t>蔡儿子</t>
  </si>
  <si>
    <t>622991712300999168</t>
  </si>
  <si>
    <t>王要峰</t>
  </si>
  <si>
    <t>622991712300999341</t>
  </si>
  <si>
    <t>王运</t>
  </si>
  <si>
    <t>622991712300999143</t>
  </si>
  <si>
    <t>王春付</t>
  </si>
  <si>
    <t>622991712300999309</t>
  </si>
  <si>
    <t>何端</t>
  </si>
  <si>
    <t>12318662000016798</t>
  </si>
  <si>
    <t>陈全坡</t>
  </si>
  <si>
    <t>623059112300299510</t>
  </si>
  <si>
    <t>何振坤</t>
  </si>
  <si>
    <t>00000563281971230889</t>
  </si>
  <si>
    <t>何春雨</t>
  </si>
  <si>
    <t>623059412303347591</t>
  </si>
  <si>
    <t>杨国停</t>
  </si>
  <si>
    <t>12318662400009201</t>
  </si>
  <si>
    <t>石青义</t>
  </si>
  <si>
    <t>623059112300332667</t>
  </si>
  <si>
    <t>孙建青</t>
  </si>
  <si>
    <t>623059112302667953</t>
  </si>
  <si>
    <t>孙清坡</t>
  </si>
  <si>
    <t>623059112301221661</t>
  </si>
  <si>
    <t>6228232065193624164</t>
  </si>
  <si>
    <t>司尿</t>
  </si>
  <si>
    <t>4104220921</t>
  </si>
  <si>
    <t>12318702300024732</t>
  </si>
  <si>
    <t>陈全玲</t>
  </si>
  <si>
    <t>6228232065192544769</t>
  </si>
  <si>
    <t>刘欣芳</t>
  </si>
  <si>
    <t>12318702300024727</t>
  </si>
  <si>
    <t>刘秀宇</t>
  </si>
  <si>
    <t>6228232066030452967</t>
  </si>
  <si>
    <t>陈字</t>
  </si>
  <si>
    <t>12318702500024731</t>
  </si>
  <si>
    <t>陈红兴</t>
  </si>
  <si>
    <t>623059112300296987</t>
  </si>
  <si>
    <t>徐长志</t>
  </si>
  <si>
    <t>12318702700024730</t>
  </si>
  <si>
    <t>高娟芳</t>
  </si>
  <si>
    <t>623059112301794725</t>
  </si>
  <si>
    <t>梁有</t>
  </si>
  <si>
    <t>623059112302667805</t>
  </si>
  <si>
    <t>梁增坤</t>
  </si>
  <si>
    <t>6228232065192558660</t>
  </si>
  <si>
    <t>155160522121</t>
  </si>
  <si>
    <t>00000020567871233889</t>
  </si>
  <si>
    <t>黄玉莲</t>
  </si>
  <si>
    <t>6228232069003207772</t>
  </si>
  <si>
    <t>司铁成</t>
  </si>
  <si>
    <t>12318662600016696</t>
  </si>
  <si>
    <t>司运成</t>
  </si>
  <si>
    <t>623059112300297506</t>
  </si>
  <si>
    <t>12318702400043462</t>
  </si>
  <si>
    <t>刘尚贤</t>
  </si>
  <si>
    <t>12318702600043461</t>
  </si>
  <si>
    <t>司青贤</t>
  </si>
  <si>
    <t>623059112300297100</t>
  </si>
  <si>
    <t>李旗</t>
  </si>
  <si>
    <t>12318702700024725</t>
  </si>
  <si>
    <t>李建立</t>
  </si>
  <si>
    <t>6228232065192556961</t>
  </si>
  <si>
    <t>孙文成</t>
  </si>
  <si>
    <t>4104220929</t>
  </si>
  <si>
    <t>00000563284471237889</t>
  </si>
  <si>
    <t>孙建委</t>
  </si>
  <si>
    <t>6228232065193008061</t>
  </si>
  <si>
    <t>弓海亮</t>
  </si>
  <si>
    <t>12318662000016675</t>
  </si>
  <si>
    <t>弓立志</t>
  </si>
  <si>
    <t>623059112300320233</t>
  </si>
  <si>
    <t>白国民</t>
  </si>
  <si>
    <t>12318662400009215</t>
  </si>
  <si>
    <t>白海军</t>
  </si>
  <si>
    <t>623059112303071916</t>
  </si>
  <si>
    <t>孙青峰</t>
  </si>
  <si>
    <t>12318662700009214</t>
  </si>
  <si>
    <t>孙见锋</t>
  </si>
  <si>
    <t>623059112300319631</t>
  </si>
  <si>
    <t>王更安</t>
  </si>
  <si>
    <t>12318702100024610</t>
  </si>
  <si>
    <t>王延兵</t>
  </si>
  <si>
    <t>623059112300320191</t>
  </si>
  <si>
    <t>白中义</t>
  </si>
  <si>
    <t>12318702300024609</t>
  </si>
  <si>
    <t>白强</t>
  </si>
  <si>
    <t>623059112300318724</t>
  </si>
  <si>
    <t>王见得</t>
  </si>
  <si>
    <t>12318702500003644</t>
  </si>
  <si>
    <t>王献羊</t>
  </si>
  <si>
    <t>623059112300319201</t>
  </si>
  <si>
    <t>弓金昆</t>
  </si>
  <si>
    <t>12318702800005774</t>
  </si>
  <si>
    <t>常春英</t>
  </si>
  <si>
    <t>623059112301921435</t>
  </si>
  <si>
    <t>杜国贤</t>
  </si>
  <si>
    <t>12318702800040268</t>
  </si>
  <si>
    <t>杜国胜</t>
  </si>
  <si>
    <t>623059112300320019</t>
  </si>
  <si>
    <t>白付安</t>
  </si>
  <si>
    <t>12318702900038731</t>
  </si>
  <si>
    <t>董风清</t>
  </si>
  <si>
    <t>623059112301697845</t>
  </si>
  <si>
    <t>王国芳</t>
  </si>
  <si>
    <t>12316212700047940</t>
  </si>
  <si>
    <t>张胜远</t>
  </si>
  <si>
    <t>623059112302728995</t>
  </si>
  <si>
    <t>董遂发</t>
  </si>
  <si>
    <t>00000020558541231889</t>
  </si>
  <si>
    <t>连长中</t>
  </si>
  <si>
    <t>623059112301368124</t>
  </si>
  <si>
    <t>张德青</t>
  </si>
  <si>
    <t>00000020558601230889</t>
  </si>
  <si>
    <t>张伟刚</t>
  </si>
  <si>
    <t>6228232069002095574</t>
  </si>
  <si>
    <t>董金胜</t>
  </si>
  <si>
    <t>00000020571601236889</t>
  </si>
  <si>
    <t>郑玉花</t>
  </si>
  <si>
    <t>12307402500020592</t>
  </si>
  <si>
    <t>苏风山</t>
  </si>
  <si>
    <t>00000781196091230889</t>
  </si>
  <si>
    <t>苏天才</t>
  </si>
  <si>
    <t>00000061116891230889</t>
  </si>
  <si>
    <t>王还</t>
  </si>
  <si>
    <t>00000563284651230889</t>
  </si>
  <si>
    <t>王书旺</t>
  </si>
  <si>
    <t>622991112301772294</t>
  </si>
  <si>
    <t>刘国听</t>
  </si>
  <si>
    <t>00000563284771234889</t>
  </si>
  <si>
    <t>孙黑吞</t>
  </si>
  <si>
    <t>622991112301773276</t>
  </si>
  <si>
    <t>董三妮</t>
  </si>
  <si>
    <t>12318662100009212</t>
  </si>
  <si>
    <t>董元卿</t>
  </si>
  <si>
    <t>622991112301769415</t>
  </si>
  <si>
    <t>董大圈</t>
  </si>
  <si>
    <t>12318702600013124</t>
  </si>
  <si>
    <t>董三圈</t>
  </si>
  <si>
    <t>622991112301770405</t>
  </si>
  <si>
    <t>杜成安</t>
  </si>
  <si>
    <t>12318702700013128</t>
  </si>
  <si>
    <t>黄芝红</t>
  </si>
  <si>
    <t>623059112301947471</t>
  </si>
  <si>
    <t>杜申坡</t>
  </si>
  <si>
    <t>12318702600038563</t>
  </si>
  <si>
    <t>杜荣敏</t>
  </si>
  <si>
    <t>622991112301772120</t>
  </si>
  <si>
    <t>苏见元</t>
  </si>
  <si>
    <t>12318702600040815</t>
  </si>
  <si>
    <t>苏端阳</t>
  </si>
  <si>
    <t>623059112301168219</t>
  </si>
  <si>
    <t>杜全科</t>
  </si>
  <si>
    <t>62305911230636834</t>
  </si>
  <si>
    <t>杜辽科</t>
  </si>
  <si>
    <t>6228232065191689367</t>
  </si>
  <si>
    <t>赵新山</t>
  </si>
  <si>
    <t>12318702800043460</t>
  </si>
  <si>
    <t>赵新田</t>
  </si>
  <si>
    <t>623059112300285634</t>
  </si>
  <si>
    <t>00000056024411234889</t>
  </si>
  <si>
    <t>常国明</t>
  </si>
  <si>
    <t>622991112301783705</t>
  </si>
  <si>
    <t>赵长得</t>
  </si>
  <si>
    <t>00000063081341235889</t>
  </si>
  <si>
    <t>赵军伟</t>
  </si>
  <si>
    <t>623059113000091504</t>
  </si>
  <si>
    <t>王毛</t>
  </si>
  <si>
    <t>00000092162101230889</t>
  </si>
  <si>
    <t>陈秀芝</t>
  </si>
  <si>
    <t>623059112302728102</t>
  </si>
  <si>
    <t>赵群豪</t>
  </si>
  <si>
    <t>00000092162441239889</t>
  </si>
  <si>
    <t>赵小辉</t>
  </si>
  <si>
    <t>6228232065192340762</t>
  </si>
  <si>
    <t>房付春</t>
  </si>
  <si>
    <t>00000134014351235889</t>
  </si>
  <si>
    <t>房书振</t>
  </si>
  <si>
    <t>623059112300568914</t>
  </si>
  <si>
    <t>王成林</t>
  </si>
  <si>
    <t>00000563282071236889</t>
  </si>
  <si>
    <t>王丰彦</t>
  </si>
  <si>
    <t>6228232065192315160</t>
  </si>
  <si>
    <t>高海峰</t>
  </si>
  <si>
    <t>00000685876381232889</t>
  </si>
  <si>
    <t>高传营</t>
  </si>
  <si>
    <t>623059112300289198</t>
  </si>
  <si>
    <t>赵军山</t>
  </si>
  <si>
    <t>12318662900016690</t>
  </si>
  <si>
    <t>万桂英</t>
  </si>
  <si>
    <t>623059112301947836</t>
  </si>
  <si>
    <t>12318702100024709</t>
  </si>
  <si>
    <t>赵文立</t>
  </si>
  <si>
    <t>12318702300024708</t>
  </si>
  <si>
    <t>赵明安</t>
  </si>
  <si>
    <t>623059112300288117</t>
  </si>
  <si>
    <t>赵新年</t>
  </si>
  <si>
    <t>12318702700024706</t>
  </si>
  <si>
    <t>赵远飞</t>
  </si>
  <si>
    <t>12318702400043396</t>
  </si>
  <si>
    <t>王四</t>
  </si>
  <si>
    <t>12318702900024710</t>
  </si>
  <si>
    <t>李马栓</t>
  </si>
  <si>
    <t>623059112300291103</t>
  </si>
  <si>
    <t>李全付</t>
  </si>
  <si>
    <t>00000092156981230889</t>
  </si>
  <si>
    <t>娄春永</t>
  </si>
  <si>
    <t>12318702100024629</t>
  </si>
  <si>
    <t>师玉强</t>
  </si>
  <si>
    <t>12318702500024627</t>
  </si>
  <si>
    <t>娄玉环</t>
  </si>
  <si>
    <t>623059112302186202</t>
  </si>
  <si>
    <t>牛明</t>
  </si>
  <si>
    <t>00000020568871230889</t>
  </si>
  <si>
    <t>牛要德</t>
  </si>
  <si>
    <t>623059112300292200</t>
  </si>
  <si>
    <t>娄春付</t>
  </si>
  <si>
    <t>00000023396081230889</t>
  </si>
  <si>
    <t>娄文龙</t>
  </si>
  <si>
    <t>622991100708498084</t>
  </si>
  <si>
    <t>师玉芳</t>
  </si>
  <si>
    <t>00000563282571231889</t>
  </si>
  <si>
    <t>娄长赖</t>
  </si>
  <si>
    <t>12318662200016721</t>
  </si>
  <si>
    <t>张爱芹</t>
  </si>
  <si>
    <t>6228232065192399065</t>
  </si>
  <si>
    <t>张建安</t>
  </si>
  <si>
    <t>12318702200013135</t>
  </si>
  <si>
    <t>张铁钢</t>
  </si>
  <si>
    <t>623059112300292267</t>
  </si>
  <si>
    <t>娄群成</t>
  </si>
  <si>
    <t>12318702300024628</t>
  </si>
  <si>
    <t>娄梅成</t>
  </si>
  <si>
    <t>622991112201285231</t>
  </si>
  <si>
    <t>王聚林</t>
  </si>
  <si>
    <t>12318702400005747</t>
  </si>
  <si>
    <t>王丰林</t>
  </si>
  <si>
    <t>623059112300292523</t>
  </si>
  <si>
    <t>娄春宇</t>
  </si>
  <si>
    <t>12318702400024623</t>
  </si>
  <si>
    <t>孟彦华</t>
  </si>
  <si>
    <t>623059112200840157</t>
  </si>
  <si>
    <t>赵国胜</t>
  </si>
  <si>
    <t>12318702600005746</t>
  </si>
  <si>
    <t>高胜才</t>
  </si>
  <si>
    <t>6228232065192193963</t>
  </si>
  <si>
    <t>娄春鸟</t>
  </si>
  <si>
    <t>12318702600024622</t>
  </si>
  <si>
    <t>胡铁山</t>
  </si>
  <si>
    <t>12318702700024626</t>
  </si>
  <si>
    <t>胡遂山</t>
  </si>
  <si>
    <t>623059112201089994</t>
  </si>
  <si>
    <t>马宗宇</t>
  </si>
  <si>
    <t>12318702700024631</t>
  </si>
  <si>
    <t>赵丰芝</t>
  </si>
  <si>
    <t>62282322065192405367</t>
  </si>
  <si>
    <t>马振田</t>
  </si>
  <si>
    <t>12318702800038675</t>
  </si>
  <si>
    <t>马聚田</t>
  </si>
  <si>
    <t>623059112302978285</t>
  </si>
  <si>
    <t>15224820554</t>
  </si>
  <si>
    <t>冯松杰</t>
  </si>
  <si>
    <t>12318702900024630</t>
  </si>
  <si>
    <t>冯义洲</t>
  </si>
  <si>
    <t>623059112300291939</t>
  </si>
  <si>
    <t>娄春占</t>
  </si>
  <si>
    <t>12318702900024625</t>
  </si>
  <si>
    <t>娄春照</t>
  </si>
  <si>
    <t>623059112301947422</t>
  </si>
  <si>
    <t>马国选</t>
  </si>
  <si>
    <t>12318702900038934</t>
  </si>
  <si>
    <t>安梅丽</t>
  </si>
  <si>
    <t>623059112302935749</t>
  </si>
  <si>
    <t>15836900107</t>
  </si>
  <si>
    <t>韦见停</t>
  </si>
  <si>
    <t>623059112300290147</t>
  </si>
  <si>
    <t>韦兰停</t>
  </si>
  <si>
    <t>623059112300290220</t>
  </si>
  <si>
    <t>娄玉朋</t>
  </si>
  <si>
    <t>623059112301751832</t>
  </si>
  <si>
    <t>娄玉国</t>
  </si>
  <si>
    <t>623059112300291137</t>
  </si>
  <si>
    <t>冯会</t>
  </si>
  <si>
    <t>623059112300292598</t>
  </si>
  <si>
    <t>623059112301633170</t>
  </si>
  <si>
    <t>娄春欣</t>
  </si>
  <si>
    <t>623059112300290162</t>
  </si>
  <si>
    <t>娄春花</t>
  </si>
  <si>
    <t>6217975040001249144</t>
  </si>
  <si>
    <t>娄玉安</t>
  </si>
  <si>
    <t>623059112300290923</t>
  </si>
  <si>
    <t>栗志合</t>
  </si>
  <si>
    <t>623059112300290477</t>
  </si>
  <si>
    <t>娄玉轻</t>
  </si>
  <si>
    <t>623059112302636420</t>
  </si>
  <si>
    <t>娄玉恒</t>
  </si>
  <si>
    <t>623059112302317377</t>
  </si>
  <si>
    <t>娄玉正</t>
  </si>
  <si>
    <t>623059112300290972</t>
  </si>
  <si>
    <t>娄玉平</t>
  </si>
  <si>
    <t>622991112200670284</t>
  </si>
  <si>
    <t>曹善才</t>
  </si>
  <si>
    <t>00000020569111238889</t>
  </si>
  <si>
    <t>曹国强</t>
  </si>
  <si>
    <t>623059112300305044</t>
  </si>
  <si>
    <t>魏海祥</t>
  </si>
  <si>
    <t>00000117626501234889</t>
  </si>
  <si>
    <t>杜军</t>
  </si>
  <si>
    <t>623059112102323344</t>
  </si>
  <si>
    <t>徐法</t>
  </si>
  <si>
    <t>00000134037691232889</t>
  </si>
  <si>
    <t>徐小辉</t>
  </si>
  <si>
    <t>6228232065192706665</t>
  </si>
  <si>
    <t>徐玄</t>
  </si>
  <si>
    <t>00000020569161231889</t>
  </si>
  <si>
    <t>徐俊山</t>
  </si>
  <si>
    <t>623059112300306034</t>
  </si>
  <si>
    <t>张清贤</t>
  </si>
  <si>
    <t>00000023527781231889</t>
  </si>
  <si>
    <t>张永芳</t>
  </si>
  <si>
    <t>623059112302699758</t>
  </si>
  <si>
    <t>张群芳</t>
  </si>
  <si>
    <t>00000081464491234889</t>
  </si>
  <si>
    <t>张占芳</t>
  </si>
  <si>
    <t>623059112301256105</t>
  </si>
  <si>
    <t>柳章妮</t>
  </si>
  <si>
    <t>12318662500016734</t>
  </si>
  <si>
    <t>柳国生</t>
  </si>
  <si>
    <t>6228232065192691362</t>
  </si>
  <si>
    <t>曹善要</t>
  </si>
  <si>
    <t>12318702100005758</t>
  </si>
  <si>
    <t>曹国升</t>
  </si>
  <si>
    <t>623059112302372364</t>
  </si>
  <si>
    <t>郑自强</t>
  </si>
  <si>
    <t>12318702700024612</t>
  </si>
  <si>
    <t>郑彦岭</t>
  </si>
  <si>
    <t>623059112300306620</t>
  </si>
  <si>
    <t>赵国详</t>
  </si>
  <si>
    <t>12318702900024611</t>
  </si>
  <si>
    <t>赵春生</t>
  </si>
  <si>
    <t>622991112301541426</t>
  </si>
  <si>
    <t>张贵席</t>
  </si>
  <si>
    <t>00000134037931233889</t>
  </si>
  <si>
    <t>张春来</t>
  </si>
  <si>
    <t>6228232065192708562</t>
  </si>
  <si>
    <t>宋海方</t>
  </si>
  <si>
    <t>00000092157761234889</t>
  </si>
  <si>
    <t>宋战国</t>
  </si>
  <si>
    <t>623059112302019155</t>
  </si>
  <si>
    <t>王铁旦</t>
  </si>
  <si>
    <t>12318662300016693</t>
  </si>
  <si>
    <t>师书平</t>
  </si>
  <si>
    <t>623059112300301654</t>
  </si>
  <si>
    <t>杨德坤</t>
  </si>
  <si>
    <t>12318702000029533</t>
  </si>
  <si>
    <t>屈金红</t>
  </si>
  <si>
    <t>623059112302418217</t>
  </si>
  <si>
    <t>杨金停</t>
  </si>
  <si>
    <t>12318702400043457</t>
  </si>
  <si>
    <t>杨金海</t>
  </si>
  <si>
    <t>623059112300303643</t>
  </si>
  <si>
    <t>杨强实</t>
  </si>
  <si>
    <t>623059112300303833</t>
  </si>
  <si>
    <t>杨兴彬</t>
  </si>
  <si>
    <t>623059112300303692</t>
  </si>
  <si>
    <t>陈保成</t>
  </si>
  <si>
    <t>00000063082541230889</t>
  </si>
  <si>
    <t>陈青山</t>
  </si>
  <si>
    <t>623059112302729910</t>
  </si>
  <si>
    <t>陈长明</t>
  </si>
  <si>
    <t>00000063082601239889</t>
  </si>
  <si>
    <t>陈大军</t>
  </si>
  <si>
    <t>623059112301477578</t>
  </si>
  <si>
    <t>陈发群</t>
  </si>
  <si>
    <t>00000563282631230889</t>
  </si>
  <si>
    <t>陈延甫</t>
  </si>
  <si>
    <t>623059112301276806</t>
  </si>
  <si>
    <t>00000563282671230889</t>
  </si>
  <si>
    <t>张秀丽</t>
  </si>
  <si>
    <t>623059112300311687</t>
  </si>
  <si>
    <t>陈心重</t>
  </si>
  <si>
    <t>00000634038631230889</t>
  </si>
  <si>
    <t>陈金生</t>
  </si>
  <si>
    <t>622991112301154337</t>
  </si>
  <si>
    <t>陈孝成</t>
  </si>
  <si>
    <t>00000796316721234889</t>
  </si>
  <si>
    <t>陈建国</t>
  </si>
  <si>
    <t>623059112300311174</t>
  </si>
  <si>
    <t>李玉芳</t>
  </si>
  <si>
    <t>12318662200009216</t>
  </si>
  <si>
    <t>陈赖</t>
  </si>
  <si>
    <t>12318702400024703</t>
  </si>
  <si>
    <t>陈书刚</t>
  </si>
  <si>
    <t>623059112300311372</t>
  </si>
  <si>
    <t>陈所寸</t>
  </si>
  <si>
    <t>12318702600040274</t>
  </si>
  <si>
    <t>陈所法</t>
  </si>
  <si>
    <t>623059112300312230</t>
  </si>
  <si>
    <t>杨国有</t>
  </si>
  <si>
    <t>12318702700005760</t>
  </si>
  <si>
    <t>杨国玄</t>
  </si>
  <si>
    <t>623059112300313121</t>
  </si>
  <si>
    <t>陈相宇</t>
  </si>
  <si>
    <t>12318702800045685</t>
  </si>
  <si>
    <t>陈振锋</t>
  </si>
  <si>
    <t>623059112302372604</t>
  </si>
  <si>
    <t>00000063082741239889</t>
  </si>
  <si>
    <t>陈建平</t>
  </si>
  <si>
    <t>623059151000751289</t>
  </si>
  <si>
    <t>陈发</t>
  </si>
  <si>
    <t>623059112300313006</t>
  </si>
  <si>
    <t>陈保军</t>
  </si>
  <si>
    <t>6222620620045817961</t>
  </si>
  <si>
    <t>陈长旺</t>
  </si>
  <si>
    <t>6228232065192818361</t>
  </si>
  <si>
    <t>陈小杰</t>
  </si>
  <si>
    <t>6228232065192830960</t>
  </si>
  <si>
    <t>陈孝才</t>
  </si>
  <si>
    <t>6228232065192831067</t>
  </si>
  <si>
    <t>陈凯莹</t>
  </si>
  <si>
    <t>623059412303341180</t>
  </si>
  <si>
    <t>00000092147621230889</t>
  </si>
  <si>
    <t>李国用</t>
  </si>
  <si>
    <t>623059112300199710</t>
  </si>
  <si>
    <t>00000117626121233889</t>
  </si>
  <si>
    <t>00000117626141239889</t>
  </si>
  <si>
    <t>李成</t>
  </si>
  <si>
    <t>622991112301792904</t>
  </si>
  <si>
    <t>侯老末</t>
  </si>
  <si>
    <t>00000117626201237889</t>
  </si>
  <si>
    <t>侯建芹</t>
  </si>
  <si>
    <t>622991112301793654</t>
  </si>
  <si>
    <t>乔坤</t>
  </si>
  <si>
    <t>12318662500016705</t>
  </si>
  <si>
    <t>乔金福</t>
  </si>
  <si>
    <t>622991112301792839</t>
  </si>
  <si>
    <t>任遂安</t>
  </si>
  <si>
    <t>12318702700024650</t>
  </si>
  <si>
    <t>任跃平</t>
  </si>
  <si>
    <t>6228232066044904169</t>
  </si>
  <si>
    <t>冯锁</t>
  </si>
  <si>
    <t>622991112301791591</t>
  </si>
  <si>
    <t>冯国林</t>
  </si>
  <si>
    <t>622991112301791690</t>
  </si>
  <si>
    <t>贾金垒</t>
  </si>
  <si>
    <t>12318702100024653</t>
  </si>
  <si>
    <t>贾金柱</t>
  </si>
  <si>
    <t>622991112301791138</t>
  </si>
  <si>
    <t>贾保安</t>
  </si>
  <si>
    <t>12318702300024652</t>
  </si>
  <si>
    <t>00000036518151232889</t>
  </si>
  <si>
    <t>李金雨</t>
  </si>
  <si>
    <t>623059112300280668</t>
  </si>
  <si>
    <t>蒋玉安</t>
  </si>
  <si>
    <t>00000176250381231889</t>
  </si>
  <si>
    <t>石金帅</t>
  </si>
  <si>
    <t>622991112301798448</t>
  </si>
  <si>
    <t>00000563282331232889</t>
  </si>
  <si>
    <t>王金成</t>
  </si>
  <si>
    <t>623059112300280171</t>
  </si>
  <si>
    <t>杨保圈</t>
  </si>
  <si>
    <t>00000685048671235889</t>
  </si>
  <si>
    <t>孙狗叱</t>
  </si>
  <si>
    <t>623059112300280049</t>
  </si>
  <si>
    <t>丁留拴</t>
  </si>
  <si>
    <t>12318662200009202</t>
  </si>
  <si>
    <t>丁永超</t>
  </si>
  <si>
    <t>6228232065193391764</t>
  </si>
  <si>
    <t>史全德</t>
  </si>
  <si>
    <t>623059112300338391</t>
  </si>
  <si>
    <t>史永振</t>
  </si>
  <si>
    <t>623059112300337880</t>
  </si>
  <si>
    <t>史长相</t>
  </si>
  <si>
    <t>00000092148221231889</t>
  </si>
  <si>
    <t>史国强</t>
  </si>
  <si>
    <t>623059112302346236</t>
  </si>
  <si>
    <t>史万正</t>
  </si>
  <si>
    <t>00000685878841231889</t>
  </si>
  <si>
    <t>史献召</t>
  </si>
  <si>
    <t>623059112300449420</t>
  </si>
  <si>
    <t>阮春合</t>
  </si>
  <si>
    <t>00000685878901230889</t>
  </si>
  <si>
    <t>阮世超</t>
  </si>
  <si>
    <t>622991112300935918</t>
  </si>
  <si>
    <t>任春生</t>
  </si>
  <si>
    <t>00000796317181233889</t>
  </si>
  <si>
    <t>任春庆</t>
  </si>
  <si>
    <t>623059112300337328</t>
  </si>
  <si>
    <t>樊长紧</t>
  </si>
  <si>
    <t>00000796317241231889</t>
  </si>
  <si>
    <t>樊二轻</t>
  </si>
  <si>
    <t>622823065193710864</t>
  </si>
  <si>
    <t>12318662900016973</t>
  </si>
  <si>
    <t>梁成</t>
  </si>
  <si>
    <t>00000020555721232889</t>
  </si>
  <si>
    <t>梁春生</t>
  </si>
  <si>
    <t>6228232065193782368</t>
  </si>
  <si>
    <t>00000563283351235889</t>
  </si>
  <si>
    <t>李忠旺</t>
  </si>
  <si>
    <t>623059112300338631</t>
  </si>
  <si>
    <t>陈老黑</t>
  </si>
  <si>
    <t>00000563283471230889</t>
  </si>
  <si>
    <t>陈秀丽</t>
  </si>
  <si>
    <t>6228232066044545368</t>
  </si>
  <si>
    <t>李玉海</t>
  </si>
  <si>
    <t>00000563283491235889</t>
  </si>
  <si>
    <t>李忠雨</t>
  </si>
  <si>
    <t>623059112302346517</t>
  </si>
  <si>
    <t>李学志</t>
  </si>
  <si>
    <t>12318702100024667</t>
  </si>
  <si>
    <t>623059112302317211</t>
  </si>
  <si>
    <t>李罐银</t>
  </si>
  <si>
    <t>12318702300024666</t>
  </si>
  <si>
    <t>李银芳</t>
  </si>
  <si>
    <t>623059112300338961</t>
  </si>
  <si>
    <t>程国顺</t>
  </si>
  <si>
    <t>12318702800013137</t>
  </si>
  <si>
    <t>王玉枝</t>
  </si>
  <si>
    <t>623059112301904241</t>
  </si>
  <si>
    <t>623059412303278366</t>
  </si>
  <si>
    <t>赵宾</t>
  </si>
  <si>
    <t>623059112302978228</t>
  </si>
  <si>
    <t>杨捞</t>
  </si>
  <si>
    <t>00000020558191239889</t>
  </si>
  <si>
    <t>杨雪民</t>
  </si>
  <si>
    <t>622991712300985043</t>
  </si>
  <si>
    <t>胡相</t>
  </si>
  <si>
    <t>00000020558221239889</t>
  </si>
  <si>
    <t>刘国喜</t>
  </si>
  <si>
    <t>622991712300983378</t>
  </si>
  <si>
    <t>张松叶</t>
  </si>
  <si>
    <t>00000563282911231889</t>
  </si>
  <si>
    <t>张俊丽</t>
  </si>
  <si>
    <t>623059112301697829</t>
  </si>
  <si>
    <t>陈留成</t>
  </si>
  <si>
    <t>12318662800009223</t>
  </si>
  <si>
    <t>陈玉中</t>
  </si>
  <si>
    <t>622991712300985332</t>
  </si>
  <si>
    <t>魏富廷</t>
  </si>
  <si>
    <t>12318662800009204</t>
  </si>
  <si>
    <t>宁晓娜</t>
  </si>
  <si>
    <t>622991112301585845</t>
  </si>
  <si>
    <t>常留兴</t>
  </si>
  <si>
    <t>12318702800021137</t>
  </si>
  <si>
    <t>常建兴</t>
  </si>
  <si>
    <t>622991712300984509</t>
  </si>
  <si>
    <t>梁二民</t>
  </si>
  <si>
    <t>4104220935</t>
  </si>
  <si>
    <t>623059112300332980</t>
  </si>
  <si>
    <t>梁大拉</t>
  </si>
  <si>
    <t>623059112300333335</t>
  </si>
  <si>
    <t>王讨气</t>
  </si>
  <si>
    <t>12318662200016679</t>
  </si>
  <si>
    <t>王彦冰</t>
  </si>
  <si>
    <t>623059112300426642</t>
  </si>
  <si>
    <t>王全有</t>
  </si>
  <si>
    <t>12318662500009210</t>
  </si>
  <si>
    <t>何玉英</t>
  </si>
  <si>
    <t>623059112300334192</t>
  </si>
  <si>
    <t>何付明</t>
  </si>
  <si>
    <t>12318662600016677</t>
  </si>
  <si>
    <t>许清花</t>
  </si>
  <si>
    <t>623059112301904142</t>
  </si>
  <si>
    <t>徐海全</t>
  </si>
  <si>
    <t>12318702000040267</t>
  </si>
  <si>
    <t>徐祥</t>
  </si>
  <si>
    <t>623059112300334143</t>
  </si>
  <si>
    <t>张清</t>
  </si>
  <si>
    <t>12318702300024685</t>
  </si>
  <si>
    <t>王学力</t>
  </si>
  <si>
    <t>6228232065235072760</t>
  </si>
  <si>
    <t>张春付</t>
  </si>
  <si>
    <t>12318702400006313</t>
  </si>
  <si>
    <t>张宇</t>
  </si>
  <si>
    <t>623059112300334325</t>
  </si>
  <si>
    <t>何付成</t>
  </si>
  <si>
    <t>12318702400030445</t>
  </si>
  <si>
    <t>623059412303278846</t>
  </si>
  <si>
    <t>李冠军</t>
  </si>
  <si>
    <t>12318702700006316</t>
  </si>
  <si>
    <t>李冠轻</t>
  </si>
  <si>
    <t>623059112300334267</t>
  </si>
  <si>
    <t>童拴成</t>
  </si>
  <si>
    <t>12318702900040951</t>
  </si>
  <si>
    <t>童俊生</t>
  </si>
  <si>
    <t>623059112301942845</t>
  </si>
  <si>
    <t>张龙</t>
  </si>
  <si>
    <t>622991912301485114</t>
  </si>
  <si>
    <t>622991112301725631</t>
  </si>
  <si>
    <t>王海停</t>
  </si>
  <si>
    <t>623059112300334846</t>
  </si>
  <si>
    <t>王宽</t>
  </si>
  <si>
    <t>623059112300334978</t>
  </si>
  <si>
    <t>童德付</t>
  </si>
  <si>
    <t>623059112302667979</t>
  </si>
  <si>
    <t>童松坡</t>
  </si>
  <si>
    <t>623059112301879500</t>
  </si>
  <si>
    <t>623059112300330653</t>
  </si>
  <si>
    <t>孙国安</t>
  </si>
  <si>
    <t>623059112300330695</t>
  </si>
  <si>
    <t>妻弟</t>
  </si>
  <si>
    <t>顾福林</t>
  </si>
  <si>
    <t>12318662900009208</t>
  </si>
  <si>
    <t>顾海林</t>
  </si>
  <si>
    <t>623059112300331461</t>
  </si>
  <si>
    <t>庞留遂</t>
  </si>
  <si>
    <t>623059112302667912</t>
  </si>
  <si>
    <t>史遂</t>
  </si>
  <si>
    <t>623059112300337757</t>
  </si>
  <si>
    <t>史跃恩</t>
  </si>
  <si>
    <t>623059112302044419</t>
  </si>
  <si>
    <t>12318702400013139</t>
  </si>
  <si>
    <t>陈红涛</t>
  </si>
  <si>
    <t>623059112300336387</t>
  </si>
  <si>
    <t>程国昌</t>
  </si>
  <si>
    <t>00000563284051235889</t>
  </si>
  <si>
    <t>程金民</t>
  </si>
  <si>
    <t>623059112300335819</t>
  </si>
  <si>
    <t>赵旺</t>
  </si>
  <si>
    <t>12318662200016702</t>
  </si>
  <si>
    <t>赵伟涛</t>
  </si>
  <si>
    <t>622823065193758269</t>
  </si>
  <si>
    <t>季庆林</t>
  </si>
  <si>
    <t>12318662600016682</t>
  </si>
  <si>
    <t>季国防</t>
  </si>
  <si>
    <t>623059112300343466</t>
  </si>
  <si>
    <t>王万春</t>
  </si>
  <si>
    <t>12318702100024686</t>
  </si>
  <si>
    <t>宋付成</t>
  </si>
  <si>
    <t>00000020555971234889</t>
  </si>
  <si>
    <t>何林喜</t>
  </si>
  <si>
    <t>623059112300345008</t>
  </si>
  <si>
    <t>尚书立</t>
  </si>
  <si>
    <t>00000563283551233889</t>
  </si>
  <si>
    <t>李建法</t>
  </si>
  <si>
    <t>623059112303263729</t>
  </si>
  <si>
    <t>翟山林</t>
  </si>
  <si>
    <t>12318702200010090</t>
  </si>
  <si>
    <t>翟德山</t>
  </si>
  <si>
    <t>623059112300344654</t>
  </si>
  <si>
    <t>12318702200030446</t>
  </si>
  <si>
    <t>段克红</t>
  </si>
  <si>
    <t>6228232065193880360</t>
  </si>
  <si>
    <t>季国安</t>
  </si>
  <si>
    <t>12318702600010088</t>
  </si>
  <si>
    <t>季许辉</t>
  </si>
  <si>
    <t>623059112301632016</t>
  </si>
  <si>
    <t>房长山</t>
  </si>
  <si>
    <t>623059112300329838</t>
  </si>
  <si>
    <t>李玉峰</t>
  </si>
  <si>
    <t>623059112300227305</t>
  </si>
  <si>
    <t>杨换成</t>
  </si>
  <si>
    <t>00000020569321239889</t>
  </si>
  <si>
    <t>胡战胜</t>
  </si>
  <si>
    <t>623059412302865775</t>
  </si>
  <si>
    <t>李顺发</t>
  </si>
  <si>
    <t>00000020569371232889</t>
  </si>
  <si>
    <t>李国胜</t>
  </si>
  <si>
    <t>623059112300325083</t>
  </si>
  <si>
    <t>00000563282191230889</t>
  </si>
  <si>
    <t>李万民</t>
  </si>
  <si>
    <t>6228232066044786368</t>
  </si>
  <si>
    <t>李铁栓</t>
  </si>
  <si>
    <t>12318662800016676</t>
  </si>
  <si>
    <t>李彦峰</t>
  </si>
  <si>
    <t>623059112301031995</t>
  </si>
  <si>
    <t>王振海</t>
  </si>
  <si>
    <t>12318702100024714</t>
  </si>
  <si>
    <t>王桂花</t>
  </si>
  <si>
    <t>623059112300323864</t>
  </si>
  <si>
    <t>李发喜</t>
  </si>
  <si>
    <t>12318702200024718</t>
  </si>
  <si>
    <t>李见青</t>
  </si>
  <si>
    <t>623059112303166732</t>
  </si>
  <si>
    <t>李林山</t>
  </si>
  <si>
    <t>12318702300024713</t>
  </si>
  <si>
    <t>623059112300325117</t>
  </si>
  <si>
    <t>胡风山</t>
  </si>
  <si>
    <t>12318702600024716</t>
  </si>
  <si>
    <t>胡海方</t>
  </si>
  <si>
    <t>623059112300325737</t>
  </si>
  <si>
    <t>龚春明</t>
  </si>
  <si>
    <t>623059112302804812</t>
  </si>
  <si>
    <t>623059112301535565</t>
  </si>
  <si>
    <t>623059112300324755</t>
  </si>
  <si>
    <t>李圪臣</t>
  </si>
  <si>
    <t>623059112302186418</t>
  </si>
  <si>
    <t>胡海宽</t>
  </si>
  <si>
    <t>00000750026121237889</t>
  </si>
  <si>
    <t>胡海亮</t>
  </si>
  <si>
    <t>6228232065191835069</t>
  </si>
  <si>
    <t>万腔石</t>
  </si>
  <si>
    <t>00000020567971232889</t>
  </si>
  <si>
    <t>万安铃</t>
  </si>
  <si>
    <t>622991112301775883</t>
  </si>
  <si>
    <t>赵松朝</t>
  </si>
  <si>
    <t>00000092153601230889</t>
  </si>
  <si>
    <t>赵海朝</t>
  </si>
  <si>
    <t>623059112301663284</t>
  </si>
  <si>
    <t>邢振停</t>
  </si>
  <si>
    <t>12318662200009221</t>
  </si>
  <si>
    <t>邢喜良</t>
  </si>
  <si>
    <t>623059112301696771</t>
  </si>
  <si>
    <t>高苟娃</t>
  </si>
  <si>
    <t>12318662900016732</t>
  </si>
  <si>
    <t>高国良</t>
  </si>
  <si>
    <t>622991112301777574</t>
  </si>
  <si>
    <t>赵增海</t>
  </si>
  <si>
    <t>12318702200030451</t>
  </si>
  <si>
    <t>赵全海</t>
  </si>
  <si>
    <t>622991112301776998</t>
  </si>
  <si>
    <t>赵留妮</t>
  </si>
  <si>
    <t>12318702000013141</t>
  </si>
  <si>
    <t>王合付</t>
  </si>
  <si>
    <t>622991112301777582</t>
  </si>
  <si>
    <t>万苟恰</t>
  </si>
  <si>
    <t>12318702000024663</t>
  </si>
  <si>
    <t>万福霞</t>
  </si>
  <si>
    <t>6228232065192508368</t>
  </si>
  <si>
    <t>赵法志</t>
  </si>
  <si>
    <t>12318702200024657</t>
  </si>
  <si>
    <t>12318702400024656</t>
  </si>
  <si>
    <t>高凤丽</t>
  </si>
  <si>
    <t>623059100706951933</t>
  </si>
  <si>
    <t>尚长松</t>
  </si>
  <si>
    <t>12318702400030450</t>
  </si>
  <si>
    <t>尚海彦</t>
  </si>
  <si>
    <t>12318702600024660</t>
  </si>
  <si>
    <t>尚海苍</t>
  </si>
  <si>
    <t>623059112301633956</t>
  </si>
  <si>
    <t>赵海顶</t>
  </si>
  <si>
    <t>12318702800024664</t>
  </si>
  <si>
    <t>赵彦红</t>
  </si>
  <si>
    <t>6228232065192075368</t>
  </si>
  <si>
    <t>万相广</t>
  </si>
  <si>
    <t>623059112301904043</t>
  </si>
  <si>
    <t>万晓辉</t>
  </si>
  <si>
    <t>622991100709209357</t>
  </si>
  <si>
    <t>623059112302667862</t>
  </si>
  <si>
    <t>刘九功</t>
  </si>
  <si>
    <t>00000020558711231889</t>
  </si>
  <si>
    <t>刘长坡</t>
  </si>
  <si>
    <t>623059112300315621</t>
  </si>
  <si>
    <t>00000020570861233889</t>
  </si>
  <si>
    <t>王国清</t>
  </si>
  <si>
    <t>623059412303278671</t>
  </si>
  <si>
    <t>王国荣</t>
  </si>
  <si>
    <t>12318662200016684</t>
  </si>
  <si>
    <t>王新民</t>
  </si>
  <si>
    <t>623059112300315381</t>
  </si>
  <si>
    <t>12318702100045684</t>
  </si>
  <si>
    <t>郭赖孩</t>
  </si>
  <si>
    <t>623059112300313782</t>
  </si>
  <si>
    <t>李遂记</t>
  </si>
  <si>
    <t>12318702600030449</t>
  </si>
  <si>
    <t>张青领</t>
  </si>
  <si>
    <t>623059112300314202</t>
  </si>
  <si>
    <t>王松林</t>
  </si>
  <si>
    <t>00000725812581231889</t>
  </si>
  <si>
    <t>赵学军</t>
  </si>
  <si>
    <t>622991113000807878</t>
  </si>
  <si>
    <t>子</t>
  </si>
  <si>
    <t>丁石头</t>
  </si>
  <si>
    <t>12318702700030444</t>
  </si>
  <si>
    <t>丁青坡</t>
  </si>
  <si>
    <t>623059112303022737</t>
  </si>
  <si>
    <t>郭运德</t>
  </si>
  <si>
    <t>00000563281911234889</t>
  </si>
  <si>
    <t>郭德林</t>
  </si>
  <si>
    <t>623059112300321652</t>
  </si>
  <si>
    <t>郑颜林</t>
  </si>
  <si>
    <t>00000634038791235889</t>
  </si>
  <si>
    <t>张会玲</t>
  </si>
  <si>
    <t>623059112301277945</t>
  </si>
  <si>
    <t>郑青芳</t>
  </si>
  <si>
    <t>12318662600009224</t>
  </si>
  <si>
    <t>郑如江</t>
  </si>
  <si>
    <t>623059112300321637</t>
  </si>
  <si>
    <t>郑保珠</t>
  </si>
  <si>
    <t>12318662900016713</t>
  </si>
  <si>
    <t>郑保成</t>
  </si>
  <si>
    <t>12316212200013749</t>
  </si>
  <si>
    <t>丁青安</t>
  </si>
  <si>
    <t>12318702400013144</t>
  </si>
  <si>
    <t>陈发祥</t>
  </si>
  <si>
    <t>12318702900045680</t>
  </si>
  <si>
    <t>谢明德</t>
  </si>
  <si>
    <t>王新伟</t>
  </si>
  <si>
    <t>6228232065193467564</t>
  </si>
  <si>
    <t>胡长付</t>
  </si>
  <si>
    <t>00000133887881235889</t>
  </si>
  <si>
    <t>胡国耀</t>
  </si>
  <si>
    <t>6228232065191798861</t>
  </si>
  <si>
    <t>吴木</t>
  </si>
  <si>
    <t>00000563284871233889</t>
  </si>
  <si>
    <t>尚振民</t>
  </si>
  <si>
    <t>6228232065192047763</t>
  </si>
  <si>
    <t>彭长富</t>
  </si>
  <si>
    <t>12318702300023049</t>
  </si>
  <si>
    <t>彭长海</t>
  </si>
  <si>
    <t>623059112300297951</t>
  </si>
  <si>
    <t>关二木</t>
  </si>
  <si>
    <t>12318702100024605</t>
  </si>
  <si>
    <t>关映</t>
  </si>
  <si>
    <t>6228232065191591860</t>
  </si>
  <si>
    <t>王怀庆</t>
  </si>
  <si>
    <t>12318702500024608</t>
  </si>
  <si>
    <t>623059112300298991</t>
  </si>
  <si>
    <t>吴儿字</t>
  </si>
  <si>
    <t>12318702700023047</t>
  </si>
  <si>
    <t>吴天堂</t>
  </si>
  <si>
    <t>623059112201089788</t>
  </si>
  <si>
    <t>张金锁</t>
  </si>
  <si>
    <t>12318702700024607</t>
  </si>
  <si>
    <t>张振安</t>
  </si>
  <si>
    <t>623059112300298835</t>
  </si>
  <si>
    <t>吴贯正</t>
  </si>
  <si>
    <t>12318702900024606</t>
  </si>
  <si>
    <t>623059112300298777</t>
  </si>
  <si>
    <t>关国明</t>
  </si>
  <si>
    <t>622823206519176261</t>
  </si>
  <si>
    <t>关彦军</t>
  </si>
  <si>
    <t>6228232065191797566</t>
  </si>
  <si>
    <t>赵国方</t>
  </si>
  <si>
    <t>6228232065191818867</t>
  </si>
  <si>
    <t>栗兰</t>
  </si>
  <si>
    <t>6228232065192108367</t>
  </si>
  <si>
    <t>张发敬</t>
  </si>
  <si>
    <t>12318702100024634</t>
  </si>
  <si>
    <t>张自阳</t>
  </si>
  <si>
    <t>木长付</t>
  </si>
  <si>
    <t>12318702300017835</t>
  </si>
  <si>
    <t>木民付</t>
  </si>
  <si>
    <t>12318702600024636</t>
  </si>
  <si>
    <t>木全付</t>
  </si>
  <si>
    <t>623059112300326974</t>
  </si>
  <si>
    <t>木才正</t>
  </si>
  <si>
    <t>623059112302865896</t>
  </si>
  <si>
    <t>程小三</t>
  </si>
  <si>
    <t>12318662400016678</t>
  </si>
  <si>
    <t>程来发</t>
  </si>
  <si>
    <t>623059112300326644</t>
  </si>
  <si>
    <t>张年</t>
  </si>
  <si>
    <t>12318702000043459</t>
  </si>
  <si>
    <t>623059112301585842</t>
  </si>
  <si>
    <t>郭永先</t>
  </si>
  <si>
    <t>12318702300024633</t>
  </si>
  <si>
    <t>郭喜锋</t>
  </si>
  <si>
    <t>623059112300327634</t>
  </si>
  <si>
    <t>康国顺</t>
  </si>
  <si>
    <t>12318702400040270</t>
  </si>
  <si>
    <t>康香</t>
  </si>
  <si>
    <t>623059112300328376</t>
  </si>
  <si>
    <t>623059112302667938</t>
  </si>
  <si>
    <t>张书杰</t>
  </si>
  <si>
    <t>623059112300327949</t>
  </si>
  <si>
    <t>罗干法</t>
  </si>
  <si>
    <t>623059112300326222</t>
  </si>
  <si>
    <t>罗顺峰</t>
  </si>
  <si>
    <t>623059112300326412</t>
  </si>
  <si>
    <t>623059112300326925</t>
  </si>
  <si>
    <t>王耀伟</t>
  </si>
  <si>
    <t>623059112301015998</t>
  </si>
  <si>
    <t>黄闯</t>
  </si>
  <si>
    <t>12318702000024738</t>
  </si>
  <si>
    <t>黄建臣</t>
  </si>
  <si>
    <t>622991112301790031</t>
  </si>
  <si>
    <t>赵得方</t>
  </si>
  <si>
    <t>12318702400024741</t>
  </si>
  <si>
    <t>赵德良</t>
  </si>
  <si>
    <t>623059112300348572</t>
  </si>
  <si>
    <t>赵建国</t>
  </si>
  <si>
    <t>12318702400024736</t>
  </si>
  <si>
    <t>赵广云</t>
  </si>
  <si>
    <t>622991112301789587</t>
  </si>
  <si>
    <t>李书林</t>
  </si>
  <si>
    <t>12318702600024735</t>
  </si>
  <si>
    <t>李炳灿</t>
  </si>
  <si>
    <t>622991112301789785</t>
  </si>
  <si>
    <t>景根</t>
  </si>
  <si>
    <t>12318702600024740</t>
  </si>
  <si>
    <t>李要辉</t>
  </si>
  <si>
    <t>12318662100011291</t>
  </si>
  <si>
    <t>刘芹</t>
  </si>
  <si>
    <t>12316212800060511</t>
  </si>
  <si>
    <t>蒋萍</t>
  </si>
  <si>
    <t>吴根</t>
  </si>
  <si>
    <t>12318662600016700</t>
  </si>
  <si>
    <t>赵保安</t>
  </si>
  <si>
    <t>00000020556641236889</t>
  </si>
  <si>
    <t>郭连欣</t>
  </si>
  <si>
    <t>00000717792191230889</t>
  </si>
  <si>
    <t>李风枝</t>
  </si>
  <si>
    <t>00000563283791232889</t>
  </si>
  <si>
    <t>李春锋</t>
  </si>
  <si>
    <t>00000693711421237889</t>
  </si>
  <si>
    <t>贾遂卿</t>
  </si>
  <si>
    <t>00000563283891231889</t>
  </si>
  <si>
    <t>贾小勇</t>
  </si>
  <si>
    <t>623059112301504520</t>
  </si>
  <si>
    <t>李答</t>
  </si>
  <si>
    <t>00000563283931234889</t>
  </si>
  <si>
    <t>龚建华</t>
  </si>
  <si>
    <t>622991712300995612</t>
  </si>
  <si>
    <t>崔书安</t>
  </si>
  <si>
    <t>12318662100016986</t>
  </si>
  <si>
    <t>崔林安</t>
  </si>
  <si>
    <t>622991712300996511</t>
  </si>
  <si>
    <t>杨明安</t>
  </si>
  <si>
    <t>12318662700016988</t>
  </si>
  <si>
    <t>杨安四</t>
  </si>
  <si>
    <t>622991712300997972</t>
  </si>
  <si>
    <t>孟春阳</t>
  </si>
  <si>
    <t>12318702100040276</t>
  </si>
  <si>
    <t>孟跃军</t>
  </si>
  <si>
    <t>623059112301550226</t>
  </si>
  <si>
    <t>刘国庆</t>
  </si>
  <si>
    <t>12318702300040275</t>
  </si>
  <si>
    <t>梁俊丽</t>
  </si>
  <si>
    <t>623059112301393593</t>
  </si>
  <si>
    <t>夏全欣</t>
  </si>
  <si>
    <t>12316212500053423</t>
  </si>
  <si>
    <t>夏新安</t>
  </si>
  <si>
    <t>622991712300993765</t>
  </si>
  <si>
    <t>王明谦</t>
  </si>
  <si>
    <t>622991712300993773</t>
  </si>
  <si>
    <t>王二勇</t>
  </si>
  <si>
    <t>623059112302252186</t>
  </si>
  <si>
    <t>赵海谦</t>
  </si>
  <si>
    <t>12316212700051324</t>
  </si>
  <si>
    <t>赵世亮</t>
  </si>
  <si>
    <t>622991712300993856</t>
  </si>
  <si>
    <t>史宝成</t>
  </si>
  <si>
    <t>623059412302952219</t>
  </si>
  <si>
    <t>史国政</t>
  </si>
  <si>
    <t>623059412303133082</t>
  </si>
  <si>
    <t>田福谦</t>
  </si>
  <si>
    <t>6228232065191371265</t>
  </si>
  <si>
    <t>田群政</t>
  </si>
  <si>
    <t>6228232065191371966</t>
  </si>
  <si>
    <t>王遂兴</t>
  </si>
  <si>
    <t>00000135170791230889</t>
  </si>
  <si>
    <t>葛风运</t>
  </si>
  <si>
    <t>622991712300987387</t>
  </si>
  <si>
    <t>葛振青</t>
  </si>
  <si>
    <t>622991712300987700</t>
  </si>
  <si>
    <t>李堂</t>
  </si>
  <si>
    <t>12318702400024699</t>
  </si>
  <si>
    <t>李邓召</t>
  </si>
  <si>
    <t>622991712300987619</t>
  </si>
  <si>
    <t>李连生</t>
  </si>
  <si>
    <t>622991712300987494</t>
  </si>
  <si>
    <t>庆春喜</t>
  </si>
  <si>
    <t>622991712300987882</t>
  </si>
  <si>
    <t>张法林</t>
  </si>
  <si>
    <t>12318662600016724</t>
  </si>
  <si>
    <t>张青林</t>
  </si>
  <si>
    <t>622991712300988146</t>
  </si>
  <si>
    <t>李学青</t>
  </si>
  <si>
    <t>622991712301010213</t>
  </si>
  <si>
    <t>李清政</t>
  </si>
  <si>
    <t>622991712301029601</t>
  </si>
  <si>
    <t>张学林</t>
  </si>
  <si>
    <t>12318702000024696</t>
  </si>
  <si>
    <t>张学中</t>
  </si>
  <si>
    <t>622991712300987312</t>
  </si>
  <si>
    <t>徐青海</t>
  </si>
  <si>
    <t>622991712300988450</t>
  </si>
  <si>
    <t>潘长安</t>
  </si>
  <si>
    <t>622991712300988195</t>
  </si>
  <si>
    <t>陈相峰</t>
  </si>
  <si>
    <t>12318702600024698</t>
  </si>
  <si>
    <t>陈法堂</t>
  </si>
  <si>
    <t>622991712300986835</t>
  </si>
  <si>
    <t>刘友军</t>
  </si>
  <si>
    <t>00000135158611230889</t>
  </si>
  <si>
    <t>刘艳荣</t>
  </si>
  <si>
    <t>623059112302346251</t>
  </si>
  <si>
    <t>12318702000005768</t>
  </si>
  <si>
    <t>赵建廷</t>
  </si>
  <si>
    <t>623059112302934114</t>
  </si>
  <si>
    <t>魏现</t>
  </si>
  <si>
    <t>12318702100013150</t>
  </si>
  <si>
    <t>魏清州</t>
  </si>
  <si>
    <t>622991112301789181</t>
  </si>
  <si>
    <t>吕春有</t>
  </si>
  <si>
    <t>00000020568701232889</t>
  </si>
  <si>
    <t>吕顺停</t>
  </si>
  <si>
    <t>622991112301778309</t>
  </si>
  <si>
    <t>吕德英</t>
  </si>
  <si>
    <t>00000020568831230889</t>
  </si>
  <si>
    <t>吕德毫</t>
  </si>
  <si>
    <t>12316212800014798</t>
  </si>
  <si>
    <t>朱德合</t>
  </si>
  <si>
    <t>00000563282731239889</t>
  </si>
  <si>
    <t>郑广洲</t>
  </si>
  <si>
    <t>6228232065192255465</t>
  </si>
  <si>
    <t>李灿</t>
  </si>
  <si>
    <t>00000563282751234889</t>
  </si>
  <si>
    <t>622991112301778861</t>
  </si>
  <si>
    <t>吕长德</t>
  </si>
  <si>
    <t>12318662200016735</t>
  </si>
  <si>
    <t>吕干军</t>
  </si>
  <si>
    <t>622991112301778200</t>
  </si>
  <si>
    <t>尚朝</t>
  </si>
  <si>
    <t>12318702800013123</t>
  </si>
  <si>
    <t>尚朝印</t>
  </si>
  <si>
    <t>622991112301779133</t>
  </si>
  <si>
    <t>吕松强</t>
  </si>
  <si>
    <t>12318702900024705</t>
  </si>
  <si>
    <t>吕振伟</t>
  </si>
  <si>
    <t>623059412301563017</t>
  </si>
  <si>
    <t>孟喜安</t>
  </si>
  <si>
    <t>12318702500024670</t>
  </si>
  <si>
    <t>孟现海</t>
  </si>
  <si>
    <t>623059112300341346</t>
  </si>
  <si>
    <t>李来金</t>
  </si>
  <si>
    <t>12318662100016849</t>
  </si>
  <si>
    <t>王桂娃</t>
  </si>
  <si>
    <t>623059412303088864</t>
  </si>
  <si>
    <t>00000092161581231889</t>
  </si>
  <si>
    <t>孙林坡</t>
  </si>
  <si>
    <t>623059112200977710</t>
  </si>
  <si>
    <t>王福正</t>
  </si>
  <si>
    <t>00000563282971238889</t>
  </si>
  <si>
    <t>李昌连</t>
  </si>
  <si>
    <t>622823206519389566</t>
  </si>
  <si>
    <t>毛长见</t>
  </si>
  <si>
    <t>00000563282991233889</t>
  </si>
  <si>
    <t>毛国见</t>
  </si>
  <si>
    <t>623059112300340454</t>
  </si>
  <si>
    <t>12318702700024669</t>
  </si>
  <si>
    <t>李贵</t>
  </si>
  <si>
    <t>623059112300338979</t>
  </si>
  <si>
    <t>史运清</t>
  </si>
  <si>
    <t>12318662700016851</t>
  </si>
  <si>
    <t>胡春景</t>
  </si>
  <si>
    <t>623059113000791244</t>
  </si>
  <si>
    <t>李长坡</t>
  </si>
  <si>
    <t>12318702900034323</t>
  </si>
  <si>
    <t>赵荣欣</t>
  </si>
  <si>
    <t>00000563281711236889</t>
  </si>
  <si>
    <t>赵长德</t>
  </si>
  <si>
    <t>622991112301786781</t>
  </si>
  <si>
    <t>史国</t>
  </si>
  <si>
    <t>00000563281751237889</t>
  </si>
  <si>
    <t>赵东阳</t>
  </si>
  <si>
    <t>6228232065193170762</t>
  </si>
  <si>
    <t>司立轻</t>
  </si>
  <si>
    <t>00000563281771232889</t>
  </si>
  <si>
    <t>董建民</t>
  </si>
  <si>
    <t>623059112302935269</t>
  </si>
  <si>
    <t>赵老根</t>
  </si>
  <si>
    <t>00000563281791238889</t>
  </si>
  <si>
    <t>赵拴稳</t>
  </si>
  <si>
    <t>623059112101059196</t>
  </si>
  <si>
    <t>赵明恩</t>
  </si>
  <si>
    <t>00000563346851236889</t>
  </si>
  <si>
    <t>赵荣安</t>
  </si>
  <si>
    <t>622991112301786146</t>
  </si>
  <si>
    <t>赵怀坡</t>
  </si>
  <si>
    <t>12318662100016854</t>
  </si>
  <si>
    <t>赵令增</t>
  </si>
  <si>
    <t>623059112301504801</t>
  </si>
  <si>
    <t>史留柱</t>
  </si>
  <si>
    <t>12318662800016695</t>
  </si>
  <si>
    <t>史军</t>
  </si>
  <si>
    <t>622991112301786724</t>
  </si>
  <si>
    <t>孙老周</t>
  </si>
  <si>
    <t>12318702000024615</t>
  </si>
  <si>
    <t>刘春阳</t>
  </si>
  <si>
    <t>623059112301551596</t>
  </si>
  <si>
    <t>丁绍</t>
  </si>
  <si>
    <t>12318702200024619</t>
  </si>
  <si>
    <t>丁春有</t>
  </si>
  <si>
    <t>622991112301787995</t>
  </si>
  <si>
    <t>常守铁</t>
  </si>
  <si>
    <t>12318702400024618</t>
  </si>
  <si>
    <t>常聚锋</t>
  </si>
  <si>
    <t>623059112303023982</t>
  </si>
  <si>
    <t>赵臭斗</t>
  </si>
  <si>
    <t>12318702500013153</t>
  </si>
  <si>
    <t>赵根元</t>
  </si>
  <si>
    <t>623059112300187814</t>
  </si>
  <si>
    <t>孙海</t>
  </si>
  <si>
    <t>12318702500024613</t>
  </si>
  <si>
    <t>孙江</t>
  </si>
  <si>
    <t>622991112301787839</t>
  </si>
  <si>
    <t>司圪料</t>
  </si>
  <si>
    <t>12318702600024617</t>
  </si>
  <si>
    <t>司丹丹</t>
  </si>
  <si>
    <t>6228232065193152562</t>
  </si>
  <si>
    <t>常圪义</t>
  </si>
  <si>
    <t>12318702700013152</t>
  </si>
  <si>
    <t>常朝阳</t>
  </si>
  <si>
    <t>622991112300658064</t>
  </si>
  <si>
    <t>史庆艮</t>
  </si>
  <si>
    <t>623059112302372844</t>
  </si>
  <si>
    <t>史国银</t>
  </si>
  <si>
    <t>622991112301786369</t>
  </si>
  <si>
    <t>史大江</t>
  </si>
  <si>
    <t>622991112301786864</t>
  </si>
  <si>
    <t>史遂江</t>
  </si>
  <si>
    <t>622991112301786971</t>
  </si>
  <si>
    <t>宋春芳</t>
  </si>
  <si>
    <t>12318702300045490</t>
  </si>
  <si>
    <t>宋爱国</t>
  </si>
  <si>
    <t>623059112300347236</t>
  </si>
  <si>
    <t>程儿子</t>
  </si>
  <si>
    <t>622991112301760638</t>
  </si>
  <si>
    <t>程学强</t>
  </si>
  <si>
    <t>622991112301760653</t>
  </si>
  <si>
    <t>关福田</t>
  </si>
  <si>
    <t>00000634056931230889</t>
  </si>
  <si>
    <t>关福聚</t>
  </si>
  <si>
    <t>623059112300346196</t>
  </si>
  <si>
    <t>田夫兰</t>
  </si>
  <si>
    <t>12318702100024648</t>
  </si>
  <si>
    <t>田跃甫</t>
  </si>
  <si>
    <t>623059112300349166</t>
  </si>
  <si>
    <t>窦玉安</t>
  </si>
  <si>
    <t>12318702100029467</t>
  </si>
  <si>
    <t>窦国安</t>
  </si>
  <si>
    <t>00000730094191235889</t>
  </si>
  <si>
    <t>赵金钟</t>
  </si>
  <si>
    <t>12318702200024643</t>
  </si>
  <si>
    <t>赵国印</t>
  </si>
  <si>
    <t>623059112300346857</t>
  </si>
  <si>
    <t>张付山</t>
  </si>
  <si>
    <t>12318702700024645</t>
  </si>
  <si>
    <t>张俊杰</t>
  </si>
  <si>
    <t>623059112300348838</t>
  </si>
  <si>
    <t>窦遂安</t>
  </si>
  <si>
    <t>12318702600024641</t>
  </si>
  <si>
    <t>朱朝安</t>
  </si>
  <si>
    <t>623059112300348424</t>
  </si>
  <si>
    <t>朱俊锋</t>
  </si>
  <si>
    <t>623059112300348481</t>
  </si>
  <si>
    <t>赵永林</t>
  </si>
  <si>
    <t>12316212800010069</t>
  </si>
  <si>
    <t>赵永彬</t>
  </si>
  <si>
    <t>623059112302372190</t>
  </si>
  <si>
    <t>窦春正</t>
  </si>
  <si>
    <t>12318702700039005</t>
  </si>
  <si>
    <t>窦喜亮</t>
  </si>
  <si>
    <t>623059100106089367</t>
  </si>
  <si>
    <t>赵永强</t>
  </si>
  <si>
    <t>12316212100053439</t>
  </si>
  <si>
    <t>董红涛</t>
  </si>
  <si>
    <t>623059112302494671</t>
  </si>
  <si>
    <t>田法兰</t>
  </si>
  <si>
    <t>00000023097671234889</t>
  </si>
  <si>
    <t>高国正</t>
  </si>
  <si>
    <t>00000563285071238889</t>
  </si>
  <si>
    <t>高国伍</t>
  </si>
  <si>
    <t>623059112300346923</t>
  </si>
  <si>
    <t>田万听</t>
  </si>
  <si>
    <t>00000796319681233889</t>
  </si>
  <si>
    <t>孙玉平</t>
  </si>
  <si>
    <t>622991112301423369</t>
  </si>
  <si>
    <t>宋拴会</t>
  </si>
  <si>
    <t>12318662400017084</t>
  </si>
  <si>
    <t>宋战旗</t>
  </si>
  <si>
    <t>623059112300348028</t>
  </si>
  <si>
    <t>王亭</t>
  </si>
  <si>
    <t>12318662900016708</t>
  </si>
  <si>
    <t>张赖拐</t>
  </si>
  <si>
    <t>623059112300346394</t>
  </si>
  <si>
    <t>高国安</t>
  </si>
  <si>
    <t>12318702300010513</t>
  </si>
  <si>
    <t>高国山</t>
  </si>
  <si>
    <t>12316212300045467</t>
  </si>
  <si>
    <t>杜发正</t>
  </si>
  <si>
    <t>00000029511791235889</t>
  </si>
  <si>
    <t>杜军浩</t>
  </si>
  <si>
    <t>623059112303262820</t>
  </si>
  <si>
    <t>石赖货</t>
  </si>
  <si>
    <t>00000133879821230889</t>
  </si>
  <si>
    <t>石超垒</t>
  </si>
  <si>
    <t>622991112301231796</t>
  </si>
  <si>
    <t>时国政</t>
  </si>
  <si>
    <t>00000563283511232889</t>
  </si>
  <si>
    <t>时帅军</t>
  </si>
  <si>
    <t>622991112301425570</t>
  </si>
  <si>
    <t>时新民</t>
  </si>
  <si>
    <t>00000563283531238889</t>
  </si>
  <si>
    <t>郭爱珍</t>
  </si>
  <si>
    <t>623059112301585479</t>
  </si>
  <si>
    <t>高锁中</t>
  </si>
  <si>
    <t>00000725811481235889</t>
  </si>
  <si>
    <t>李亚娜</t>
  </si>
  <si>
    <t>6228232066024038368</t>
  </si>
  <si>
    <t>时国良</t>
  </si>
  <si>
    <t>12318702100024672</t>
  </si>
  <si>
    <t>张兴旺</t>
  </si>
  <si>
    <t>12318702300024671</t>
  </si>
  <si>
    <t>张小梅</t>
  </si>
  <si>
    <t>6228232065191646268</t>
  </si>
  <si>
    <t>张宗亮</t>
  </si>
  <si>
    <t>12318702900024673</t>
  </si>
  <si>
    <t>张宗安</t>
  </si>
  <si>
    <t>622991712300991389</t>
  </si>
  <si>
    <t>赵海坡</t>
  </si>
  <si>
    <t>00000020568151231889</t>
  </si>
  <si>
    <t>赵海科</t>
  </si>
  <si>
    <t>6228232065191973761</t>
  </si>
  <si>
    <t>赵赖</t>
  </si>
  <si>
    <t>12318702700024749</t>
  </si>
  <si>
    <t>赵军周</t>
  </si>
  <si>
    <t>6228232065191982366</t>
  </si>
  <si>
    <t>赵黑旦</t>
  </si>
  <si>
    <t>00000020568251230889</t>
  </si>
  <si>
    <t>赵金峰</t>
  </si>
  <si>
    <t>赵爱民</t>
  </si>
  <si>
    <t>00000563284811237889</t>
  </si>
  <si>
    <t>范国华</t>
  </si>
  <si>
    <t>6228232065191920663</t>
  </si>
  <si>
    <t>赵集利</t>
  </si>
  <si>
    <t>12318662000009217</t>
  </si>
  <si>
    <t>赵结石</t>
  </si>
  <si>
    <t>6228232065191979164</t>
  </si>
  <si>
    <t>赵建堂</t>
  </si>
  <si>
    <t>12318702000024757</t>
  </si>
  <si>
    <t>赵彦</t>
  </si>
  <si>
    <t>6228232065191999261</t>
  </si>
  <si>
    <t>赵进山</t>
  </si>
  <si>
    <t>12318702100024747</t>
  </si>
  <si>
    <t>赵松山</t>
  </si>
  <si>
    <t>6228232065191990369</t>
  </si>
  <si>
    <t>赵丰春</t>
  </si>
  <si>
    <t>12318702200024756</t>
  </si>
  <si>
    <t>赵晓军</t>
  </si>
  <si>
    <t>623059412301552622</t>
  </si>
  <si>
    <t>高金元</t>
  </si>
  <si>
    <t>12318702200024742</t>
  </si>
  <si>
    <t>高连山</t>
  </si>
  <si>
    <t>6228232065191924160</t>
  </si>
  <si>
    <t>赵陆臣</t>
  </si>
  <si>
    <t>12318702400024755</t>
  </si>
  <si>
    <t>赵振远</t>
  </si>
  <si>
    <t>6228232065192004962</t>
  </si>
  <si>
    <t>赵得平</t>
  </si>
  <si>
    <t>623059112300284140</t>
  </si>
  <si>
    <t>赵旗辉</t>
  </si>
  <si>
    <t>6228232065191986466</t>
  </si>
  <si>
    <t>赵卫东</t>
  </si>
  <si>
    <t>12318702900024753</t>
  </si>
  <si>
    <t>赵献民</t>
  </si>
  <si>
    <t>623059412301552564</t>
  </si>
  <si>
    <t>赵自栋</t>
  </si>
  <si>
    <t>623059112300284827</t>
  </si>
  <si>
    <t>赵自胜</t>
  </si>
  <si>
    <t>6228232065192006868</t>
  </si>
  <si>
    <t>赵迷山</t>
  </si>
  <si>
    <t>12318662600009219</t>
  </si>
  <si>
    <t>赵爱兰</t>
  </si>
  <si>
    <t>12318702300024751</t>
  </si>
  <si>
    <t>赵金停</t>
  </si>
  <si>
    <t>623059412302951401</t>
  </si>
  <si>
    <t>李海彬</t>
  </si>
  <si>
    <t>00000563284391233889</t>
  </si>
  <si>
    <t>李跃伟</t>
  </si>
  <si>
    <t>623059112301632313</t>
  </si>
  <si>
    <t>马保山</t>
  </si>
  <si>
    <t>00000682440101236889</t>
  </si>
  <si>
    <t>马记先</t>
  </si>
  <si>
    <t>623059112300317890</t>
  </si>
  <si>
    <t>董强石</t>
  </si>
  <si>
    <t>董跃格</t>
  </si>
  <si>
    <t>6228232065192779860</t>
  </si>
  <si>
    <t>孙堂</t>
  </si>
  <si>
    <t>杨合平</t>
  </si>
  <si>
    <t>623059412303311506</t>
  </si>
  <si>
    <t>赵现宇</t>
  </si>
  <si>
    <t>623059112300282631</t>
  </si>
  <si>
    <t>赵献坡</t>
  </si>
  <si>
    <t>623059412302584004</t>
  </si>
  <si>
    <t>常中留</t>
  </si>
  <si>
    <t>622991112301783630</t>
  </si>
  <si>
    <t>常纪中</t>
  </si>
  <si>
    <t>6228232065193059064</t>
  </si>
  <si>
    <t>张玉春</t>
  </si>
  <si>
    <t>6230591123003366354</t>
  </si>
  <si>
    <t>阮书芳</t>
  </si>
  <si>
    <t>6230594123003311142</t>
  </si>
  <si>
    <t>史国卿</t>
  </si>
  <si>
    <t>623059112300338011</t>
  </si>
  <si>
    <t>4104221032</t>
  </si>
  <si>
    <t>12318702200005630</t>
  </si>
  <si>
    <t>王跃辉</t>
  </si>
  <si>
    <t>6228232065114997467</t>
  </si>
  <si>
    <t>15093836910</t>
  </si>
  <si>
    <t>郭决头</t>
  </si>
  <si>
    <t>4104221029</t>
  </si>
  <si>
    <t>12318702400045649</t>
  </si>
  <si>
    <t>郭国印</t>
  </si>
  <si>
    <t>622991712300416577</t>
  </si>
  <si>
    <t>15093805830</t>
  </si>
  <si>
    <t>范文芳</t>
  </si>
  <si>
    <t>4104221018</t>
  </si>
  <si>
    <t>00000134721251235889</t>
  </si>
  <si>
    <t>李明伟</t>
  </si>
  <si>
    <t>6228232065113718765</t>
  </si>
  <si>
    <t>白顺卿</t>
  </si>
  <si>
    <t>4104221034</t>
  </si>
  <si>
    <t>12318702900010020</t>
  </si>
  <si>
    <t>白红亮</t>
  </si>
  <si>
    <t>12308412500002709</t>
  </si>
  <si>
    <t>4104221014</t>
  </si>
  <si>
    <t>00000029521181231889</t>
  </si>
  <si>
    <t>丁念东</t>
  </si>
  <si>
    <t>623059112301866242</t>
  </si>
  <si>
    <t>堂爷孙</t>
  </si>
  <si>
    <t>田国贤</t>
  </si>
  <si>
    <t>12318702000028798</t>
  </si>
  <si>
    <t>田海阳</t>
  </si>
  <si>
    <t>623059112302995529</t>
  </si>
  <si>
    <t>范月丽</t>
  </si>
  <si>
    <t>00000063095871231889</t>
  </si>
  <si>
    <t>范艳平</t>
  </si>
  <si>
    <t>623059112302245388</t>
  </si>
  <si>
    <t>15638681807</t>
  </si>
  <si>
    <t>潘全锋</t>
  </si>
  <si>
    <t>4104221019</t>
  </si>
  <si>
    <t>12318702100040158</t>
  </si>
  <si>
    <t>潘彦丽</t>
  </si>
  <si>
    <t>6228232066036083261</t>
  </si>
  <si>
    <t>李国印</t>
  </si>
  <si>
    <t>吕天林</t>
  </si>
  <si>
    <t>4104221002</t>
  </si>
  <si>
    <t>12318702500005624</t>
  </si>
  <si>
    <t>吕新正</t>
  </si>
  <si>
    <t>622991712300481753</t>
  </si>
  <si>
    <t>郭玉芳</t>
  </si>
  <si>
    <t>4104221028</t>
  </si>
  <si>
    <t>00000029527181235889</t>
  </si>
  <si>
    <t>郭晓光</t>
  </si>
  <si>
    <t>623059112301281442</t>
  </si>
  <si>
    <t>郭付钦</t>
  </si>
  <si>
    <t>00000100202701238889</t>
  </si>
  <si>
    <t>郭建军</t>
  </si>
  <si>
    <t>623059112302008893</t>
  </si>
  <si>
    <t>李春田</t>
  </si>
  <si>
    <t>4104221030</t>
  </si>
  <si>
    <t>00000029532761231889</t>
  </si>
  <si>
    <t>李春现</t>
  </si>
  <si>
    <t>622991712300375526</t>
  </si>
  <si>
    <t>18348082319</t>
  </si>
  <si>
    <t>赵才</t>
  </si>
  <si>
    <t>00000029532801234889</t>
  </si>
  <si>
    <t>马旭芳</t>
  </si>
  <si>
    <t>6228232065114854569</t>
  </si>
  <si>
    <t>13461202927</t>
  </si>
  <si>
    <t>吕贯听</t>
  </si>
  <si>
    <t>622991712300375484</t>
  </si>
  <si>
    <t>吕栋豪</t>
  </si>
  <si>
    <t>622991712300375203</t>
  </si>
  <si>
    <t>王义安</t>
  </si>
  <si>
    <t>00000029532861230889</t>
  </si>
  <si>
    <t>王方可</t>
  </si>
  <si>
    <t>622991112400806530</t>
  </si>
  <si>
    <t>赵亭</t>
  </si>
  <si>
    <t>12318662500014301</t>
  </si>
  <si>
    <t>赵运平</t>
  </si>
  <si>
    <t>622991712300375898</t>
  </si>
  <si>
    <t>李玉闲</t>
  </si>
  <si>
    <t>12318662100014299</t>
  </si>
  <si>
    <t>李玉生</t>
  </si>
  <si>
    <t>622991712300375500</t>
  </si>
  <si>
    <t>裴国安</t>
  </si>
  <si>
    <t>623059412300155369</t>
  </si>
  <si>
    <t>裴丰安</t>
  </si>
  <si>
    <t>6228232065114855368</t>
  </si>
  <si>
    <t>裴喜</t>
  </si>
  <si>
    <t>00000029533041230889</t>
  </si>
  <si>
    <t>李红传</t>
  </si>
  <si>
    <t>6228232065114843067</t>
  </si>
  <si>
    <t>谷钢</t>
  </si>
  <si>
    <t>622991712300375765</t>
  </si>
  <si>
    <t>谷合现</t>
  </si>
  <si>
    <t>6228232065114833563</t>
  </si>
  <si>
    <t>李彬</t>
  </si>
  <si>
    <t>622991712300375310</t>
  </si>
  <si>
    <t>李书歌</t>
  </si>
  <si>
    <t>623059412301568453</t>
  </si>
  <si>
    <t>裴喜林</t>
  </si>
  <si>
    <t>00000029532901233889</t>
  </si>
  <si>
    <t>裴晓绘</t>
  </si>
  <si>
    <t>6228232066036085860</t>
  </si>
  <si>
    <t>裴连志</t>
  </si>
  <si>
    <t>00000134766751231889</t>
  </si>
  <si>
    <t>裴映</t>
  </si>
  <si>
    <t>6228232065114858867</t>
  </si>
  <si>
    <t>郑见申</t>
  </si>
  <si>
    <t>00000029515041237889</t>
  </si>
  <si>
    <t>王艳丽</t>
  </si>
  <si>
    <t>623059112302058955</t>
  </si>
  <si>
    <t>边黑子</t>
  </si>
  <si>
    <t>00000029515181237889</t>
  </si>
  <si>
    <t>边建峰</t>
  </si>
  <si>
    <t>622991712300379320</t>
  </si>
  <si>
    <t>何本正</t>
  </si>
  <si>
    <t>00000769829421230889</t>
  </si>
  <si>
    <t>何顺来</t>
  </si>
  <si>
    <t>6228232065124388467</t>
  </si>
  <si>
    <t>边国语</t>
  </si>
  <si>
    <t>12318702000008597</t>
  </si>
  <si>
    <t>边俊英</t>
  </si>
  <si>
    <t>623059112303192761</t>
  </si>
  <si>
    <t>魏法林</t>
  </si>
  <si>
    <t>4104221004</t>
  </si>
  <si>
    <t>12318662900014304</t>
  </si>
  <si>
    <t>田书花</t>
  </si>
  <si>
    <t>623059112301773281</t>
  </si>
  <si>
    <t>13503422025</t>
  </si>
  <si>
    <t>00000029515141236889</t>
  </si>
  <si>
    <t>李伟龙</t>
  </si>
  <si>
    <t>623059112302862240</t>
  </si>
  <si>
    <t>13409326839</t>
  </si>
  <si>
    <t>刘群令</t>
  </si>
  <si>
    <t>00000029515261230889</t>
  </si>
  <si>
    <t>刘君君</t>
  </si>
  <si>
    <t>6228232065124403068</t>
  </si>
  <si>
    <t>15137549814</t>
  </si>
  <si>
    <t>郭大峰</t>
  </si>
  <si>
    <t>00000029515221230889</t>
  </si>
  <si>
    <t>郭向雨</t>
  </si>
  <si>
    <t>6228232065124387063</t>
  </si>
  <si>
    <t>13461117966</t>
  </si>
  <si>
    <t>朱小高</t>
  </si>
  <si>
    <t>12318662600014305</t>
  </si>
  <si>
    <t>朱保见</t>
  </si>
  <si>
    <t>6228232065124437264</t>
  </si>
  <si>
    <t>13283056670</t>
  </si>
  <si>
    <t>边欣</t>
  </si>
  <si>
    <t>12318702500028847</t>
  </si>
  <si>
    <t>边现东</t>
  </si>
  <si>
    <t>622991712300380278</t>
  </si>
  <si>
    <t>13663756085</t>
  </si>
  <si>
    <t>罗春山</t>
  </si>
  <si>
    <t>12318662100014303</t>
  </si>
  <si>
    <t>田风丽</t>
  </si>
  <si>
    <t>623059112302820503</t>
  </si>
  <si>
    <t>17123209075</t>
  </si>
  <si>
    <t>边合令</t>
  </si>
  <si>
    <t>00000029514981232889</t>
  </si>
  <si>
    <t>段超英</t>
  </si>
  <si>
    <t>6228232065124384961</t>
  </si>
  <si>
    <t>邱卿</t>
  </si>
  <si>
    <t>4104221011</t>
  </si>
  <si>
    <t>00000029519341233889</t>
  </si>
  <si>
    <t>邱贯卿</t>
  </si>
  <si>
    <t>622991712300381896</t>
  </si>
  <si>
    <t>郭桂周</t>
  </si>
  <si>
    <t>00000029519381234889</t>
  </si>
  <si>
    <t>郭洪周</t>
  </si>
  <si>
    <t>622991712300381698</t>
  </si>
  <si>
    <t>柳双银</t>
  </si>
  <si>
    <t>00000029528161237889</t>
  </si>
  <si>
    <t>王朝杰</t>
  </si>
  <si>
    <t>623059112302046430</t>
  </si>
  <si>
    <t>沙玉凡</t>
  </si>
  <si>
    <t>00000029528501237889</t>
  </si>
  <si>
    <t>沙石杰</t>
  </si>
  <si>
    <t>6228232066036114769</t>
  </si>
  <si>
    <t>何国彬</t>
  </si>
  <si>
    <t>4104221009</t>
  </si>
  <si>
    <t>00000020533391233889</t>
  </si>
  <si>
    <t>何书见</t>
  </si>
  <si>
    <t>622991712300387539</t>
  </si>
  <si>
    <t>陈小三</t>
  </si>
  <si>
    <t>00000100041821233889</t>
  </si>
  <si>
    <t>毛中华</t>
  </si>
  <si>
    <t>6228232065124495460</t>
  </si>
  <si>
    <t>姚国强</t>
  </si>
  <si>
    <t>12318702100028849</t>
  </si>
  <si>
    <t>姚国印</t>
  </si>
  <si>
    <t>622991712300385913</t>
  </si>
  <si>
    <t>陈英杰</t>
  </si>
  <si>
    <t>12318662500014315</t>
  </si>
  <si>
    <t>陈进伍</t>
  </si>
  <si>
    <t>622991712300385947</t>
  </si>
  <si>
    <t>彭付安</t>
  </si>
  <si>
    <t>12318662700014319</t>
  </si>
  <si>
    <t>彭见灵</t>
  </si>
  <si>
    <t>622991712300386887</t>
  </si>
  <si>
    <t>陈杰</t>
  </si>
  <si>
    <t>12318702100005616</t>
  </si>
  <si>
    <t>万平</t>
  </si>
  <si>
    <t>622991712300385822</t>
  </si>
  <si>
    <t>郭遂福</t>
  </si>
  <si>
    <t>12318702200024445</t>
  </si>
  <si>
    <t>郭项坡</t>
  </si>
  <si>
    <t>6228232065113123966</t>
  </si>
  <si>
    <t>荣国祥</t>
  </si>
  <si>
    <t>12318702600005614</t>
  </si>
  <si>
    <t>荣长峰</t>
  </si>
  <si>
    <t>623059112302519071</t>
  </si>
  <si>
    <t>万德锋</t>
  </si>
  <si>
    <t>12318702600024448</t>
  </si>
  <si>
    <t>田松江</t>
  </si>
  <si>
    <t>622991712300386226</t>
  </si>
  <si>
    <t>彭国安</t>
  </si>
  <si>
    <t>00000131028021233889</t>
  </si>
  <si>
    <t>彭建停</t>
  </si>
  <si>
    <t>622991712300386028</t>
  </si>
  <si>
    <t>朱国良</t>
  </si>
  <si>
    <t>12318702400021912</t>
  </si>
  <si>
    <t>董代云</t>
  </si>
  <si>
    <t>623059112303082350</t>
  </si>
  <si>
    <t>何双妮</t>
  </si>
  <si>
    <t>12318702400030431</t>
  </si>
  <si>
    <t>刘长义</t>
  </si>
  <si>
    <t>622991712300401314</t>
  </si>
  <si>
    <t>董国岭</t>
  </si>
  <si>
    <t>00000134553811238889</t>
  </si>
  <si>
    <t>董保辉</t>
  </si>
  <si>
    <t>6228232065113422962</t>
  </si>
  <si>
    <t>韩国安</t>
  </si>
  <si>
    <t>4104221016</t>
  </si>
  <si>
    <t>12318702900005617</t>
  </si>
  <si>
    <t>韩铁民</t>
  </si>
  <si>
    <t>622991712300390210</t>
  </si>
  <si>
    <t>张国钦</t>
  </si>
  <si>
    <t>4104221015</t>
  </si>
  <si>
    <t>00000134710801235889</t>
  </si>
  <si>
    <t>张海成</t>
  </si>
  <si>
    <t>623059412301199168</t>
  </si>
  <si>
    <t>师振海</t>
  </si>
  <si>
    <t>12318702900026144</t>
  </si>
  <si>
    <t>师振平</t>
  </si>
  <si>
    <t>622991712300395045</t>
  </si>
  <si>
    <t>15136981663</t>
  </si>
  <si>
    <t>谢金顺</t>
  </si>
  <si>
    <t>00000134709941237889</t>
  </si>
  <si>
    <t>谢秋荣</t>
  </si>
  <si>
    <t>622991112301307638</t>
  </si>
  <si>
    <t>黄俊山</t>
  </si>
  <si>
    <t>4104221035</t>
  </si>
  <si>
    <t>00000100201591237889</t>
  </si>
  <si>
    <t>黄帅福</t>
  </si>
  <si>
    <t>623059112301772663</t>
  </si>
  <si>
    <t>黄来修</t>
  </si>
  <si>
    <t>12318702000029019</t>
  </si>
  <si>
    <t>李列强</t>
  </si>
  <si>
    <t>00000080624381618889</t>
  </si>
  <si>
    <t>00000029514361232889</t>
  </si>
  <si>
    <t>王宝乐</t>
  </si>
  <si>
    <t>6228232065124263967</t>
  </si>
  <si>
    <t>潘喜安</t>
  </si>
  <si>
    <t>00000100201801230889</t>
  </si>
  <si>
    <t>董国民</t>
  </si>
  <si>
    <t>622991712300481944</t>
  </si>
  <si>
    <t>杨赖包</t>
  </si>
  <si>
    <t>12318662200014350</t>
  </si>
  <si>
    <t>杨铁栓</t>
  </si>
  <si>
    <t>622991712300482496</t>
  </si>
  <si>
    <t>郭付才</t>
  </si>
  <si>
    <t>12318702000005626</t>
  </si>
  <si>
    <t>郭二云</t>
  </si>
  <si>
    <t>6214672440000815627</t>
  </si>
  <si>
    <t>12318702000012448</t>
  </si>
  <si>
    <t>李彦军</t>
  </si>
  <si>
    <t>6228232065124250162</t>
  </si>
  <si>
    <t>胡国庆</t>
  </si>
  <si>
    <t>00000072949791237889</t>
  </si>
  <si>
    <t>胡子正</t>
  </si>
  <si>
    <t>622991712300481290</t>
  </si>
  <si>
    <t>李玉彬</t>
  </si>
  <si>
    <t>12318702300040157</t>
  </si>
  <si>
    <t>李淑英</t>
  </si>
  <si>
    <t>6231520070000489970</t>
  </si>
  <si>
    <t>王要民</t>
  </si>
  <si>
    <t>12318702500042141</t>
  </si>
  <si>
    <t>王要雷</t>
  </si>
  <si>
    <t>6228232065115126066</t>
  </si>
  <si>
    <t>白海峰</t>
  </si>
  <si>
    <t>00000029535641239889</t>
  </si>
  <si>
    <t>白广华</t>
  </si>
  <si>
    <t>00000563157891231889</t>
  </si>
  <si>
    <t>白秀亭</t>
  </si>
  <si>
    <t>12318702800005627</t>
  </si>
  <si>
    <t>白永豪</t>
  </si>
  <si>
    <t>623059112301444529</t>
  </si>
  <si>
    <t>张国兴</t>
  </si>
  <si>
    <t>00000029535701237889</t>
  </si>
  <si>
    <t>张晓花</t>
  </si>
  <si>
    <t>623059112302318318</t>
  </si>
  <si>
    <t>15037550042</t>
  </si>
  <si>
    <t>赵留喜</t>
  </si>
  <si>
    <t>4104221022</t>
  </si>
  <si>
    <t>00000029527481232889</t>
  </si>
  <si>
    <t>赵铁柱</t>
  </si>
  <si>
    <t>622991712300400076</t>
  </si>
  <si>
    <t>全中秀</t>
  </si>
  <si>
    <t>00000029527561236889</t>
  </si>
  <si>
    <t>王晨晨</t>
  </si>
  <si>
    <t>623059112303194049</t>
  </si>
  <si>
    <t>刘绪</t>
  </si>
  <si>
    <t>00000100201371233889</t>
  </si>
  <si>
    <t>李有芳</t>
  </si>
  <si>
    <t>12318662100014275</t>
  </si>
  <si>
    <t>姚光锁</t>
  </si>
  <si>
    <t>12318702100045655</t>
  </si>
  <si>
    <t>姚占军</t>
  </si>
  <si>
    <t>622991712300401470</t>
  </si>
  <si>
    <t>13295032161</t>
  </si>
  <si>
    <t>4104221027</t>
  </si>
  <si>
    <t>00000100104061237889</t>
  </si>
  <si>
    <t>李柯敏</t>
  </si>
  <si>
    <t>623059112301896280</t>
  </si>
  <si>
    <t>黄文楚</t>
  </si>
  <si>
    <t>12318702000029892</t>
  </si>
  <si>
    <t>黄红印</t>
  </si>
  <si>
    <t>6228232065114618964</t>
  </si>
  <si>
    <t>董德林</t>
  </si>
  <si>
    <t>12318702100029896</t>
  </si>
  <si>
    <t>董纪红</t>
  </si>
  <si>
    <t>622991712300404227</t>
  </si>
  <si>
    <t>袁大旦</t>
  </si>
  <si>
    <t>12318702200029891</t>
  </si>
  <si>
    <t>全亚旭</t>
  </si>
  <si>
    <t>623059112303139465</t>
  </si>
  <si>
    <t>齐六</t>
  </si>
  <si>
    <t>12318702800029893</t>
  </si>
  <si>
    <t>齐群生</t>
  </si>
  <si>
    <t>622991712300406164</t>
  </si>
  <si>
    <t>13271492867</t>
  </si>
  <si>
    <t>董峰</t>
  </si>
  <si>
    <t>12318702900028794</t>
  </si>
  <si>
    <t>董向东</t>
  </si>
  <si>
    <t>623059100706296941</t>
  </si>
  <si>
    <t>黄国俊</t>
  </si>
  <si>
    <t>00000092180061230889</t>
  </si>
  <si>
    <t>黄龙</t>
  </si>
  <si>
    <t>6228232065114619665</t>
  </si>
  <si>
    <t>齐献蔚</t>
  </si>
  <si>
    <t>00000029530221230889</t>
  </si>
  <si>
    <t>齐翠君</t>
  </si>
  <si>
    <t>622991112301419581</t>
  </si>
  <si>
    <t>王记拴</t>
  </si>
  <si>
    <t>12318702100034299</t>
  </si>
  <si>
    <t>王要伟</t>
  </si>
  <si>
    <t>6228232065114994068</t>
  </si>
  <si>
    <t>15937534710</t>
  </si>
  <si>
    <t>王羊旦</t>
  </si>
  <si>
    <t>12318702300024459</t>
  </si>
  <si>
    <t>史泽国</t>
  </si>
  <si>
    <t>6228232066036122366</t>
  </si>
  <si>
    <t>12318702400024454</t>
  </si>
  <si>
    <t>王星鸽</t>
  </si>
  <si>
    <t>6228232065114990868</t>
  </si>
  <si>
    <t>13733934406</t>
  </si>
  <si>
    <t>12318702700024457</t>
  </si>
  <si>
    <t>王国甫</t>
  </si>
  <si>
    <t>622991712300472653</t>
  </si>
  <si>
    <t>15993575476</t>
  </si>
  <si>
    <t>韩全胜</t>
  </si>
  <si>
    <t>12318702800024452</t>
  </si>
  <si>
    <t>韩改朝</t>
  </si>
  <si>
    <t>622991712300475201</t>
  </si>
  <si>
    <t>12318702800030434</t>
  </si>
  <si>
    <t>张俊卿</t>
  </si>
  <si>
    <t>622991712300475540</t>
  </si>
  <si>
    <t>王付金</t>
  </si>
  <si>
    <t>12318702900024456</t>
  </si>
  <si>
    <t>6228232065114987864</t>
  </si>
  <si>
    <t>13213166767</t>
  </si>
  <si>
    <t>张朝</t>
  </si>
  <si>
    <t>00000100201571231889</t>
  </si>
  <si>
    <t>张松科</t>
  </si>
  <si>
    <t>622991112300409567</t>
  </si>
  <si>
    <t>13461133501</t>
  </si>
  <si>
    <t>叔叔</t>
  </si>
  <si>
    <t>陈万清</t>
  </si>
  <si>
    <t>12318702000024451</t>
  </si>
  <si>
    <t>陈真光</t>
  </si>
  <si>
    <t>6228232066035751561</t>
  </si>
  <si>
    <t>13343997392</t>
  </si>
  <si>
    <t>王年</t>
  </si>
  <si>
    <t>12318702500024458</t>
  </si>
  <si>
    <t>黄书霞</t>
  </si>
  <si>
    <t>6228232065114941663</t>
  </si>
  <si>
    <t>13409309794</t>
  </si>
  <si>
    <t>吴二虎</t>
  </si>
  <si>
    <t>00000029522141238889</t>
  </si>
  <si>
    <t>吴建超</t>
  </si>
  <si>
    <t>6228232065113561462</t>
  </si>
  <si>
    <t>董海卿</t>
  </si>
  <si>
    <t>12318702400024430</t>
  </si>
  <si>
    <t>董海林</t>
  </si>
  <si>
    <t>622991712300491091</t>
  </si>
  <si>
    <t>董留记</t>
  </si>
  <si>
    <t>12318702400024468</t>
  </si>
  <si>
    <t>董留成</t>
  </si>
  <si>
    <t>622991712300488493</t>
  </si>
  <si>
    <t>董合证</t>
  </si>
  <si>
    <t>12318702600024467</t>
  </si>
  <si>
    <t>董合平</t>
  </si>
  <si>
    <t>623059112301913523</t>
  </si>
  <si>
    <t>王丑</t>
  </si>
  <si>
    <t>12318702000024470</t>
  </si>
  <si>
    <t>王彬祥</t>
  </si>
  <si>
    <t>622991712300489418</t>
  </si>
  <si>
    <t>董付正</t>
  </si>
  <si>
    <t>12318702800024466</t>
  </si>
  <si>
    <t>董秀芹</t>
  </si>
  <si>
    <t>622991712300490283</t>
  </si>
  <si>
    <t>张留根</t>
  </si>
  <si>
    <t>12318702800024471</t>
  </si>
  <si>
    <t>吕瑞停</t>
  </si>
  <si>
    <t>623059112302244977</t>
  </si>
  <si>
    <t>12318702500033274</t>
  </si>
  <si>
    <t>董红丽</t>
  </si>
  <si>
    <t>623059112301774008</t>
  </si>
  <si>
    <t>17739408646</t>
  </si>
  <si>
    <t>董福平</t>
  </si>
  <si>
    <t>12318702000024465</t>
  </si>
  <si>
    <t>魏清兰</t>
  </si>
  <si>
    <t>12316212400055743</t>
  </si>
  <si>
    <t>15937584397</t>
  </si>
  <si>
    <t>董国政</t>
  </si>
  <si>
    <t>622991712300488626</t>
  </si>
  <si>
    <t>普金花</t>
  </si>
  <si>
    <t>623059412302941154</t>
  </si>
  <si>
    <t>马小花</t>
  </si>
  <si>
    <t>4104221006</t>
  </si>
  <si>
    <t>00000029516941236889</t>
  </si>
  <si>
    <t>马二占</t>
  </si>
  <si>
    <t>6228232065124594064</t>
  </si>
  <si>
    <t>胡德志</t>
  </si>
  <si>
    <t>00000020297791236889</t>
  </si>
  <si>
    <t>胡相杰</t>
  </si>
  <si>
    <t>622991712300408343</t>
  </si>
  <si>
    <t>修小法</t>
  </si>
  <si>
    <t>4104221024</t>
  </si>
  <si>
    <t>00000100071161231889</t>
  </si>
  <si>
    <t>修铁钳</t>
  </si>
  <si>
    <t>622991712300412725</t>
  </si>
  <si>
    <t>陈国法</t>
  </si>
  <si>
    <t>12318702600024472</t>
  </si>
  <si>
    <t>陈国伍</t>
  </si>
  <si>
    <t>622991712300411933</t>
  </si>
  <si>
    <t>程庆</t>
  </si>
  <si>
    <t>00000029531581231889</t>
  </si>
  <si>
    <t>陈偏偏</t>
  </si>
  <si>
    <t>623059112302457082</t>
  </si>
  <si>
    <t>李保卿</t>
  </si>
  <si>
    <t>12318662200014576</t>
  </si>
  <si>
    <t>牛娜</t>
  </si>
  <si>
    <t>623059112302820552</t>
  </si>
  <si>
    <t>郭结实</t>
  </si>
  <si>
    <t>00000029532401238889</t>
  </si>
  <si>
    <t>王军闯</t>
  </si>
  <si>
    <t>00000709357911232889</t>
  </si>
  <si>
    <t>荣留德</t>
  </si>
  <si>
    <t>12318702100005635</t>
  </si>
  <si>
    <t>荣根秋</t>
  </si>
  <si>
    <t>6228232065114739265</t>
  </si>
  <si>
    <t>辛书贵</t>
  </si>
  <si>
    <t>12318702500045658</t>
  </si>
  <si>
    <t>辛国歉</t>
  </si>
  <si>
    <t>622991712300418110</t>
  </si>
  <si>
    <t>13461101501</t>
  </si>
  <si>
    <t>郭永彬</t>
  </si>
  <si>
    <t>12318702600045653</t>
  </si>
  <si>
    <t>郭青丽</t>
  </si>
  <si>
    <t>623059112301053635</t>
  </si>
  <si>
    <t>15038865495</t>
  </si>
  <si>
    <t>辛石运</t>
  </si>
  <si>
    <t>12318702900024480</t>
  </si>
  <si>
    <t>辛石兰</t>
  </si>
  <si>
    <t>622991112301057555</t>
  </si>
  <si>
    <t>杨永恩</t>
  </si>
  <si>
    <t>12318702900045656</t>
  </si>
  <si>
    <t>杨玉江</t>
  </si>
  <si>
    <t>622991712300417542</t>
  </si>
  <si>
    <t>郭永臣</t>
  </si>
  <si>
    <t>12318702500024477</t>
  </si>
  <si>
    <t>郭军豪</t>
  </si>
  <si>
    <t>6228232065114692563</t>
  </si>
  <si>
    <t>莫合祥</t>
  </si>
  <si>
    <t>12318702400033279</t>
  </si>
  <si>
    <t>莫向军</t>
  </si>
  <si>
    <t>623059112300802099</t>
  </si>
  <si>
    <t>17337102800</t>
  </si>
  <si>
    <t>莫喜</t>
  </si>
  <si>
    <t>12318702200045650</t>
  </si>
  <si>
    <t>郭书坡</t>
  </si>
  <si>
    <t>622991712300415199</t>
  </si>
  <si>
    <t>郭保定</t>
  </si>
  <si>
    <t>4104221021</t>
  </si>
  <si>
    <t>12316212200020679</t>
  </si>
  <si>
    <t>郭占业</t>
  </si>
  <si>
    <t>6228232065114092368</t>
  </si>
  <si>
    <t>万根亭</t>
  </si>
  <si>
    <t>12318662800009138</t>
  </si>
  <si>
    <t>高香花</t>
  </si>
  <si>
    <t>6228232065114087061</t>
  </si>
  <si>
    <t>吕喜良</t>
  </si>
  <si>
    <t>12318702100005640</t>
  </si>
  <si>
    <t>刘小平</t>
  </si>
  <si>
    <t>6228232066036015867</t>
  </si>
  <si>
    <t>王书年</t>
  </si>
  <si>
    <t>12318702100024441</t>
  </si>
  <si>
    <t>赵央楠</t>
  </si>
  <si>
    <t>6228232066036414565</t>
  </si>
  <si>
    <t>田铁良</t>
  </si>
  <si>
    <t>12318702500005638</t>
  </si>
  <si>
    <t>谢书玲</t>
  </si>
  <si>
    <t>623059112301706448</t>
  </si>
  <si>
    <t>薛玉峰</t>
  </si>
  <si>
    <t>12318702700010021</t>
  </si>
  <si>
    <t>董国林</t>
  </si>
  <si>
    <t>622991712300403666</t>
  </si>
  <si>
    <t>张留云</t>
  </si>
  <si>
    <t>12318702700029902</t>
  </si>
  <si>
    <t>张国立</t>
  </si>
  <si>
    <t>623059112300122464</t>
  </si>
  <si>
    <t>马福长</t>
  </si>
  <si>
    <t>00000100070731230889</t>
  </si>
  <si>
    <t>马晓辉</t>
  </si>
  <si>
    <t>6228232065114118163</t>
  </si>
  <si>
    <t>杜长栓</t>
  </si>
  <si>
    <t>12318662000009137</t>
  </si>
  <si>
    <t>杜书光</t>
  </si>
  <si>
    <t>622991112301711136</t>
  </si>
  <si>
    <t>付玄</t>
  </si>
  <si>
    <t>12318702100017803</t>
  </si>
  <si>
    <t>付文浩</t>
  </si>
  <si>
    <t>623059412300078082</t>
  </si>
  <si>
    <t>庞留祥</t>
  </si>
  <si>
    <t>12318702100021089</t>
  </si>
  <si>
    <t>庞三</t>
  </si>
  <si>
    <t>622991712300419480</t>
  </si>
  <si>
    <t>张周</t>
  </si>
  <si>
    <t>12318702600024491</t>
  </si>
  <si>
    <t>张钢</t>
  </si>
  <si>
    <t>6228232065114169869</t>
  </si>
  <si>
    <t>王转</t>
  </si>
  <si>
    <t>00000134735671230889</t>
  </si>
  <si>
    <t>张明</t>
  </si>
  <si>
    <t>622991712300418912</t>
  </si>
  <si>
    <t>毛全发</t>
  </si>
  <si>
    <t>4104221003</t>
  </si>
  <si>
    <t>00000100042561234889</t>
  </si>
  <si>
    <t>毛朝阳</t>
  </si>
  <si>
    <t>6228232066036065664</t>
  </si>
  <si>
    <t>毛年</t>
  </si>
  <si>
    <t>12318702000029905</t>
  </si>
  <si>
    <t>毛豫坡</t>
  </si>
  <si>
    <t>623059113000906743</t>
  </si>
  <si>
    <t>慕叶</t>
  </si>
  <si>
    <t>12318702300005644</t>
  </si>
  <si>
    <t>慕彦卫</t>
  </si>
  <si>
    <t>6228232065124328968</t>
  </si>
  <si>
    <t>翟大群</t>
  </si>
  <si>
    <t>12318702700005642</t>
  </si>
  <si>
    <t>焦海生</t>
  </si>
  <si>
    <t>622991712300437649</t>
  </si>
  <si>
    <t>宋山</t>
  </si>
  <si>
    <t>00000063096151230889</t>
  </si>
  <si>
    <t>李国旗</t>
  </si>
  <si>
    <t>622991712300427707</t>
  </si>
  <si>
    <t>宋环</t>
  </si>
  <si>
    <t>12318702000024489</t>
  </si>
  <si>
    <t>宋振浩</t>
  </si>
  <si>
    <t>622991712300427491</t>
  </si>
  <si>
    <t>张庆得</t>
  </si>
  <si>
    <t>12318702100024498</t>
  </si>
  <si>
    <t>张进甫</t>
  </si>
  <si>
    <t>6228232065114064763</t>
  </si>
  <si>
    <t>冯怀明</t>
  </si>
  <si>
    <t>12318702100024484</t>
  </si>
  <si>
    <t>赵秋丽</t>
  </si>
  <si>
    <t>623059112102080530</t>
  </si>
  <si>
    <t>卢成义</t>
  </si>
  <si>
    <t>12318702400024487</t>
  </si>
  <si>
    <t>卢要良</t>
  </si>
  <si>
    <t>622991712300430917</t>
  </si>
  <si>
    <t>张玉得</t>
  </si>
  <si>
    <t>12318702400024500</t>
  </si>
  <si>
    <t>宋牛</t>
  </si>
  <si>
    <t>12318702500029903</t>
  </si>
  <si>
    <t>李国微</t>
  </si>
  <si>
    <t>622991712300427640</t>
  </si>
  <si>
    <t>冯彦章</t>
  </si>
  <si>
    <t>12318702800024485</t>
  </si>
  <si>
    <t>冯乐</t>
  </si>
  <si>
    <t>6228232065113997260</t>
  </si>
  <si>
    <t>宋六根</t>
  </si>
  <si>
    <t>12318702800024490</t>
  </si>
  <si>
    <t>宋拴柱</t>
  </si>
  <si>
    <t>622991712300427079</t>
  </si>
  <si>
    <t>张双庆</t>
  </si>
  <si>
    <t>12318702900024499</t>
  </si>
  <si>
    <t>张新峰</t>
  </si>
  <si>
    <t>622991712300428234</t>
  </si>
  <si>
    <t>张国平</t>
  </si>
  <si>
    <t>623059112302668092</t>
  </si>
  <si>
    <t>范凤旗</t>
  </si>
  <si>
    <t>6228232065113992568</t>
  </si>
  <si>
    <t>12318702300024497</t>
  </si>
  <si>
    <t>董玉芝</t>
  </si>
  <si>
    <t>622991712300429240</t>
  </si>
  <si>
    <t>00000020298431230889</t>
  </si>
  <si>
    <t>王稳</t>
  </si>
  <si>
    <t>6228232065113907160</t>
  </si>
  <si>
    <t>其侄</t>
  </si>
  <si>
    <t>王丰君</t>
  </si>
  <si>
    <t>00000020298511233889</t>
  </si>
  <si>
    <t>王方丽</t>
  </si>
  <si>
    <t>622991712300432210</t>
  </si>
  <si>
    <t>张佑</t>
  </si>
  <si>
    <t>00000020298541231889</t>
  </si>
  <si>
    <t>张付刚</t>
  </si>
  <si>
    <t>6228232065113914869</t>
  </si>
  <si>
    <t>李春亭</t>
  </si>
  <si>
    <t>00000029524521233889</t>
  </si>
  <si>
    <t>李进良</t>
  </si>
  <si>
    <t>6228232065113889962</t>
  </si>
  <si>
    <t>王小周</t>
  </si>
  <si>
    <t>12318662400009140</t>
  </si>
  <si>
    <t>王方迅</t>
  </si>
  <si>
    <t>622991112301133885</t>
  </si>
  <si>
    <t>范全庆</t>
  </si>
  <si>
    <t>12318702000005645</t>
  </si>
  <si>
    <t>范洪生</t>
  </si>
  <si>
    <t>623059112301896967</t>
  </si>
  <si>
    <t>何群须</t>
  </si>
  <si>
    <t>4104221005</t>
  </si>
  <si>
    <t>00000020298581232889</t>
  </si>
  <si>
    <t>张燕子</t>
  </si>
  <si>
    <t>6228232065124543665</t>
  </si>
  <si>
    <t>王怀</t>
  </si>
  <si>
    <t>12318702300024505</t>
  </si>
  <si>
    <t>王艳杰</t>
  </si>
  <si>
    <t>6228232065124520069</t>
  </si>
  <si>
    <t>姚存良</t>
  </si>
  <si>
    <t>12318702300028810</t>
  </si>
  <si>
    <t>姚喜峰</t>
  </si>
  <si>
    <t>623059112302366713</t>
  </si>
  <si>
    <t>13071763615</t>
  </si>
  <si>
    <t>朱根</t>
  </si>
  <si>
    <t>12318702300010037</t>
  </si>
  <si>
    <t>朱保民</t>
  </si>
  <si>
    <t>622991712300434182</t>
  </si>
  <si>
    <t>李德拴</t>
  </si>
  <si>
    <t>12318702400005648</t>
  </si>
  <si>
    <t>王更香</t>
  </si>
  <si>
    <t>00000020287561236889</t>
  </si>
  <si>
    <t>张梅遂</t>
  </si>
  <si>
    <t>12318702700024508</t>
  </si>
  <si>
    <t>王续培</t>
  </si>
  <si>
    <t>6228232065124519269</t>
  </si>
  <si>
    <t>李俊杰</t>
  </si>
  <si>
    <t>4104221001</t>
  </si>
  <si>
    <t>00000029514001239889</t>
  </si>
  <si>
    <t>李宁</t>
  </si>
  <si>
    <t>6228232065124094867</t>
  </si>
  <si>
    <t>13721859216</t>
  </si>
  <si>
    <t>彭旺</t>
  </si>
  <si>
    <t>00000063091891238889</t>
  </si>
  <si>
    <t>彭新伟</t>
  </si>
  <si>
    <t>6228232066024695365</t>
  </si>
  <si>
    <t>谢坤芳</t>
  </si>
  <si>
    <t>00000072949451239889</t>
  </si>
  <si>
    <t>谢伟朋</t>
  </si>
  <si>
    <t>622991712300439637</t>
  </si>
  <si>
    <t>吕留根</t>
  </si>
  <si>
    <t>00000072949671232889</t>
  </si>
  <si>
    <t>吕铁拴</t>
  </si>
  <si>
    <t>623059112302568920</t>
  </si>
  <si>
    <t>李自生</t>
  </si>
  <si>
    <t>00000100041461238889</t>
  </si>
  <si>
    <t>李进保</t>
  </si>
  <si>
    <t>6228232065124093067</t>
  </si>
  <si>
    <t>李自轩</t>
  </si>
  <si>
    <t>12318702200024501</t>
  </si>
  <si>
    <t>李宝乐</t>
  </si>
  <si>
    <t>6228232065124084868</t>
  </si>
  <si>
    <t>庞海岭</t>
  </si>
  <si>
    <t>12318702600022029</t>
  </si>
  <si>
    <t>庞海臣</t>
  </si>
  <si>
    <t>6228232065124139969</t>
  </si>
  <si>
    <t>谢长根</t>
  </si>
  <si>
    <t>00000612217211235889</t>
  </si>
  <si>
    <t>谢松霞</t>
  </si>
  <si>
    <t>623059112302319373</t>
  </si>
  <si>
    <t>谢合林</t>
  </si>
  <si>
    <t>12318702200002113</t>
  </si>
  <si>
    <t>谢国永</t>
  </si>
  <si>
    <t>623059113501425425</t>
  </si>
  <si>
    <t>侯银芳</t>
  </si>
  <si>
    <t>4104221025</t>
  </si>
  <si>
    <t>00000100104181231889</t>
  </si>
  <si>
    <t>侯辛毛</t>
  </si>
  <si>
    <t>622991712300446350</t>
  </si>
  <si>
    <t>侯拴</t>
  </si>
  <si>
    <t>12318662000009142</t>
  </si>
  <si>
    <t>万松霞</t>
  </si>
  <si>
    <t>622991100707516985</t>
  </si>
  <si>
    <t>赵喜</t>
  </si>
  <si>
    <t>12318702900021085</t>
  </si>
  <si>
    <t>赵旦</t>
  </si>
  <si>
    <t>00000160431991236889</t>
  </si>
  <si>
    <t>4104221008</t>
  </si>
  <si>
    <t>00000117630501234889</t>
  </si>
  <si>
    <t>李娜</t>
  </si>
  <si>
    <t>6228232066022796264</t>
  </si>
  <si>
    <t>樊留欣</t>
  </si>
  <si>
    <t>00000029518081230889</t>
  </si>
  <si>
    <t>樊保民</t>
  </si>
  <si>
    <t>6228232065113032464</t>
  </si>
  <si>
    <t>罗国芳</t>
  </si>
  <si>
    <t>00000029518221231889</t>
  </si>
  <si>
    <t>罗学奇</t>
  </si>
  <si>
    <t>622991112101427313</t>
  </si>
  <si>
    <t>罗小德</t>
  </si>
  <si>
    <t>00000029518501233889</t>
  </si>
  <si>
    <t>00000134552431230889</t>
  </si>
  <si>
    <t>兰振芳</t>
  </si>
  <si>
    <t>622991712300448729</t>
  </si>
  <si>
    <t>李清志</t>
  </si>
  <si>
    <t>00000100041861234889</t>
  </si>
  <si>
    <t>李增恩</t>
  </si>
  <si>
    <t>622991712300449222</t>
  </si>
  <si>
    <t>罗根芳</t>
  </si>
  <si>
    <t>00000692797701235889</t>
  </si>
  <si>
    <t>罗小孩</t>
  </si>
  <si>
    <t>623059112301938363</t>
  </si>
  <si>
    <t>张相</t>
  </si>
  <si>
    <t>12318702400045654</t>
  </si>
  <si>
    <t>魏爱令</t>
  </si>
  <si>
    <t>6228232065124349865</t>
  </si>
  <si>
    <t>13939962868</t>
  </si>
  <si>
    <t>罗小宝</t>
  </si>
  <si>
    <t>12318702700013086</t>
  </si>
  <si>
    <t>罗守业</t>
  </si>
  <si>
    <t>623059412301180663</t>
  </si>
  <si>
    <t>兰金芳</t>
  </si>
  <si>
    <t>12318702700034300</t>
  </si>
  <si>
    <t>段元风</t>
  </si>
  <si>
    <t>12318702400037668</t>
  </si>
  <si>
    <t>张廷箱</t>
  </si>
  <si>
    <t>12318702900013085</t>
  </si>
  <si>
    <t>张存良</t>
  </si>
  <si>
    <t>623059112302206091</t>
  </si>
  <si>
    <t>樊留根</t>
  </si>
  <si>
    <t>623059112300177328</t>
  </si>
  <si>
    <t>樊军民</t>
  </si>
  <si>
    <t>622991712300447648</t>
  </si>
  <si>
    <t>张春旺</t>
  </si>
  <si>
    <t>12318662700014630</t>
  </si>
  <si>
    <t>姚春亭</t>
  </si>
  <si>
    <t>622991712300401892</t>
  </si>
  <si>
    <t>樊国付</t>
  </si>
  <si>
    <t>00000092177041232889</t>
  </si>
  <si>
    <t>樊红卫</t>
  </si>
  <si>
    <t>622991712300447879</t>
  </si>
  <si>
    <t>李全振</t>
  </si>
  <si>
    <t>622991712300449073</t>
  </si>
  <si>
    <t>李宝花</t>
  </si>
  <si>
    <t>6228232065124307665</t>
  </si>
  <si>
    <t>00000020299241231889</t>
  </si>
  <si>
    <t>王风娥</t>
  </si>
  <si>
    <t>6228232065113946861</t>
  </si>
  <si>
    <t>徐金桂</t>
  </si>
  <si>
    <t>00000029524701236889</t>
  </si>
  <si>
    <t>徐振东</t>
  </si>
  <si>
    <t>6228232066036264762</t>
  </si>
  <si>
    <t>王建周</t>
  </si>
  <si>
    <t>00000029524841236889</t>
  </si>
  <si>
    <t>张二勇</t>
  </si>
  <si>
    <t>622991712300450592</t>
  </si>
  <si>
    <t>00000029524981236889</t>
  </si>
  <si>
    <t>赵增文</t>
  </si>
  <si>
    <t>623059100205229468</t>
  </si>
  <si>
    <t>辛大才</t>
  </si>
  <si>
    <t>00000029525021235889</t>
  </si>
  <si>
    <t>辛换换</t>
  </si>
  <si>
    <t>6217974910084464714</t>
  </si>
  <si>
    <t>李青山</t>
  </si>
  <si>
    <t>00000029525121234889</t>
  </si>
  <si>
    <t>张昌建</t>
  </si>
  <si>
    <t>623059112300944867</t>
  </si>
  <si>
    <t>王廷朝</t>
  </si>
  <si>
    <t>00000063096011230889</t>
  </si>
  <si>
    <t>王双义</t>
  </si>
  <si>
    <t>623059112200323899</t>
  </si>
  <si>
    <t>王长德</t>
  </si>
  <si>
    <t>12318702800002110</t>
  </si>
  <si>
    <t>屈赛连</t>
  </si>
  <si>
    <t>623059112302058823</t>
  </si>
  <si>
    <t>徐苟娃</t>
  </si>
  <si>
    <t>12318702000028816</t>
  </si>
  <si>
    <t>王帅栋</t>
  </si>
  <si>
    <t>622991712300473636</t>
  </si>
  <si>
    <t>程学文</t>
  </si>
  <si>
    <t>4104221026</t>
  </si>
  <si>
    <t>00000100071201234889</t>
  </si>
  <si>
    <t>程可义</t>
  </si>
  <si>
    <t>6228232065114514767</t>
  </si>
  <si>
    <t>万心良</t>
  </si>
  <si>
    <t>12318702000045651</t>
  </si>
  <si>
    <t>万民强</t>
  </si>
  <si>
    <t>6228232065114570462</t>
  </si>
  <si>
    <t>13503421057</t>
  </si>
  <si>
    <t>贾长海</t>
  </si>
  <si>
    <t>12318702700010035</t>
  </si>
  <si>
    <t>万亮红</t>
  </si>
  <si>
    <t>622991712300454750</t>
  </si>
  <si>
    <t>邓海军</t>
  </si>
  <si>
    <t>12318702700045657</t>
  </si>
  <si>
    <t>姜福平</t>
  </si>
  <si>
    <t>622991112301306887</t>
  </si>
  <si>
    <t>13273898220</t>
  </si>
  <si>
    <t>郭书志</t>
  </si>
  <si>
    <t>12318702800008720</t>
  </si>
  <si>
    <t>郭振红</t>
  </si>
  <si>
    <t>6228232065114538568</t>
  </si>
  <si>
    <t>郭民卿</t>
  </si>
  <si>
    <t>622991712300455690</t>
  </si>
  <si>
    <t>郭振卿</t>
  </si>
  <si>
    <t>622991712300455781</t>
  </si>
  <si>
    <t>慕双令</t>
  </si>
  <si>
    <t>4104221007</t>
  </si>
  <si>
    <t>00000029517681237889</t>
  </si>
  <si>
    <t>慕秋红</t>
  </si>
  <si>
    <t>6228232065210933960</t>
  </si>
  <si>
    <t>段金领</t>
  </si>
  <si>
    <t>12318702200005654</t>
  </si>
  <si>
    <t>段福祥</t>
  </si>
  <si>
    <t>622991712300457548</t>
  </si>
  <si>
    <t>王长青</t>
  </si>
  <si>
    <t>4104221013</t>
  </si>
  <si>
    <t>00000020299951238889</t>
  </si>
  <si>
    <t>王留生</t>
  </si>
  <si>
    <t>622991712300483924</t>
  </si>
  <si>
    <t>段春堂</t>
  </si>
  <si>
    <t>12318662900016572</t>
  </si>
  <si>
    <t>段红民</t>
  </si>
  <si>
    <t>622991712300484724</t>
  </si>
  <si>
    <t>陈宇</t>
  </si>
  <si>
    <t>12318702600024434</t>
  </si>
  <si>
    <t>陈克</t>
  </si>
  <si>
    <t>623059112303278701</t>
  </si>
  <si>
    <t>赵春林</t>
  </si>
  <si>
    <t>00000029520721232889</t>
  </si>
  <si>
    <t>赵华林</t>
  </si>
  <si>
    <t>623059112301119162</t>
  </si>
  <si>
    <t>17629660209</t>
  </si>
  <si>
    <t>刘群成</t>
  </si>
  <si>
    <t>00000063094391234889</t>
  </si>
  <si>
    <t>范要杰</t>
  </si>
  <si>
    <t>623059112302821568</t>
  </si>
  <si>
    <t>13849575319</t>
  </si>
  <si>
    <t>王书召</t>
  </si>
  <si>
    <t>00000029520941236889</t>
  </si>
  <si>
    <t>王新昌</t>
  </si>
  <si>
    <t>6228232066036213967</t>
  </si>
  <si>
    <t>15346485301</t>
  </si>
  <si>
    <t>王书合</t>
  </si>
  <si>
    <t>12318662500014650</t>
  </si>
  <si>
    <t>王旭鹏</t>
  </si>
  <si>
    <t>6228232065113396067</t>
  </si>
  <si>
    <t>王秀迷</t>
  </si>
  <si>
    <t>12318662900014506</t>
  </si>
  <si>
    <t>王秀林</t>
  </si>
  <si>
    <t>623059412301189540</t>
  </si>
  <si>
    <t>李新德</t>
  </si>
  <si>
    <t>4104221012</t>
  </si>
  <si>
    <t>00000029520301230889</t>
  </si>
  <si>
    <t>李彦飞</t>
  </si>
  <si>
    <t>6228232066035987363</t>
  </si>
  <si>
    <t>王现根</t>
  </si>
  <si>
    <t>12318702700021086</t>
  </si>
  <si>
    <t>王华淼</t>
  </si>
  <si>
    <t>6228232066036166561</t>
  </si>
  <si>
    <t>12318702600028823</t>
  </si>
  <si>
    <t>李松鹤</t>
  </si>
  <si>
    <t>623059100100778221</t>
  </si>
  <si>
    <t>13592160405</t>
  </si>
  <si>
    <t>蔡力</t>
  </si>
  <si>
    <t>12318662200016575</t>
  </si>
  <si>
    <t>蔡进国</t>
  </si>
  <si>
    <t>622991712300461003</t>
  </si>
  <si>
    <t>王见芝</t>
  </si>
  <si>
    <t>12318702000030433</t>
  </si>
  <si>
    <t>张艳红</t>
  </si>
  <si>
    <t>6228232065113345460</t>
  </si>
  <si>
    <t>刘万章</t>
  </si>
  <si>
    <t>12318702200030432</t>
  </si>
  <si>
    <t>王晓伟</t>
  </si>
  <si>
    <t>6228232065113335560</t>
  </si>
  <si>
    <t>李进山</t>
  </si>
  <si>
    <t>12318702400028857</t>
  </si>
  <si>
    <t>李存良</t>
  </si>
  <si>
    <t>6228232065113304467</t>
  </si>
  <si>
    <t>杨付彬</t>
  </si>
  <si>
    <t>4104221033</t>
  </si>
  <si>
    <t>12318662800014516</t>
  </si>
  <si>
    <t>杨彬贤</t>
  </si>
  <si>
    <t>622991712300479112</t>
  </si>
  <si>
    <t>张得安</t>
  </si>
  <si>
    <t>12318702500005657</t>
  </si>
  <si>
    <t>张得红</t>
  </si>
  <si>
    <t>622991712300477694</t>
  </si>
  <si>
    <t>吕金木</t>
  </si>
  <si>
    <t>12318702500005676</t>
  </si>
  <si>
    <t>吕秋声</t>
  </si>
  <si>
    <t>623059112302319043</t>
  </si>
  <si>
    <t>张建林</t>
  </si>
  <si>
    <t>12318702600029894</t>
  </si>
  <si>
    <t>张永军</t>
  </si>
  <si>
    <t>623059112301009975</t>
  </si>
  <si>
    <t>吕松山</t>
  </si>
  <si>
    <t>00000100201491238889</t>
  </si>
  <si>
    <t>吕彦超</t>
  </si>
  <si>
    <t>623059412301240400</t>
  </si>
  <si>
    <t>622991712300478668</t>
  </si>
  <si>
    <t>王海祥</t>
  </si>
  <si>
    <t>623059112300754134</t>
  </si>
  <si>
    <t>张赖</t>
  </si>
  <si>
    <t>00000685894711232889</t>
  </si>
  <si>
    <t>张国亮</t>
  </si>
  <si>
    <t>6228232065115068763</t>
  </si>
  <si>
    <t>郭秀生</t>
  </si>
  <si>
    <t>4104221031</t>
  </si>
  <si>
    <t>00000020300191236889</t>
  </si>
  <si>
    <t>郭彦松</t>
  </si>
  <si>
    <t>622991712300463504</t>
  </si>
  <si>
    <t>彭根成</t>
  </si>
  <si>
    <t>12318702300024510</t>
  </si>
  <si>
    <t>彭青建</t>
  </si>
  <si>
    <t>622991712300464106</t>
  </si>
  <si>
    <t>赵福乾</t>
  </si>
  <si>
    <t>12318702600018466</t>
  </si>
  <si>
    <t>赵福顺</t>
  </si>
  <si>
    <t>622991712300463785</t>
  </si>
  <si>
    <t>赵玉坤</t>
  </si>
  <si>
    <t>00000100203441239889</t>
  </si>
  <si>
    <t>赵要红</t>
  </si>
  <si>
    <t>6228232065114924966</t>
  </si>
  <si>
    <t>张顺听</t>
  </si>
  <si>
    <t>00000100202611231889</t>
  </si>
  <si>
    <t>张贯听</t>
  </si>
  <si>
    <t>622991113000700206</t>
  </si>
  <si>
    <t>张付冈</t>
  </si>
  <si>
    <t>12318662200014289</t>
  </si>
  <si>
    <t>张付顺</t>
  </si>
  <si>
    <t>622991712300464569</t>
  </si>
  <si>
    <t>张学义</t>
  </si>
  <si>
    <t>4104221017</t>
  </si>
  <si>
    <t>00000029523301232889</t>
  </si>
  <si>
    <t>张闯来</t>
  </si>
  <si>
    <t>6214672430000799947</t>
  </si>
  <si>
    <t>张强石</t>
  </si>
  <si>
    <t>00000100044131234889</t>
  </si>
  <si>
    <t>张文豪</t>
  </si>
  <si>
    <t>6228232065113841260</t>
  </si>
  <si>
    <t>张功安</t>
  </si>
  <si>
    <t>12318702300029904</t>
  </si>
  <si>
    <t>张师营</t>
  </si>
  <si>
    <t>00000081917661619889</t>
  </si>
  <si>
    <t>张云汉</t>
  </si>
  <si>
    <t>12318702800018465</t>
  </si>
  <si>
    <t>张松涛</t>
  </si>
  <si>
    <t>6228232065113839462</t>
  </si>
  <si>
    <t>张长建</t>
  </si>
  <si>
    <t>00000029523621235889</t>
  </si>
  <si>
    <t>程妮旦</t>
  </si>
  <si>
    <t>623059112302718475</t>
  </si>
  <si>
    <t>吕拴</t>
  </si>
  <si>
    <t>00000653891841232889</t>
  </si>
  <si>
    <t>张春得</t>
  </si>
  <si>
    <t>622991712300464858</t>
  </si>
  <si>
    <t>兰秀紧</t>
  </si>
  <si>
    <t>4104221010</t>
  </si>
  <si>
    <t>00000029519561237889</t>
  </si>
  <si>
    <t>任凤丽</t>
  </si>
  <si>
    <t>623059112300943778</t>
  </si>
  <si>
    <t>张长欣</t>
  </si>
  <si>
    <t>00000176363751233889</t>
  </si>
  <si>
    <t>王见峰</t>
  </si>
  <si>
    <t>622991712301047314</t>
  </si>
  <si>
    <t>17737564079</t>
  </si>
  <si>
    <t>12318702500042754</t>
  </si>
  <si>
    <t>王恩献</t>
  </si>
  <si>
    <t>6228232066036158568</t>
  </si>
  <si>
    <t>崔儿子</t>
  </si>
  <si>
    <t>623059412303206268</t>
  </si>
  <si>
    <t>王恩</t>
  </si>
  <si>
    <t>6228232065192697765</t>
  </si>
  <si>
    <t>13663093468</t>
  </si>
  <si>
    <t>郭书岭</t>
  </si>
  <si>
    <t>段小彩</t>
  </si>
  <si>
    <t>郭留见</t>
  </si>
  <si>
    <t>6228232065113254860</t>
  </si>
  <si>
    <t>郭留军</t>
  </si>
  <si>
    <t>6228232065113254969</t>
  </si>
  <si>
    <t>邱纪章</t>
  </si>
  <si>
    <t>6228232066036094169</t>
  </si>
  <si>
    <t>邱跃军</t>
  </si>
  <si>
    <t>6228232065113274066</t>
  </si>
  <si>
    <t>兰全振</t>
  </si>
  <si>
    <t>6228232065113263762</t>
  </si>
  <si>
    <t>兰卫</t>
  </si>
  <si>
    <t>6228232065113264265</t>
  </si>
  <si>
    <t>全听芳</t>
  </si>
  <si>
    <t>6228232065114812369</t>
  </si>
  <si>
    <t>张见丽</t>
  </si>
  <si>
    <t>6228232065114824869</t>
  </si>
  <si>
    <t>13781835424</t>
  </si>
  <si>
    <t>王恒星</t>
  </si>
  <si>
    <t>6228232065114974268</t>
  </si>
  <si>
    <t>王卫星</t>
  </si>
  <si>
    <t>6228232065114987765</t>
  </si>
  <si>
    <t>慕留套</t>
  </si>
  <si>
    <t>6228232065124688569</t>
  </si>
  <si>
    <t>边团</t>
  </si>
  <si>
    <t>6228232065124643861</t>
  </si>
  <si>
    <t>张金树</t>
  </si>
  <si>
    <t>6228232065113575868</t>
  </si>
  <si>
    <t>张帅军</t>
  </si>
  <si>
    <t>6228232065113579761</t>
  </si>
  <si>
    <t>李延合</t>
  </si>
  <si>
    <t>623059412300154933</t>
  </si>
  <si>
    <t>罗克解</t>
  </si>
  <si>
    <t>6228232065114639564</t>
  </si>
  <si>
    <t>侯付贵</t>
  </si>
  <si>
    <t>622991712300411289</t>
  </si>
  <si>
    <t>张书芳</t>
  </si>
  <si>
    <t>6228232065113681567</t>
  </si>
  <si>
    <t>段顺德</t>
  </si>
  <si>
    <t>段培杰</t>
  </si>
  <si>
    <t>6228232065111359164</t>
  </si>
  <si>
    <t>黄顺卿</t>
  </si>
  <si>
    <t>黄保民</t>
  </si>
  <si>
    <t>6228232065114612066</t>
  </si>
  <si>
    <t>17839392401</t>
  </si>
  <si>
    <t>陈合国</t>
  </si>
  <si>
    <t>6228232065114787066</t>
  </si>
  <si>
    <t>陈黑旦</t>
  </si>
  <si>
    <t>王红光</t>
  </si>
  <si>
    <t>6228232066036165464</t>
  </si>
  <si>
    <t>王广彦</t>
  </si>
  <si>
    <t>6228232065114331865</t>
  </si>
  <si>
    <t>谢俊伟</t>
  </si>
  <si>
    <t>6228232065113657666</t>
  </si>
  <si>
    <t>谢俊洗</t>
  </si>
  <si>
    <t>6228232066036249466</t>
  </si>
  <si>
    <t>彭俊丽</t>
  </si>
  <si>
    <t>6228232065113633766</t>
  </si>
  <si>
    <t>彭松杰</t>
  </si>
  <si>
    <t>6228232065113634061</t>
  </si>
  <si>
    <t>毛圪料</t>
  </si>
  <si>
    <t>623059412300151673</t>
  </si>
  <si>
    <t>毛亮</t>
  </si>
  <si>
    <t>6228232065124324462</t>
  </si>
  <si>
    <t>冯东方</t>
  </si>
  <si>
    <t>6228232066035809963</t>
  </si>
  <si>
    <t>冯东旗</t>
  </si>
  <si>
    <t>623059412301208712</t>
  </si>
  <si>
    <t>张栓柱</t>
  </si>
  <si>
    <t>6228232065114916061</t>
  </si>
  <si>
    <t>张艳柱</t>
  </si>
  <si>
    <t>6228232065114917366</t>
  </si>
  <si>
    <t>622991712300428069</t>
  </si>
  <si>
    <t>宋焕</t>
  </si>
  <si>
    <t>杨付山</t>
  </si>
  <si>
    <t>4104221145</t>
  </si>
  <si>
    <t>00000775736031235889</t>
  </si>
  <si>
    <t>杨国山</t>
  </si>
  <si>
    <t>622991712300700574</t>
  </si>
  <si>
    <t>冯尽才</t>
  </si>
  <si>
    <t>00000020459901236889</t>
  </si>
  <si>
    <t>董桂枝</t>
  </si>
  <si>
    <t>6228232066038409563</t>
  </si>
  <si>
    <t>王永奇</t>
  </si>
  <si>
    <t>4104221110</t>
  </si>
  <si>
    <t>12318702900025658</t>
  </si>
  <si>
    <t>王梦君</t>
  </si>
  <si>
    <t>6228232065239983665</t>
  </si>
  <si>
    <t>王长伦</t>
  </si>
  <si>
    <t>623059412300501075</t>
  </si>
  <si>
    <t>段兰英</t>
  </si>
  <si>
    <t>6228232065239946365</t>
  </si>
  <si>
    <t>吴锋超</t>
  </si>
  <si>
    <t>4104221108</t>
  </si>
  <si>
    <t>622991712300823178</t>
  </si>
  <si>
    <t>李玉刚</t>
  </si>
  <si>
    <t>6228232065239882867</t>
  </si>
  <si>
    <t>吴兰方</t>
  </si>
  <si>
    <t>吴小军</t>
  </si>
  <si>
    <t>622991912300123849</t>
  </si>
  <si>
    <t>吴小锋</t>
  </si>
  <si>
    <t>410422197702255971</t>
  </si>
  <si>
    <t>吴晓敏</t>
  </si>
  <si>
    <t>623059112302719739</t>
  </si>
  <si>
    <t>吴金安</t>
  </si>
  <si>
    <t>孙二柱</t>
  </si>
  <si>
    <t>4104221104</t>
  </si>
  <si>
    <t>622991712300735596</t>
  </si>
  <si>
    <t>景丰丽</t>
  </si>
  <si>
    <t>622991712300466457</t>
  </si>
  <si>
    <t>谷俊毫</t>
  </si>
  <si>
    <t>623059112300241686</t>
  </si>
  <si>
    <t>谷俊涛</t>
  </si>
  <si>
    <t>623059112300430651</t>
  </si>
  <si>
    <t>董双梅</t>
  </si>
  <si>
    <t>4104221139</t>
  </si>
  <si>
    <t>623059412300550395</t>
  </si>
  <si>
    <t>6228232065241962863</t>
  </si>
  <si>
    <t>朱刚</t>
  </si>
  <si>
    <t>4104221103</t>
  </si>
  <si>
    <t>00000029723121236889</t>
  </si>
  <si>
    <t>朱有仓</t>
  </si>
  <si>
    <t>12316212800055171</t>
  </si>
  <si>
    <t>郑遂山</t>
  </si>
  <si>
    <t>623059112302668274</t>
  </si>
  <si>
    <t>郑群成</t>
  </si>
  <si>
    <t>622991712300784743</t>
  </si>
  <si>
    <t>张连仲</t>
  </si>
  <si>
    <t>4104221128</t>
  </si>
  <si>
    <t>12309422500000196</t>
  </si>
  <si>
    <t>张丽红</t>
  </si>
  <si>
    <t>623059112302783578</t>
  </si>
  <si>
    <t>13183327751</t>
  </si>
  <si>
    <t>王圪臣</t>
  </si>
  <si>
    <t>4104221149</t>
  </si>
  <si>
    <t>623059412303082941</t>
  </si>
  <si>
    <t>王彦军</t>
  </si>
  <si>
    <t>12316212000030660</t>
  </si>
  <si>
    <t>代养人(王彦军)</t>
  </si>
  <si>
    <t>贾学林</t>
  </si>
  <si>
    <t>4104221118</t>
  </si>
  <si>
    <t>12309422400000248</t>
  </si>
  <si>
    <t>贾巧玲</t>
  </si>
  <si>
    <t>6228232065211181569</t>
  </si>
  <si>
    <t>司孟龙</t>
  </si>
  <si>
    <t>4104221136</t>
  </si>
  <si>
    <t>00000063112111239889</t>
  </si>
  <si>
    <t>孙书歌</t>
  </si>
  <si>
    <t>6228232065241773369</t>
  </si>
  <si>
    <t>15886773405</t>
  </si>
  <si>
    <t>司铭宇</t>
  </si>
  <si>
    <t>622991712300824135</t>
  </si>
  <si>
    <t>杜跃婷</t>
  </si>
  <si>
    <t>6228232065241696164</t>
  </si>
  <si>
    <t>孙安卫</t>
  </si>
  <si>
    <t>00000063112171235889</t>
  </si>
  <si>
    <t>孙民安</t>
  </si>
  <si>
    <t>6228232065241771066</t>
  </si>
  <si>
    <t>司淑英</t>
  </si>
  <si>
    <t>623059112302645322</t>
  </si>
  <si>
    <t>司付莲</t>
  </si>
  <si>
    <t>6228232065241728868</t>
  </si>
  <si>
    <t>司超胜</t>
  </si>
  <si>
    <t>00000029720341238889</t>
  </si>
  <si>
    <t>司永胜</t>
  </si>
  <si>
    <t>6228232065241752264</t>
  </si>
  <si>
    <t>4104221146</t>
  </si>
  <si>
    <t>00000020461851236889</t>
  </si>
  <si>
    <t>李朝想</t>
  </si>
  <si>
    <t>6228232065233858764</t>
  </si>
  <si>
    <t>兄弟（李顺卿）</t>
  </si>
  <si>
    <t>潘得长</t>
  </si>
  <si>
    <t>12318662100009194</t>
  </si>
  <si>
    <t>潘自毫</t>
  </si>
  <si>
    <t>62282320652339918063</t>
  </si>
  <si>
    <t>哥（潘得木）</t>
  </si>
  <si>
    <t>黄留金</t>
  </si>
  <si>
    <t>00000072922971231889</t>
  </si>
  <si>
    <t>黄政强</t>
  </si>
  <si>
    <t>622991712300829878</t>
  </si>
  <si>
    <t>侄子（黄正强）</t>
  </si>
  <si>
    <t>李国法</t>
  </si>
  <si>
    <t>12309422800000208</t>
  </si>
  <si>
    <t>李典</t>
  </si>
  <si>
    <t>623059112301028777</t>
  </si>
  <si>
    <t>本人（李国法）</t>
  </si>
  <si>
    <t>潘国平</t>
  </si>
  <si>
    <t>12318702000021136</t>
  </si>
  <si>
    <t>潘小军</t>
  </si>
  <si>
    <t>623059112301851780</t>
  </si>
  <si>
    <t>本人（潘国平）</t>
  </si>
  <si>
    <t>张小国</t>
  </si>
  <si>
    <t>4104221127</t>
  </si>
  <si>
    <t>00000685906741230889</t>
  </si>
  <si>
    <t>张国英</t>
  </si>
  <si>
    <t>623059112303005641</t>
  </si>
  <si>
    <t>贾文占</t>
  </si>
  <si>
    <t>4104221126</t>
  </si>
  <si>
    <t>00000775736331232889</t>
  </si>
  <si>
    <t>贾得占</t>
  </si>
  <si>
    <t>622991712300724459</t>
  </si>
  <si>
    <t>张玉浩</t>
  </si>
  <si>
    <t>12318662300016674</t>
  </si>
  <si>
    <t>贾花平</t>
  </si>
  <si>
    <t>622991712300722297</t>
  </si>
  <si>
    <t>姚林奇</t>
  </si>
  <si>
    <t>4104221134</t>
  </si>
  <si>
    <t>00000099881601238889</t>
  </si>
  <si>
    <t>姚晓晶</t>
  </si>
  <si>
    <t>6228232065241543267</t>
  </si>
  <si>
    <t>王东升</t>
  </si>
  <si>
    <t>623059112300240852</t>
  </si>
  <si>
    <t>王惠霞</t>
  </si>
  <si>
    <t>12901012100014191</t>
  </si>
  <si>
    <t>13346725152</t>
  </si>
  <si>
    <t>马根安</t>
  </si>
  <si>
    <t>12318702300025656</t>
  </si>
  <si>
    <t>马爱民</t>
  </si>
  <si>
    <t>623059112901346272</t>
  </si>
  <si>
    <t>王亚平</t>
  </si>
  <si>
    <t>12318702800025654</t>
  </si>
  <si>
    <t>王利民</t>
  </si>
  <si>
    <t>623059112301326395</t>
  </si>
  <si>
    <t>王玉秀</t>
  </si>
  <si>
    <t>4104221140</t>
  </si>
  <si>
    <t>62299171230109453</t>
  </si>
  <si>
    <t>王晓奇</t>
  </si>
  <si>
    <t>623059112301851327</t>
  </si>
  <si>
    <t>（刘跃棵）村支书</t>
  </si>
  <si>
    <t>王领锋</t>
  </si>
  <si>
    <t>623059112300241355</t>
  </si>
  <si>
    <t>王领坡</t>
  </si>
  <si>
    <t>622991712300808583</t>
  </si>
  <si>
    <t>罗清法</t>
  </si>
  <si>
    <t>4104221123</t>
  </si>
  <si>
    <t>00000685911041234889</t>
  </si>
  <si>
    <t>罗新伟</t>
  </si>
  <si>
    <t>622991712300746270</t>
  </si>
  <si>
    <t>15937554922</t>
  </si>
  <si>
    <t>张丽（侄媳）</t>
  </si>
  <si>
    <t>罗新毛</t>
  </si>
  <si>
    <t>622991712300744200</t>
  </si>
  <si>
    <t>刘乐乐</t>
  </si>
  <si>
    <t>6228232066038668564</t>
  </si>
  <si>
    <t>徐笼头</t>
  </si>
  <si>
    <t>4104221113</t>
  </si>
  <si>
    <t>00000020463091239889</t>
  </si>
  <si>
    <t>徐世青</t>
  </si>
  <si>
    <t>623059112300467398</t>
  </si>
  <si>
    <t>徐世青（弟弟）</t>
  </si>
  <si>
    <t>金国亮</t>
  </si>
  <si>
    <t>4104221131</t>
  </si>
  <si>
    <t>00000099967781233889</t>
  </si>
  <si>
    <t>姚有军</t>
  </si>
  <si>
    <t>622991712300147867</t>
  </si>
  <si>
    <t>13071783675</t>
  </si>
  <si>
    <t>代养人(姚优军）</t>
  </si>
  <si>
    <t>12318662900016379</t>
  </si>
  <si>
    <t>张国清</t>
  </si>
  <si>
    <t>622991712300850197</t>
  </si>
  <si>
    <t>13733774577</t>
  </si>
  <si>
    <t>代养人（张国清）</t>
  </si>
  <si>
    <t>王付中</t>
  </si>
  <si>
    <t>00000099967761238889</t>
  </si>
  <si>
    <t>王海江</t>
  </si>
  <si>
    <t>6228232065241337868</t>
  </si>
  <si>
    <t>张秀群</t>
  </si>
  <si>
    <t>4104221150</t>
  </si>
  <si>
    <t>00000099939961230889</t>
  </si>
  <si>
    <t>李春玲</t>
  </si>
  <si>
    <t>623059112302827979</t>
  </si>
  <si>
    <t>15516020176</t>
  </si>
  <si>
    <t>代养人（张代群）</t>
  </si>
  <si>
    <t>魏康哲</t>
  </si>
  <si>
    <t>4104221141</t>
  </si>
  <si>
    <t>00000072915231235889</t>
  </si>
  <si>
    <t>魏彦卿</t>
  </si>
  <si>
    <t>623059412303111856</t>
  </si>
  <si>
    <t>18737573890</t>
  </si>
  <si>
    <t>女儿</t>
  </si>
  <si>
    <t>周青堂</t>
  </si>
  <si>
    <t>4104221112</t>
  </si>
  <si>
    <t>12309422300000201</t>
  </si>
  <si>
    <t>周存良</t>
  </si>
  <si>
    <t>622991712300855931</t>
  </si>
  <si>
    <t>周存良(侄子)</t>
  </si>
  <si>
    <t>丁永豪</t>
  </si>
  <si>
    <t>12318702300040732</t>
  </si>
  <si>
    <t>丁娟娟</t>
  </si>
  <si>
    <t>623059112302827938</t>
  </si>
  <si>
    <t>王丽娟</t>
  </si>
  <si>
    <t>4104221116</t>
  </si>
  <si>
    <t>12309422200062510</t>
  </si>
  <si>
    <t>尚云</t>
  </si>
  <si>
    <t>6228232065240297766</t>
  </si>
  <si>
    <t>董春义</t>
  </si>
  <si>
    <t>4104221114</t>
  </si>
  <si>
    <t>00000796312831237889</t>
  </si>
  <si>
    <t>张景</t>
  </si>
  <si>
    <t>6228232065240250260</t>
  </si>
  <si>
    <t>马星照</t>
  </si>
  <si>
    <t>12318702200029971</t>
  </si>
  <si>
    <t>刘寸奇</t>
  </si>
  <si>
    <t>00000182963111232889</t>
  </si>
  <si>
    <t>13343907959</t>
  </si>
  <si>
    <t>秦用兰</t>
  </si>
  <si>
    <t>12318702500031114</t>
  </si>
  <si>
    <t>秦景立</t>
  </si>
  <si>
    <t>622991712300757947</t>
  </si>
  <si>
    <t>18237585054</t>
  </si>
  <si>
    <t>赡养人(秦景立）</t>
  </si>
  <si>
    <t>李风云</t>
  </si>
  <si>
    <t>4104221102</t>
  </si>
  <si>
    <t>6230591123026681009</t>
  </si>
  <si>
    <t>李香芹</t>
  </si>
  <si>
    <t>00000717837481238889</t>
  </si>
  <si>
    <t>高亚伟</t>
  </si>
  <si>
    <t>00000063116131233889</t>
  </si>
  <si>
    <t>高亚非</t>
  </si>
  <si>
    <t>6228232065239274669</t>
  </si>
  <si>
    <t>柴金领</t>
  </si>
  <si>
    <t>622991712300835826</t>
  </si>
  <si>
    <t>柴新民</t>
  </si>
  <si>
    <t>623059412300481153</t>
  </si>
  <si>
    <t>王国亭</t>
  </si>
  <si>
    <t>4104221138</t>
  </si>
  <si>
    <t>00000099911801239889</t>
  </si>
  <si>
    <t>王书梅</t>
  </si>
  <si>
    <t>6217568000049762634</t>
  </si>
  <si>
    <t>孙学义</t>
  </si>
  <si>
    <t>12318662100016665</t>
  </si>
  <si>
    <t>622991712300779016</t>
  </si>
  <si>
    <t>辛振强（帮扶责任人）</t>
  </si>
  <si>
    <t>王志坤</t>
  </si>
  <si>
    <t>12318662900016666</t>
  </si>
  <si>
    <t>王向理</t>
  </si>
  <si>
    <t>623059112300467653</t>
  </si>
  <si>
    <t>辛秀根</t>
  </si>
  <si>
    <t>12318662500016668</t>
  </si>
  <si>
    <t>胡向静</t>
  </si>
  <si>
    <t>6228232066038551463</t>
  </si>
  <si>
    <t>辛秀根(本人)</t>
  </si>
  <si>
    <t>宋国荣</t>
  </si>
  <si>
    <t>623059112302668118</t>
  </si>
  <si>
    <t>贾筱璞</t>
  </si>
  <si>
    <t>623059112300430032</t>
  </si>
  <si>
    <t>陈兰卿</t>
  </si>
  <si>
    <t>00000685921261231889</t>
  </si>
  <si>
    <t>陈春领</t>
  </si>
  <si>
    <t>622991712300844513</t>
  </si>
  <si>
    <t>陈兰卿（本人)</t>
  </si>
  <si>
    <t>辛庆业</t>
  </si>
  <si>
    <t>12318702200021135</t>
  </si>
  <si>
    <t>辛国生</t>
  </si>
  <si>
    <t>622991712300841634</t>
  </si>
  <si>
    <t>15937558586</t>
  </si>
  <si>
    <t>辛庆业（村干部）</t>
  </si>
  <si>
    <t>董小保</t>
  </si>
  <si>
    <t>4104221143</t>
  </si>
  <si>
    <t>12309422900027877</t>
  </si>
  <si>
    <t>董贵鸽</t>
  </si>
  <si>
    <t>623059112301963205</t>
  </si>
  <si>
    <t>董怀德</t>
  </si>
  <si>
    <t>韩自阳</t>
  </si>
  <si>
    <t>623059412300557259</t>
  </si>
  <si>
    <t>韩自江</t>
  </si>
  <si>
    <t>623059412300104243</t>
  </si>
  <si>
    <t>杨淘气</t>
  </si>
  <si>
    <t>4104221132</t>
  </si>
  <si>
    <t>623059112302668126</t>
  </si>
  <si>
    <t>杨要生</t>
  </si>
  <si>
    <t>622991112300789356</t>
  </si>
  <si>
    <t>纪学营</t>
  </si>
  <si>
    <t>4104221125</t>
  </si>
  <si>
    <t>622991113000735723</t>
  </si>
  <si>
    <t>纪学恩</t>
  </si>
  <si>
    <t>6228232066020433167</t>
  </si>
  <si>
    <t>李现阳</t>
  </si>
  <si>
    <t>00000063109351235889</t>
  </si>
  <si>
    <t>李伟杰</t>
  </si>
  <si>
    <t>6228232065239961364</t>
  </si>
  <si>
    <t>苏九令</t>
  </si>
  <si>
    <t>00000022447341237889</t>
  </si>
  <si>
    <t>苏保中</t>
  </si>
  <si>
    <t>6228232065239504768</t>
  </si>
  <si>
    <t>13229230265</t>
  </si>
  <si>
    <t>赵金领</t>
  </si>
  <si>
    <t>4104221124</t>
  </si>
  <si>
    <t>00000685897681234889</t>
  </si>
  <si>
    <t>张英</t>
  </si>
  <si>
    <t>623059112301998797</t>
  </si>
  <si>
    <t>15938908850</t>
  </si>
  <si>
    <t>谷玉献（女婿）</t>
  </si>
  <si>
    <t>任付青</t>
  </si>
  <si>
    <t>00000775736051230889</t>
  </si>
  <si>
    <t>任军民</t>
  </si>
  <si>
    <t>623059112300572783</t>
  </si>
  <si>
    <t>潘兆</t>
  </si>
  <si>
    <t>00000685905741233889</t>
  </si>
  <si>
    <t>潘丰勤</t>
  </si>
  <si>
    <t>623059112301851202</t>
  </si>
  <si>
    <t>外甥（潘丰奇）</t>
  </si>
  <si>
    <t>王记民</t>
  </si>
  <si>
    <t>4104221122</t>
  </si>
  <si>
    <t>12318702500039596</t>
  </si>
  <si>
    <t>王新权</t>
  </si>
  <si>
    <t>622991712300854215</t>
  </si>
  <si>
    <t>董兰香</t>
  </si>
  <si>
    <t>00000132392671234889</t>
  </si>
  <si>
    <t>刘占峰</t>
  </si>
  <si>
    <t>622991112300253775</t>
  </si>
  <si>
    <t>王心垒</t>
  </si>
  <si>
    <t>12309422000000269</t>
  </si>
  <si>
    <t>王心盼</t>
  </si>
  <si>
    <t>622991712300854850</t>
  </si>
  <si>
    <t>娄廷珍</t>
  </si>
  <si>
    <t>4104221120</t>
  </si>
  <si>
    <t>00000020462711233889</t>
  </si>
  <si>
    <t>娄晓玲</t>
  </si>
  <si>
    <t>6228232065240599260</t>
  </si>
  <si>
    <t>高德成</t>
  </si>
  <si>
    <t>4104221106</t>
  </si>
  <si>
    <t>12318702100025841</t>
  </si>
  <si>
    <t>高运成</t>
  </si>
  <si>
    <t>622991712300760578</t>
  </si>
  <si>
    <t>15993639322</t>
  </si>
  <si>
    <t>之弟（高运成）</t>
  </si>
  <si>
    <t>魏海兰</t>
  </si>
  <si>
    <t>623059412300548738</t>
  </si>
  <si>
    <t>魏二龙</t>
  </si>
  <si>
    <t>6228232065241897861</t>
  </si>
  <si>
    <t>刘志国</t>
  </si>
  <si>
    <t>00000020459551233889</t>
  </si>
  <si>
    <t>张平</t>
  </si>
  <si>
    <t>6228232065240833867</t>
  </si>
  <si>
    <t>13721889514</t>
  </si>
  <si>
    <t>李爱华(监护人)</t>
  </si>
  <si>
    <t>00000685897621238889</t>
  </si>
  <si>
    <t>张伟亮</t>
  </si>
  <si>
    <t>623059112302302031</t>
  </si>
  <si>
    <t>15036866965</t>
  </si>
  <si>
    <t>张丰江</t>
  </si>
  <si>
    <t>12309422700000242</t>
  </si>
  <si>
    <t>张喜民</t>
  </si>
  <si>
    <t>622991712300816735</t>
  </si>
  <si>
    <t>15038849666</t>
  </si>
  <si>
    <t>张喜民（监护人）</t>
  </si>
  <si>
    <t>刘书玉</t>
  </si>
  <si>
    <t>4104221109</t>
  </si>
  <si>
    <t>00000029724001239889</t>
  </si>
  <si>
    <t>刘占伟</t>
  </si>
  <si>
    <t>622991712300818954</t>
  </si>
  <si>
    <t>孙</t>
  </si>
  <si>
    <t>00000072908651235889</t>
  </si>
  <si>
    <t>高怀义</t>
  </si>
  <si>
    <t>622991712300819564</t>
  </si>
  <si>
    <t>李合成</t>
  </si>
  <si>
    <t>00000072908751234889</t>
  </si>
  <si>
    <t>李要歌</t>
  </si>
  <si>
    <t>623059112301769578</t>
  </si>
  <si>
    <t>王留根</t>
  </si>
  <si>
    <t>00000072908931237889</t>
  </si>
  <si>
    <t>王留卿</t>
  </si>
  <si>
    <t>622991712300818624</t>
  </si>
  <si>
    <t>0375-8500537</t>
  </si>
  <si>
    <t>王汉</t>
  </si>
  <si>
    <t>12318702000017827</t>
  </si>
  <si>
    <t>王代强</t>
  </si>
  <si>
    <t>622991712300818632</t>
  </si>
  <si>
    <t>15937559094</t>
  </si>
  <si>
    <t>12318702500024566</t>
  </si>
  <si>
    <t>622991712300817659</t>
  </si>
  <si>
    <t>王海元</t>
  </si>
  <si>
    <t>12318702700024565</t>
  </si>
  <si>
    <t>王全志</t>
  </si>
  <si>
    <t>623059112301931277</t>
  </si>
  <si>
    <t>袁全</t>
  </si>
  <si>
    <t>12318702900040258</t>
  </si>
  <si>
    <t>袁群义</t>
  </si>
  <si>
    <t>622991712300819937</t>
  </si>
  <si>
    <t>15516044670</t>
  </si>
  <si>
    <t>王长举</t>
  </si>
  <si>
    <t>00000682412321233889</t>
  </si>
  <si>
    <t>王要卿</t>
  </si>
  <si>
    <t>12318702100040257</t>
  </si>
  <si>
    <t>王跃</t>
  </si>
  <si>
    <t>622991712300819069</t>
  </si>
  <si>
    <t>王廷</t>
  </si>
  <si>
    <t>622991712300818863</t>
  </si>
  <si>
    <t>王小刚</t>
  </si>
  <si>
    <t>623059412300500283</t>
  </si>
  <si>
    <t>刘副元</t>
  </si>
  <si>
    <t>4104221121</t>
  </si>
  <si>
    <t>00000029723981235889</t>
  </si>
  <si>
    <t>刘合元</t>
  </si>
  <si>
    <t>622991712300709674</t>
  </si>
  <si>
    <t>谷金明</t>
  </si>
  <si>
    <t>623059112302782885</t>
  </si>
  <si>
    <t>谷要刚</t>
  </si>
  <si>
    <t>623059112302222916</t>
  </si>
  <si>
    <t>贾海娃</t>
  </si>
  <si>
    <t>00000072911411239889</t>
  </si>
  <si>
    <t>贾桂云</t>
  </si>
  <si>
    <t>623059112303184081</t>
  </si>
  <si>
    <t>王玉花</t>
  </si>
  <si>
    <t>郭守谦</t>
  </si>
  <si>
    <t>00000029725981230889</t>
  </si>
  <si>
    <t>郭桂卿</t>
  </si>
  <si>
    <t>00000750020701232889</t>
  </si>
  <si>
    <t>郭桂荣</t>
  </si>
  <si>
    <t>00000063110611230889</t>
  </si>
  <si>
    <t>张英丽</t>
  </si>
  <si>
    <t>623059112301507051</t>
  </si>
  <si>
    <t>贾遂喜</t>
  </si>
  <si>
    <t>00000063110631235889</t>
  </si>
  <si>
    <t>秦会珍</t>
  </si>
  <si>
    <t>00000585678541230889</t>
  </si>
  <si>
    <t>吴占岭</t>
  </si>
  <si>
    <t>00000138031491236889</t>
  </si>
  <si>
    <t>吴昆岭</t>
  </si>
  <si>
    <t>622991712300710045</t>
  </si>
  <si>
    <t>王遂安</t>
  </si>
  <si>
    <t>00000775735931230889</t>
  </si>
  <si>
    <t>梁培豪</t>
  </si>
  <si>
    <t>623059112300855618</t>
  </si>
  <si>
    <t>孙欣</t>
  </si>
  <si>
    <t>12309422000000194</t>
  </si>
  <si>
    <t>庞向阳</t>
  </si>
  <si>
    <t>623059112302448420</t>
  </si>
  <si>
    <t>梁书义</t>
  </si>
  <si>
    <t>12318662000016005</t>
  </si>
  <si>
    <t>梁春法</t>
  </si>
  <si>
    <t>12316212600021295</t>
  </si>
  <si>
    <t>12318702300021125</t>
  </si>
  <si>
    <t>庞东阳</t>
  </si>
  <si>
    <t>623059112301922359</t>
  </si>
  <si>
    <t>吴喜典</t>
  </si>
  <si>
    <t>00000117450961238889</t>
  </si>
  <si>
    <t>吴进梅</t>
  </si>
  <si>
    <t>6228232066039005667</t>
  </si>
  <si>
    <t>冯行</t>
  </si>
  <si>
    <t>00000029718201232889</t>
  </si>
  <si>
    <t>冯义雷</t>
  </si>
  <si>
    <t>6228232065233720261</t>
  </si>
  <si>
    <t>杨清建</t>
  </si>
  <si>
    <t>00000029718361238889</t>
  </si>
  <si>
    <t>杨国旗</t>
  </si>
  <si>
    <t>6228232065233774060</t>
  </si>
  <si>
    <t>冯盘棵</t>
  </si>
  <si>
    <t>00000029727121235889</t>
  </si>
  <si>
    <t>冯盘成</t>
  </si>
  <si>
    <t>622991712300703842</t>
  </si>
  <si>
    <t>杨世宇</t>
  </si>
  <si>
    <t>00000685899201230889</t>
  </si>
  <si>
    <t>杨小玲</t>
  </si>
  <si>
    <t>6228232065233790967</t>
  </si>
  <si>
    <t>冯铁旦</t>
  </si>
  <si>
    <t>00000775735991236889</t>
  </si>
  <si>
    <t>冯爱巾</t>
  </si>
  <si>
    <t>6228232065233707169</t>
  </si>
  <si>
    <t>刘付星</t>
  </si>
  <si>
    <t>00000775736011230889</t>
  </si>
  <si>
    <t>刘学义</t>
  </si>
  <si>
    <t>6228232065233732761</t>
  </si>
  <si>
    <t>冯国良</t>
  </si>
  <si>
    <t>12318662600009196</t>
  </si>
  <si>
    <t>宋爱兰</t>
  </si>
  <si>
    <t>00000612200791238889</t>
  </si>
  <si>
    <t>杨青坡</t>
  </si>
  <si>
    <t>12318702100040243</t>
  </si>
  <si>
    <t>黄向阳</t>
  </si>
  <si>
    <t>622991112300812570</t>
  </si>
  <si>
    <t>杨秀</t>
  </si>
  <si>
    <t>12318702500044159</t>
  </si>
  <si>
    <t>杨春秀</t>
  </si>
  <si>
    <t>622991712300700657</t>
  </si>
  <si>
    <t>冯付山</t>
  </si>
  <si>
    <t>622991712300702687</t>
  </si>
  <si>
    <t>13783263144</t>
  </si>
  <si>
    <t>本</t>
  </si>
  <si>
    <t>王如怀</t>
  </si>
  <si>
    <t>00000099940051233889</t>
  </si>
  <si>
    <t>王怀领</t>
  </si>
  <si>
    <t>622991712300704246</t>
  </si>
  <si>
    <t>杨胖</t>
  </si>
  <si>
    <t>00000099940071239889</t>
  </si>
  <si>
    <t>杨圪斗</t>
  </si>
  <si>
    <t>00000103880551236889</t>
  </si>
  <si>
    <t>冯秀山</t>
  </si>
  <si>
    <t>12318702300045678</t>
  </si>
  <si>
    <t>冯添添</t>
  </si>
  <si>
    <t>623059112302469863</t>
  </si>
  <si>
    <t>冯秀根</t>
  </si>
  <si>
    <t>622991712300702596</t>
  </si>
  <si>
    <t>冯秀芹</t>
  </si>
  <si>
    <t>623059112302000270</t>
  </si>
  <si>
    <t>杨元壮</t>
  </si>
  <si>
    <t>622991712300700483</t>
  </si>
  <si>
    <t>杨春元</t>
  </si>
  <si>
    <t>622991712300700210</t>
  </si>
  <si>
    <t>12318662000016637</t>
  </si>
  <si>
    <t>宣秀春</t>
  </si>
  <si>
    <t>623059112302782505</t>
  </si>
  <si>
    <t>13783218609</t>
  </si>
  <si>
    <t>代养人（袁保银）</t>
  </si>
  <si>
    <t>12318702300034321</t>
  </si>
  <si>
    <t>张要干</t>
  </si>
  <si>
    <t>623059112301395796</t>
  </si>
  <si>
    <t>15237555034</t>
  </si>
  <si>
    <t>本人（张石头）</t>
  </si>
  <si>
    <t>王兰停</t>
  </si>
  <si>
    <t>12318702500040255</t>
  </si>
  <si>
    <t>王军停</t>
  </si>
  <si>
    <t>622991712300706746</t>
  </si>
  <si>
    <t>13781854995</t>
  </si>
  <si>
    <t>代养人（王军停）</t>
  </si>
  <si>
    <t>张兰停</t>
  </si>
  <si>
    <t>623059112302668217</t>
  </si>
  <si>
    <t>张秀成</t>
  </si>
  <si>
    <t>622991712300706217</t>
  </si>
  <si>
    <t>韩怀</t>
  </si>
  <si>
    <t>00000072918291233889</t>
  </si>
  <si>
    <t>韩怀有</t>
  </si>
  <si>
    <t>12316212800046290</t>
  </si>
  <si>
    <t>本人（韩怀）</t>
  </si>
  <si>
    <t>张会领</t>
  </si>
  <si>
    <t>00000099939771234889</t>
  </si>
  <si>
    <t>张俊晓</t>
  </si>
  <si>
    <t>00000072918091235889</t>
  </si>
  <si>
    <t>本人（张会领）</t>
  </si>
  <si>
    <t>陈柱</t>
  </si>
  <si>
    <t>12318662300015938</t>
  </si>
  <si>
    <t>陈汉伟</t>
  </si>
  <si>
    <t>622991712300707991</t>
  </si>
  <si>
    <t>本人（陈柱）</t>
  </si>
  <si>
    <t>张付祥</t>
  </si>
  <si>
    <t>12318702200021121</t>
  </si>
  <si>
    <t>张中原</t>
  </si>
  <si>
    <t>622991712300707702</t>
  </si>
  <si>
    <t>本人（张付祥）</t>
  </si>
  <si>
    <t>张二绍</t>
  </si>
  <si>
    <t>623059112302517927</t>
  </si>
  <si>
    <t>张圈绍</t>
  </si>
  <si>
    <t>622991712300706258</t>
  </si>
  <si>
    <t>贾继红</t>
  </si>
  <si>
    <t>12318702200024563</t>
  </si>
  <si>
    <t>贾革卫</t>
  </si>
  <si>
    <t>622991712300723378</t>
  </si>
  <si>
    <t>许荣华</t>
  </si>
  <si>
    <t>4104221107</t>
  </si>
  <si>
    <t>623059112301992519</t>
  </si>
  <si>
    <t>许翠仙</t>
  </si>
  <si>
    <t>6228232065124274162</t>
  </si>
  <si>
    <t>许荣宇</t>
  </si>
  <si>
    <t>蔡玉合</t>
  </si>
  <si>
    <t>623059412302921186</t>
  </si>
  <si>
    <t>赵彩霞</t>
  </si>
  <si>
    <t>623059113000836205</t>
  </si>
  <si>
    <t>孙铁图</t>
  </si>
  <si>
    <t>4104221111</t>
  </si>
  <si>
    <t>00000072913851230889</t>
  </si>
  <si>
    <t>郑俊峰</t>
  </si>
  <si>
    <t>623059112301373512</t>
  </si>
  <si>
    <t>孙丰奇</t>
  </si>
  <si>
    <t>622991712300711662</t>
  </si>
  <si>
    <t>高海洋</t>
  </si>
  <si>
    <t>623059112100656448</t>
  </si>
  <si>
    <t>侄子（贾晓冲）</t>
  </si>
  <si>
    <t>高留顺</t>
  </si>
  <si>
    <t>12318702200024577</t>
  </si>
  <si>
    <t>高留贵</t>
  </si>
  <si>
    <t>622991712300711332</t>
  </si>
  <si>
    <t>15537176279</t>
  </si>
  <si>
    <t>孙狗胜</t>
  </si>
  <si>
    <t>12318702700017819</t>
  </si>
  <si>
    <t>杨国岭</t>
  </si>
  <si>
    <t>622991712300736958</t>
  </si>
  <si>
    <t>侄子（贾运杰）</t>
  </si>
  <si>
    <t>622991712300711704</t>
  </si>
  <si>
    <t>00000022947551239889</t>
  </si>
  <si>
    <t>焦凌桥</t>
  </si>
  <si>
    <t>00000117449361235889</t>
  </si>
  <si>
    <t>焦青军</t>
  </si>
  <si>
    <t>622991712300820950</t>
  </si>
  <si>
    <t>17589538327</t>
  </si>
  <si>
    <t>赵海民</t>
  </si>
  <si>
    <t>00000063114331237889</t>
  </si>
  <si>
    <t>赵海坤</t>
  </si>
  <si>
    <t>622991712301061562</t>
  </si>
  <si>
    <t>焦明海</t>
  </si>
  <si>
    <t>00000072916631239889</t>
  </si>
  <si>
    <t>王婵</t>
  </si>
  <si>
    <t>622991712301012516</t>
  </si>
  <si>
    <t>00000072916671230889</t>
  </si>
  <si>
    <t>刘占营</t>
  </si>
  <si>
    <t>623059112301579837</t>
  </si>
  <si>
    <t>爷孙</t>
  </si>
  <si>
    <t>焦书政</t>
  </si>
  <si>
    <t>00000099911601230889</t>
  </si>
  <si>
    <t>焦占伟</t>
  </si>
  <si>
    <t>622991712300820679</t>
  </si>
  <si>
    <t>155375646937</t>
  </si>
  <si>
    <t>吴金停</t>
  </si>
  <si>
    <t>00000170842991230889</t>
  </si>
  <si>
    <t>吴金祥</t>
  </si>
  <si>
    <t>622991712300821990</t>
  </si>
  <si>
    <t>赵群</t>
  </si>
  <si>
    <t>12318662100016024</t>
  </si>
  <si>
    <t>赵新军</t>
  </si>
  <si>
    <t>622991712300820851</t>
  </si>
  <si>
    <t>15237500393</t>
  </si>
  <si>
    <t>12318702100021126</t>
  </si>
  <si>
    <t>王延辉</t>
  </si>
  <si>
    <t>622991112300789067</t>
  </si>
  <si>
    <t>焦政本</t>
  </si>
  <si>
    <t>12318702600009706</t>
  </si>
  <si>
    <t>焦万锋</t>
  </si>
  <si>
    <t>622991712301064582</t>
  </si>
  <si>
    <t>吴国喜</t>
  </si>
  <si>
    <t>00000550939621237889</t>
  </si>
  <si>
    <t>吴晓刚</t>
  </si>
  <si>
    <t xml:space="preserve">623059112303056081
</t>
  </si>
  <si>
    <t>王领叶</t>
  </si>
  <si>
    <t>00000020460211233889</t>
  </si>
  <si>
    <t>王领石</t>
  </si>
  <si>
    <t>622991712300713882</t>
  </si>
  <si>
    <t>董成</t>
  </si>
  <si>
    <t>00000072920751233889</t>
  </si>
  <si>
    <t>董战胜</t>
  </si>
  <si>
    <t>6228232065241969165</t>
  </si>
  <si>
    <t>董圪斗</t>
  </si>
  <si>
    <t>12318662400016640</t>
  </si>
  <si>
    <t>董照勋</t>
  </si>
  <si>
    <t>622991712300715275</t>
  </si>
  <si>
    <t>董国宇</t>
  </si>
  <si>
    <t>12318702200040247</t>
  </si>
  <si>
    <t>董旭超</t>
  </si>
  <si>
    <t>622991712301019321</t>
  </si>
  <si>
    <t>董绍春</t>
  </si>
  <si>
    <t>622991912300126255</t>
  </si>
  <si>
    <t>董绍坡</t>
  </si>
  <si>
    <t>6228232065241961568</t>
  </si>
  <si>
    <t>徐木子</t>
  </si>
  <si>
    <t>00000029723261236889</t>
  </si>
  <si>
    <t>徐小黑</t>
  </si>
  <si>
    <t>622991712300787134</t>
  </si>
  <si>
    <t>韦黑子</t>
  </si>
  <si>
    <t>00000029725381235889</t>
  </si>
  <si>
    <t>韦令水</t>
  </si>
  <si>
    <t>622991712300784388</t>
  </si>
  <si>
    <t>孙怀</t>
  </si>
  <si>
    <t>00000099881821231889</t>
  </si>
  <si>
    <t>孙新民</t>
  </si>
  <si>
    <t>00000022949491235889</t>
  </si>
  <si>
    <t>吴德林</t>
  </si>
  <si>
    <t>00000685902021232889</t>
  </si>
  <si>
    <t>吴大霞</t>
  </si>
  <si>
    <t>622991712301012110</t>
  </si>
  <si>
    <t>张干成</t>
  </si>
  <si>
    <t>12318702200024582</t>
  </si>
  <si>
    <t>司红强</t>
  </si>
  <si>
    <t>622991712300825348</t>
  </si>
  <si>
    <t>魏连生</t>
  </si>
  <si>
    <t>12318702400024581</t>
  </si>
  <si>
    <t>魏士信</t>
  </si>
  <si>
    <t>622991712301012458</t>
  </si>
  <si>
    <t>刘国汉</t>
  </si>
  <si>
    <t>12318702600024580</t>
  </si>
  <si>
    <t>刘红安</t>
  </si>
  <si>
    <t>622991712300786573</t>
  </si>
  <si>
    <t>吴毛林</t>
  </si>
  <si>
    <t>00000029723341230889</t>
  </si>
  <si>
    <t>王有</t>
  </si>
  <si>
    <t>12318702700039430</t>
  </si>
  <si>
    <t>胡彦杰</t>
  </si>
  <si>
    <t>622991712300722826</t>
  </si>
  <si>
    <t>王磊</t>
  </si>
  <si>
    <t>00000685901981233889</t>
  </si>
  <si>
    <t>王书芝</t>
  </si>
  <si>
    <t>623059112302697505</t>
  </si>
  <si>
    <t>王书枝</t>
  </si>
  <si>
    <t>余顺章</t>
  </si>
  <si>
    <t>622991712300784503</t>
  </si>
  <si>
    <t>余文奇</t>
  </si>
  <si>
    <t>6228232065239429966</t>
  </si>
  <si>
    <t>张要杰</t>
  </si>
  <si>
    <t>12318702800024584</t>
  </si>
  <si>
    <t>张要军</t>
  </si>
  <si>
    <t>623059112301076685</t>
  </si>
  <si>
    <t>13949478810</t>
  </si>
  <si>
    <t>张尽良</t>
  </si>
  <si>
    <t>00000072917091238889</t>
  </si>
  <si>
    <t>王凯歌</t>
  </si>
  <si>
    <t>623059112301919678</t>
  </si>
  <si>
    <t>18837557700</t>
  </si>
  <si>
    <t>杨恒叶</t>
  </si>
  <si>
    <t>12318702300005781</t>
  </si>
  <si>
    <t>刘青华</t>
  </si>
  <si>
    <t>623059112302601259</t>
  </si>
  <si>
    <t>书记(张国团）</t>
  </si>
  <si>
    <t>潘付月</t>
  </si>
  <si>
    <t>4104221147</t>
  </si>
  <si>
    <t>00000020460991239889</t>
  </si>
  <si>
    <t>王春梅</t>
  </si>
  <si>
    <t>00000709895121233889</t>
  </si>
  <si>
    <t>董留栓</t>
  </si>
  <si>
    <t>00000117449381230889</t>
  </si>
  <si>
    <t>董军永</t>
  </si>
  <si>
    <t>622991112300047037</t>
  </si>
  <si>
    <t>董关正</t>
  </si>
  <si>
    <t>00000176386921232889</t>
  </si>
  <si>
    <t>董要</t>
  </si>
  <si>
    <t>623059112301851848</t>
  </si>
  <si>
    <t>王全得</t>
  </si>
  <si>
    <t>00000775736091231889</t>
  </si>
  <si>
    <t>张红玲</t>
  </si>
  <si>
    <t>623059112302464864</t>
  </si>
  <si>
    <t>董六水</t>
  </si>
  <si>
    <t>12309422100000240</t>
  </si>
  <si>
    <t>董俊岭</t>
  </si>
  <si>
    <t>623059112301851368</t>
  </si>
  <si>
    <t>辛天一</t>
  </si>
  <si>
    <t>622991712300793421</t>
  </si>
  <si>
    <t>辛文龙</t>
  </si>
  <si>
    <t>623059112301992071</t>
  </si>
  <si>
    <t>代养人(辛文龙)</t>
  </si>
  <si>
    <t>王玉臣</t>
  </si>
  <si>
    <t>623059412302920067</t>
  </si>
  <si>
    <t>崔花芝</t>
  </si>
  <si>
    <t>410422196204155981</t>
  </si>
  <si>
    <t>王文芳</t>
  </si>
  <si>
    <t>6228232065242054363</t>
  </si>
  <si>
    <t>辛月好</t>
  </si>
  <si>
    <t>00000176387121237889</t>
  </si>
  <si>
    <t>辛志远</t>
  </si>
  <si>
    <t>623059112301919710</t>
  </si>
  <si>
    <t>代养人(辛志远)</t>
  </si>
  <si>
    <t>苗钦头</t>
  </si>
  <si>
    <t>623059412303083006</t>
  </si>
  <si>
    <t>苗国卿</t>
  </si>
  <si>
    <t>622991712300794601</t>
  </si>
  <si>
    <t>代养人(苗国卿)</t>
  </si>
  <si>
    <t>韩遂忠</t>
  </si>
  <si>
    <t>623059412303232181</t>
  </si>
  <si>
    <t>韩长卫</t>
  </si>
  <si>
    <t>代养人(韩长伟)</t>
  </si>
  <si>
    <t>622991712300793363</t>
  </si>
  <si>
    <t>李鹏龙</t>
  </si>
  <si>
    <t>623059112301919751</t>
  </si>
  <si>
    <t>代养人(李鹏龙)</t>
  </si>
  <si>
    <t>王尽有</t>
  </si>
  <si>
    <t>623059112302642220</t>
  </si>
  <si>
    <t>王亚南</t>
  </si>
  <si>
    <t>6228232065234220568</t>
  </si>
  <si>
    <t>贾甲</t>
  </si>
  <si>
    <t>00000685903661235889</t>
  </si>
  <si>
    <t>贾春建</t>
  </si>
  <si>
    <t>622991712300717909</t>
  </si>
  <si>
    <t>贾明安</t>
  </si>
  <si>
    <t>00000685903681230889</t>
  </si>
  <si>
    <t>贾军召</t>
  </si>
  <si>
    <t>622991112300969545</t>
  </si>
  <si>
    <t>王记增</t>
  </si>
  <si>
    <t>12318662200016066</t>
  </si>
  <si>
    <t>王福增</t>
  </si>
  <si>
    <t>622991712300718121</t>
  </si>
  <si>
    <t>冯根田</t>
  </si>
  <si>
    <t>12318662200016641</t>
  </si>
  <si>
    <t>冯国霞</t>
  </si>
  <si>
    <t>623059112301816098</t>
  </si>
  <si>
    <t>贾孟安</t>
  </si>
  <si>
    <t>12318662500016060</t>
  </si>
  <si>
    <t>贾艳军</t>
  </si>
  <si>
    <t>622991712300718444</t>
  </si>
  <si>
    <t>贾春明</t>
  </si>
  <si>
    <t>12318662900016058</t>
  </si>
  <si>
    <t>贾艳豪</t>
  </si>
  <si>
    <t>623059112301918316</t>
  </si>
  <si>
    <t>贾清建</t>
  </si>
  <si>
    <t>12318702000024564</t>
  </si>
  <si>
    <t>孙二花</t>
  </si>
  <si>
    <t>622991712300718089</t>
  </si>
  <si>
    <t>冯军桥</t>
  </si>
  <si>
    <t>6228232066058645369</t>
  </si>
  <si>
    <t>贾二狗</t>
  </si>
  <si>
    <t>00000099968001235889</t>
  </si>
  <si>
    <t>贾合宇</t>
  </si>
  <si>
    <t>622991712301048239</t>
  </si>
  <si>
    <t>韩留圈</t>
  </si>
  <si>
    <t>4104221135</t>
  </si>
  <si>
    <t>00000020461591230889</t>
  </si>
  <si>
    <t>高合先</t>
  </si>
  <si>
    <t>6228232065241591464</t>
  </si>
  <si>
    <t>兄弟韩五林</t>
  </si>
  <si>
    <t>郭尽卿</t>
  </si>
  <si>
    <t>00000176387301230889</t>
  </si>
  <si>
    <t>郭松要</t>
  </si>
  <si>
    <t>622991712300800382</t>
  </si>
  <si>
    <t>侄子郭松要</t>
  </si>
  <si>
    <t>郭志叶</t>
  </si>
  <si>
    <t>00000685904161237889</t>
  </si>
  <si>
    <t>郭得叶</t>
  </si>
  <si>
    <t>622991712300800093</t>
  </si>
  <si>
    <t>17163907291</t>
  </si>
  <si>
    <t>赵国政</t>
  </si>
  <si>
    <t>12318662100016646</t>
  </si>
  <si>
    <t>郭松超</t>
  </si>
  <si>
    <t>623059112102144419</t>
  </si>
  <si>
    <t>邻居郭松超</t>
  </si>
  <si>
    <t>韩建落</t>
  </si>
  <si>
    <t>12318662500016338</t>
  </si>
  <si>
    <t>韩亚培</t>
  </si>
  <si>
    <t>623059112301919694</t>
  </si>
  <si>
    <t>兄弟韩建新</t>
  </si>
  <si>
    <t>韩福欣</t>
  </si>
  <si>
    <t>12318662800016643</t>
  </si>
  <si>
    <t>王兰香</t>
  </si>
  <si>
    <t>6228232065241664766</t>
  </si>
  <si>
    <t>18738916408</t>
  </si>
  <si>
    <t>陈付义</t>
  </si>
  <si>
    <t>12318702000040248</t>
  </si>
  <si>
    <t>陈晓华</t>
  </si>
  <si>
    <t>6228232065241578867</t>
  </si>
  <si>
    <t>18337523920</t>
  </si>
  <si>
    <t>兄弟陈义卿</t>
  </si>
  <si>
    <t>陈丰民</t>
  </si>
  <si>
    <t>12318702100044156</t>
  </si>
  <si>
    <t>陈运付</t>
  </si>
  <si>
    <t>12316212800028615</t>
  </si>
  <si>
    <t>韩跃宇</t>
  </si>
  <si>
    <t>12318702200040252</t>
  </si>
  <si>
    <t>韩松宇</t>
  </si>
  <si>
    <t>622991712300795574</t>
  </si>
  <si>
    <t>15038847960</t>
  </si>
  <si>
    <t>韩彦</t>
  </si>
  <si>
    <t>12318702300024572</t>
  </si>
  <si>
    <t>韩旭刚</t>
  </si>
  <si>
    <t>623059112301822187</t>
  </si>
  <si>
    <t>刘长志</t>
  </si>
  <si>
    <t>12318702400040251</t>
  </si>
  <si>
    <t>刘群山</t>
  </si>
  <si>
    <t>622991712300800895</t>
  </si>
  <si>
    <t>13087041930</t>
  </si>
  <si>
    <t>韩林卿</t>
  </si>
  <si>
    <t>12318702500024571</t>
  </si>
  <si>
    <t>韩云花</t>
  </si>
  <si>
    <t>00000619519961236889</t>
  </si>
  <si>
    <t>侄女韩云花</t>
  </si>
  <si>
    <t>韩全合</t>
  </si>
  <si>
    <t>12318702600040250</t>
  </si>
  <si>
    <t>韩要超</t>
  </si>
  <si>
    <t>6228232065241631161</t>
  </si>
  <si>
    <t>15886747061</t>
  </si>
  <si>
    <t>韩凤栓</t>
  </si>
  <si>
    <t>12318702700024570</t>
  </si>
  <si>
    <t>623059112302431376</t>
  </si>
  <si>
    <t>弟弟韩跃民</t>
  </si>
  <si>
    <t>韩顺德</t>
  </si>
  <si>
    <t>12318702800040249</t>
  </si>
  <si>
    <t>韩德民</t>
  </si>
  <si>
    <t>622991712300796820</t>
  </si>
  <si>
    <t>13783290601</t>
  </si>
  <si>
    <t>兄弟韩德民</t>
  </si>
  <si>
    <t>华成雨</t>
  </si>
  <si>
    <t>12318702900024569</t>
  </si>
  <si>
    <t>华建宇</t>
  </si>
  <si>
    <t>622991712300795699</t>
  </si>
  <si>
    <t>侄子华领军</t>
  </si>
  <si>
    <t>韩现顶</t>
  </si>
  <si>
    <t>12318702900044157</t>
  </si>
  <si>
    <t>韩现铭</t>
  </si>
  <si>
    <t>622991712300798818</t>
  </si>
  <si>
    <t>18317641201</t>
  </si>
  <si>
    <t>韩书金</t>
  </si>
  <si>
    <t>622991712300797695</t>
  </si>
  <si>
    <t>孙荣</t>
  </si>
  <si>
    <t>12308412300003234</t>
  </si>
  <si>
    <t>郭俊印</t>
  </si>
  <si>
    <t>12318662700031516</t>
  </si>
  <si>
    <t>郭化若</t>
  </si>
  <si>
    <t>孙大狗</t>
  </si>
  <si>
    <t>623059112302827144</t>
  </si>
  <si>
    <t>孙红霞</t>
  </si>
  <si>
    <t>623059112302444601</t>
  </si>
  <si>
    <t>司留见</t>
  </si>
  <si>
    <t>12318702400029970</t>
  </si>
  <si>
    <t>司金才</t>
  </si>
  <si>
    <t>623059112301918845</t>
  </si>
  <si>
    <t>本人（司留见）</t>
  </si>
  <si>
    <t>孙留乾</t>
  </si>
  <si>
    <t>12318702900002218</t>
  </si>
  <si>
    <t>孙巧芳</t>
  </si>
  <si>
    <t>622991112900403374</t>
  </si>
  <si>
    <t>潘长卿</t>
  </si>
  <si>
    <t>12318702300024586</t>
  </si>
  <si>
    <t>潘福卿</t>
  </si>
  <si>
    <t>622991712300831627</t>
  </si>
  <si>
    <t>兄弟（潘福卿）</t>
  </si>
  <si>
    <t>潘海欣</t>
  </si>
  <si>
    <t>12318702300024567</t>
  </si>
  <si>
    <t>潘秀菊</t>
  </si>
  <si>
    <t>623059112303005757</t>
  </si>
  <si>
    <t>本人（潘海欣）</t>
  </si>
  <si>
    <t>潘尽良</t>
  </si>
  <si>
    <t>12318702500024585</t>
  </si>
  <si>
    <t>陈付贤</t>
  </si>
  <si>
    <t>00000080895631610889</t>
  </si>
  <si>
    <t>本人(潘尽良）</t>
  </si>
  <si>
    <t>黄聚卿</t>
  </si>
  <si>
    <t>12318702700034319</t>
  </si>
  <si>
    <t>王爱敏</t>
  </si>
  <si>
    <t>623059412303081992</t>
  </si>
  <si>
    <t>18749689334</t>
  </si>
  <si>
    <t>兄弟（黄志卿）</t>
  </si>
  <si>
    <t>潘丰超</t>
  </si>
  <si>
    <t>00000063118331236889</t>
  </si>
  <si>
    <t>周秀玲</t>
  </si>
  <si>
    <t>12316212600047610</t>
  </si>
  <si>
    <t>本人（潘丰超）</t>
  </si>
  <si>
    <t>李秀卿</t>
  </si>
  <si>
    <t>00000063118351231889</t>
  </si>
  <si>
    <t>李要山</t>
  </si>
  <si>
    <t>622991712300834084</t>
  </si>
  <si>
    <t>13525356331</t>
  </si>
  <si>
    <t>本人（李秀卿）</t>
  </si>
  <si>
    <t>李全友</t>
  </si>
  <si>
    <t>00000132474201234889</t>
  </si>
  <si>
    <t>李彦召</t>
  </si>
  <si>
    <t>6228232065233875362</t>
  </si>
  <si>
    <t>侄子（李彦召）</t>
  </si>
  <si>
    <t>李友田</t>
  </si>
  <si>
    <t>00000685905421230889</t>
  </si>
  <si>
    <t>李会平</t>
  </si>
  <si>
    <t>6217568000049955857</t>
  </si>
  <si>
    <t>本人（李友田）</t>
  </si>
  <si>
    <t>潘月灿</t>
  </si>
  <si>
    <t>00000685905701232889</t>
  </si>
  <si>
    <t>李水东</t>
  </si>
  <si>
    <t>622991712300834134</t>
  </si>
  <si>
    <t>本人（潘月灿）</t>
  </si>
  <si>
    <t>00000685905941231889</t>
  </si>
  <si>
    <t>张得山</t>
  </si>
  <si>
    <t>622991712300832310</t>
  </si>
  <si>
    <t>本人（张全成）</t>
  </si>
  <si>
    <t>黄守方</t>
  </si>
  <si>
    <t>00000796310171230889</t>
  </si>
  <si>
    <t>黄保方</t>
  </si>
  <si>
    <t>622991712300828789</t>
  </si>
  <si>
    <t>本人（黄守方）</t>
  </si>
  <si>
    <t>黄聚民</t>
  </si>
  <si>
    <t>00000796310711238889</t>
  </si>
  <si>
    <t>黄青坡</t>
  </si>
  <si>
    <t>623059112301992063</t>
  </si>
  <si>
    <t>侄子（黄青坡）</t>
  </si>
  <si>
    <t>潘俊峰</t>
  </si>
  <si>
    <t>12309422100000202</t>
  </si>
  <si>
    <t>侄子（潘小军）</t>
  </si>
  <si>
    <t>12309422700000204</t>
  </si>
  <si>
    <t>潘福民</t>
  </si>
  <si>
    <t>12318702700003704</t>
  </si>
  <si>
    <t>潘军亚</t>
  </si>
  <si>
    <t>622991712300831619</t>
  </si>
  <si>
    <t>侄子（潘亚军）</t>
  </si>
  <si>
    <t>张照</t>
  </si>
  <si>
    <t>4104221119</t>
  </si>
  <si>
    <t>622991712300720663</t>
  </si>
  <si>
    <t>李东豪</t>
  </si>
  <si>
    <t>6228232065240094163</t>
  </si>
  <si>
    <t>张关群</t>
  </si>
  <si>
    <t>622991712300720184</t>
  </si>
  <si>
    <t>张华</t>
  </si>
  <si>
    <t>623059112301851400</t>
  </si>
  <si>
    <t>孙聚合</t>
  </si>
  <si>
    <t>622991712300856194</t>
  </si>
  <si>
    <t>孙付合</t>
  </si>
  <si>
    <t>623059112100229154</t>
  </si>
  <si>
    <t>张会民</t>
  </si>
  <si>
    <t>622991712300720150</t>
  </si>
  <si>
    <t>张东会</t>
  </si>
  <si>
    <t>622991712300720143</t>
  </si>
  <si>
    <t>李拉河</t>
  </si>
  <si>
    <t>622991712300720531</t>
  </si>
  <si>
    <t>李合桥</t>
  </si>
  <si>
    <t>622991712301050318</t>
  </si>
  <si>
    <t>张小气</t>
  </si>
  <si>
    <t>12316212200001770</t>
  </si>
  <si>
    <t>张成义</t>
  </si>
  <si>
    <t>00000022825371236889</t>
  </si>
  <si>
    <t>侄子（张成义）</t>
  </si>
  <si>
    <t>娄玉兰</t>
  </si>
  <si>
    <t>622991712300802222</t>
  </si>
  <si>
    <t>娄春阳</t>
  </si>
  <si>
    <t>623059112301851715</t>
  </si>
  <si>
    <t>16637505139</t>
  </si>
  <si>
    <t>侄子（娄志杰）</t>
  </si>
  <si>
    <t>张付岗</t>
  </si>
  <si>
    <t>622991712300802891</t>
  </si>
  <si>
    <t>张辉</t>
  </si>
  <si>
    <t>623059112301851244</t>
  </si>
  <si>
    <t>15003754054</t>
  </si>
  <si>
    <t>贾长</t>
  </si>
  <si>
    <t>00000020462051230889</t>
  </si>
  <si>
    <t>贾国强</t>
  </si>
  <si>
    <t>622991712300724343</t>
  </si>
  <si>
    <t>贾安</t>
  </si>
  <si>
    <t>00000775736311237889</t>
  </si>
  <si>
    <t>贾站方</t>
  </si>
  <si>
    <t>622991712300724392</t>
  </si>
  <si>
    <t>贾青志</t>
  </si>
  <si>
    <t>12318702900021113</t>
  </si>
  <si>
    <t>魏茧花</t>
  </si>
  <si>
    <t>12316212700019876</t>
  </si>
  <si>
    <t>张丙义</t>
  </si>
  <si>
    <t>4104221117</t>
  </si>
  <si>
    <t>00000020462151230889</t>
  </si>
  <si>
    <t>张蒿</t>
  </si>
  <si>
    <t>622991712300803295</t>
  </si>
  <si>
    <t>张金坡</t>
  </si>
  <si>
    <t>00000685908201239889</t>
  </si>
  <si>
    <t>张俊超</t>
  </si>
  <si>
    <t>623059112302892205</t>
  </si>
  <si>
    <t>张喜明</t>
  </si>
  <si>
    <t>12318662500016649</t>
  </si>
  <si>
    <t>622991712300803311</t>
  </si>
  <si>
    <t>00000020462191230889</t>
  </si>
  <si>
    <t>马运兴</t>
  </si>
  <si>
    <t>622991712300805076</t>
  </si>
  <si>
    <t>张臭斗</t>
  </si>
  <si>
    <t>12316212600058496</t>
  </si>
  <si>
    <t>6228232066039124963</t>
  </si>
  <si>
    <t>肖国</t>
  </si>
  <si>
    <t>00000063112471232889</t>
  </si>
  <si>
    <t>肖跃红</t>
  </si>
  <si>
    <t>622991712300733252</t>
  </si>
  <si>
    <t>李留根</t>
  </si>
  <si>
    <t>00000029726801236889</t>
  </si>
  <si>
    <t>高春英</t>
  </si>
  <si>
    <t>622991912300124367</t>
  </si>
  <si>
    <t xml:space="preserve">17193755382
</t>
  </si>
  <si>
    <t>刘新正</t>
  </si>
  <si>
    <t>622991712301018679</t>
  </si>
  <si>
    <t>刘新奇</t>
  </si>
  <si>
    <t>622991712300733674</t>
  </si>
  <si>
    <t>13592157596</t>
  </si>
  <si>
    <t>杜遂</t>
  </si>
  <si>
    <t>00000099911921233889</t>
  </si>
  <si>
    <t>杜延涛</t>
  </si>
  <si>
    <t>623059112301327583</t>
  </si>
  <si>
    <t>13409475567</t>
  </si>
  <si>
    <t>刘付才</t>
  </si>
  <si>
    <t>12309422000000250</t>
  </si>
  <si>
    <t>刘为民</t>
  </si>
  <si>
    <t>622991712300733716</t>
  </si>
  <si>
    <t>13409492134</t>
  </si>
  <si>
    <t>赵建语</t>
  </si>
  <si>
    <t>12318662200016655</t>
  </si>
  <si>
    <t>余华军</t>
  </si>
  <si>
    <t>622991713601073570</t>
  </si>
  <si>
    <t>15037435524</t>
  </si>
  <si>
    <t>刘玄孩</t>
  </si>
  <si>
    <t>12318662300016650</t>
  </si>
  <si>
    <t>张国芳</t>
  </si>
  <si>
    <t>6228232065241546567</t>
  </si>
  <si>
    <t>13409343628</t>
  </si>
  <si>
    <t>（李军坡）邻居</t>
  </si>
  <si>
    <t>张帅国</t>
  </si>
  <si>
    <t>12318662500016654</t>
  </si>
  <si>
    <t>杨明霞</t>
  </si>
  <si>
    <t>623059112301851293</t>
  </si>
  <si>
    <t>15937552903</t>
  </si>
  <si>
    <t>（杨明霞）侄媳</t>
  </si>
  <si>
    <t>李大来</t>
  </si>
  <si>
    <t>12309422600000228</t>
  </si>
  <si>
    <t>李长卫</t>
  </si>
  <si>
    <t>622823206623772868</t>
  </si>
  <si>
    <t>马保</t>
  </si>
  <si>
    <t>622991712300743764</t>
  </si>
  <si>
    <t>顾现坤</t>
  </si>
  <si>
    <t>623059113000051466</t>
  </si>
  <si>
    <t>马付成</t>
  </si>
  <si>
    <t>12318702600029974</t>
  </si>
  <si>
    <t>马国强</t>
  </si>
  <si>
    <t>622991712301030955</t>
  </si>
  <si>
    <t>12318702800029973</t>
  </si>
  <si>
    <t>王献芳</t>
  </si>
  <si>
    <t>622991012300004949</t>
  </si>
  <si>
    <t>00000132454281239889</t>
  </si>
  <si>
    <t>王怪</t>
  </si>
  <si>
    <t>623059112301851822</t>
  </si>
  <si>
    <t>马六成</t>
  </si>
  <si>
    <t>12318662000016656</t>
  </si>
  <si>
    <t>马小刚</t>
  </si>
  <si>
    <t>623059112302450160</t>
  </si>
  <si>
    <t>马晓停</t>
  </si>
  <si>
    <t>12318702100025662</t>
  </si>
  <si>
    <t>马自上</t>
  </si>
  <si>
    <t>622991712300808948</t>
  </si>
  <si>
    <t>马华兰</t>
  </si>
  <si>
    <t>12318702600021119</t>
  </si>
  <si>
    <t>贾永丽</t>
  </si>
  <si>
    <t>623059112301851319</t>
  </si>
  <si>
    <t>王新旦</t>
  </si>
  <si>
    <t>12318662700016361</t>
  </si>
  <si>
    <t>王新照</t>
  </si>
  <si>
    <t>622991712300853787</t>
  </si>
  <si>
    <t>代养人（王新照）</t>
  </si>
  <si>
    <t>韩国义</t>
  </si>
  <si>
    <t>12318702100040238</t>
  </si>
  <si>
    <t>韩留记</t>
  </si>
  <si>
    <t>623059412302921909</t>
  </si>
  <si>
    <t>宋文定</t>
  </si>
  <si>
    <t>12318702300040237</t>
  </si>
  <si>
    <t>宋文朝</t>
  </si>
  <si>
    <t>622991712300855113</t>
  </si>
  <si>
    <t>代养人（宋文朝）</t>
  </si>
  <si>
    <t>王保昆</t>
  </si>
  <si>
    <t>12318702100041558</t>
  </si>
  <si>
    <t>王志叶</t>
  </si>
  <si>
    <t>622991712300854611</t>
  </si>
  <si>
    <t>王振连</t>
  </si>
  <si>
    <t>00000685910101235889</t>
  </si>
  <si>
    <t>罗玉奇</t>
  </si>
  <si>
    <t>6228232065240705867</t>
  </si>
  <si>
    <t>娄福正</t>
  </si>
  <si>
    <t>00000020462811232889</t>
  </si>
  <si>
    <t>王慧琴</t>
  </si>
  <si>
    <t>6228232065240549067</t>
  </si>
  <si>
    <t>13343759072</t>
  </si>
  <si>
    <t>王发明</t>
  </si>
  <si>
    <t>12318662800016657</t>
  </si>
  <si>
    <t>王广要</t>
  </si>
  <si>
    <t>623056112501036877</t>
  </si>
  <si>
    <t>王法（兄弟）</t>
  </si>
  <si>
    <t>王玉安</t>
  </si>
  <si>
    <t>12318702100040262</t>
  </si>
  <si>
    <t>王松叶</t>
  </si>
  <si>
    <t>622991712300724921</t>
  </si>
  <si>
    <t>18237553311</t>
  </si>
  <si>
    <t>王松叶（兄弟）</t>
  </si>
  <si>
    <t>王相明</t>
  </si>
  <si>
    <t>12318702200017826</t>
  </si>
  <si>
    <t>王红臣</t>
  </si>
  <si>
    <t>622991712300724855</t>
  </si>
  <si>
    <t>梁凤领</t>
  </si>
  <si>
    <t>12318702300040261</t>
  </si>
  <si>
    <t>梁凤山</t>
  </si>
  <si>
    <t>00000620415071233889</t>
  </si>
  <si>
    <t>13027574561</t>
  </si>
  <si>
    <t>梁凤山（兄弟）</t>
  </si>
  <si>
    <t>王留贤</t>
  </si>
  <si>
    <t>12318702900040263</t>
  </si>
  <si>
    <t>崔进伟</t>
  </si>
  <si>
    <t>12318702600039586</t>
  </si>
  <si>
    <t>18236991310</t>
  </si>
  <si>
    <t>梁六长</t>
  </si>
  <si>
    <t>00000072920891233889</t>
  </si>
  <si>
    <t>00000022727361230889</t>
  </si>
  <si>
    <t>梁晓录（侄子）</t>
  </si>
  <si>
    <t>孙虽怪</t>
  </si>
  <si>
    <t>623059412300516040</t>
  </si>
  <si>
    <t>李跃军</t>
  </si>
  <si>
    <t>6228232065211095561</t>
  </si>
  <si>
    <t>李文军</t>
  </si>
  <si>
    <t>4104221144</t>
  </si>
  <si>
    <t>00000560447691235889</t>
  </si>
  <si>
    <t>李国芳</t>
  </si>
  <si>
    <t>622991112300984346</t>
  </si>
  <si>
    <t>张秀卿</t>
  </si>
  <si>
    <t>622991712300808989</t>
  </si>
  <si>
    <t>张国领</t>
  </si>
  <si>
    <t>622991712300808997</t>
  </si>
  <si>
    <t>张德福</t>
  </si>
  <si>
    <t>12309422900000222</t>
  </si>
  <si>
    <t>张仁立</t>
  </si>
  <si>
    <t>622991712300809169</t>
  </si>
  <si>
    <t>张云国</t>
  </si>
  <si>
    <t>622991712300810779</t>
  </si>
  <si>
    <t>胡秀梅</t>
  </si>
  <si>
    <t>623059112301918712</t>
  </si>
  <si>
    <t>张玉山</t>
  </si>
  <si>
    <t>00000029718561236889</t>
  </si>
  <si>
    <t>622991712300809532</t>
  </si>
  <si>
    <t>00000063114111233889</t>
  </si>
  <si>
    <t>张奇峰</t>
  </si>
  <si>
    <t>622991712300809821</t>
  </si>
  <si>
    <t>622991912300200803</t>
  </si>
  <si>
    <t>张春亮</t>
  </si>
  <si>
    <t>622991712300809151</t>
  </si>
  <si>
    <t>张现甫</t>
  </si>
  <si>
    <t>623059112302600582</t>
  </si>
  <si>
    <t>张世阳</t>
  </si>
  <si>
    <t>623059112300891209</t>
  </si>
  <si>
    <t>罗清海</t>
  </si>
  <si>
    <t>00000775736511235889</t>
  </si>
  <si>
    <t>罗电昌</t>
  </si>
  <si>
    <t>6228232065240647762</t>
  </si>
  <si>
    <t>罗遂卿（哥哥）</t>
  </si>
  <si>
    <t>罗永安</t>
  </si>
  <si>
    <t>12318662400016659</t>
  </si>
  <si>
    <t>罗振良</t>
  </si>
  <si>
    <t>622991712300746528</t>
  </si>
  <si>
    <t>13781882293</t>
  </si>
  <si>
    <t>罗汉清</t>
  </si>
  <si>
    <t>00000072912031235889</t>
  </si>
  <si>
    <t>罗领</t>
  </si>
  <si>
    <t>622991712300744614</t>
  </si>
  <si>
    <t>罗领（侄子）</t>
  </si>
  <si>
    <t>罗国正</t>
  </si>
  <si>
    <t>00000685910941239889</t>
  </si>
  <si>
    <t>宋玲花</t>
  </si>
  <si>
    <t>623059112301918613</t>
  </si>
  <si>
    <t>罗国（兄弟）</t>
  </si>
  <si>
    <t>罗现福</t>
  </si>
  <si>
    <t>00000685911101232889</t>
  </si>
  <si>
    <t>罗春彦</t>
  </si>
  <si>
    <t>622991112301635913</t>
  </si>
  <si>
    <t>13781872004</t>
  </si>
  <si>
    <t>罗彦福（哥哥)</t>
  </si>
  <si>
    <t>罗选正</t>
  </si>
  <si>
    <t>00000796311131236889</t>
  </si>
  <si>
    <t>罗晓广</t>
  </si>
  <si>
    <t>623059112300573864</t>
  </si>
  <si>
    <t>罗选正（本人）</t>
  </si>
  <si>
    <t>罗领彦</t>
  </si>
  <si>
    <t>12318702000021122</t>
  </si>
  <si>
    <t>罗彦福</t>
  </si>
  <si>
    <t>12318702300039500</t>
  </si>
  <si>
    <t>辛明</t>
  </si>
  <si>
    <t>00000207505501238889</t>
  </si>
  <si>
    <t>辛秋军</t>
  </si>
  <si>
    <t>6228232066022261863</t>
  </si>
  <si>
    <t>潘廷贤</t>
  </si>
  <si>
    <t>12318702700021128</t>
  </si>
  <si>
    <t>潘金蝉</t>
  </si>
  <si>
    <t>6228232065239582665</t>
  </si>
  <si>
    <t>张法堂</t>
  </si>
  <si>
    <t>4104221137</t>
  </si>
  <si>
    <t>00000020471241232889</t>
  </si>
  <si>
    <t>张青坡</t>
  </si>
  <si>
    <t>622991712300810910</t>
  </si>
  <si>
    <t>张保叶</t>
  </si>
  <si>
    <t>00000072920411235889</t>
  </si>
  <si>
    <t>张保成</t>
  </si>
  <si>
    <t>622991712300812601</t>
  </si>
  <si>
    <t>张庆书</t>
  </si>
  <si>
    <t>00000099911981230889</t>
  </si>
  <si>
    <t>庞田</t>
  </si>
  <si>
    <t>6228232065241719768</t>
  </si>
  <si>
    <t>张松有</t>
  </si>
  <si>
    <t>00000775736531230889</t>
  </si>
  <si>
    <t>金丹丹</t>
  </si>
  <si>
    <t>623059112301644284</t>
  </si>
  <si>
    <t>张会法</t>
  </si>
  <si>
    <t>12318702400017825</t>
  </si>
  <si>
    <t>张永彪</t>
  </si>
  <si>
    <t>6217211707001259653</t>
  </si>
  <si>
    <t>12318702700017824</t>
  </si>
  <si>
    <t>张新成</t>
  </si>
  <si>
    <t>622991712300812718</t>
  </si>
  <si>
    <t>尹花平</t>
  </si>
  <si>
    <t>623059112302668209</t>
  </si>
  <si>
    <t>金深峰</t>
  </si>
  <si>
    <t>622991712300848894</t>
  </si>
  <si>
    <t>金换成</t>
  </si>
  <si>
    <t>00000685912181231889</t>
  </si>
  <si>
    <t>李小兰</t>
  </si>
  <si>
    <t>6228232065241323264</t>
  </si>
  <si>
    <t>代养人（金志叶）</t>
  </si>
  <si>
    <t>金中原</t>
  </si>
  <si>
    <t>12309422200000225</t>
  </si>
  <si>
    <t>13213836814</t>
  </si>
  <si>
    <t>本人(金中原）</t>
  </si>
  <si>
    <t>陈喜才</t>
  </si>
  <si>
    <t>12318662300016377</t>
  </si>
  <si>
    <t>陈建民</t>
  </si>
  <si>
    <t>00000022897871231889</t>
  </si>
  <si>
    <t>15137593046</t>
  </si>
  <si>
    <t>本人（陈喜才）</t>
  </si>
  <si>
    <t>李木良</t>
  </si>
  <si>
    <t>4104221151</t>
  </si>
  <si>
    <t>12318662300009193</t>
  </si>
  <si>
    <t>李水晓</t>
  </si>
  <si>
    <t>6228232066038639466</t>
  </si>
  <si>
    <t>庞国干</t>
  </si>
  <si>
    <t>12318702100040950</t>
  </si>
  <si>
    <t>庞国贤</t>
  </si>
  <si>
    <t>622991712300729748</t>
  </si>
  <si>
    <t>庞自明</t>
  </si>
  <si>
    <t>12318702200021116</t>
  </si>
  <si>
    <t>庞明钦</t>
  </si>
  <si>
    <t>622991712300730118</t>
  </si>
  <si>
    <t>马广荣</t>
  </si>
  <si>
    <t>623059112302668282</t>
  </si>
  <si>
    <t>蒋丽</t>
  </si>
  <si>
    <t>622991712301012367</t>
  </si>
  <si>
    <t>王红发</t>
  </si>
  <si>
    <t>12316212300007776</t>
  </si>
  <si>
    <t>马红军</t>
  </si>
  <si>
    <t>6228232065234285363</t>
  </si>
  <si>
    <t>庞国安</t>
  </si>
  <si>
    <t>12318662500016673</t>
  </si>
  <si>
    <t>庞留安</t>
  </si>
  <si>
    <t>00000044122441232889</t>
  </si>
  <si>
    <t>许长兴</t>
  </si>
  <si>
    <t>00000020471581230889</t>
  </si>
  <si>
    <t>张丰丽</t>
  </si>
  <si>
    <t>623059112301918134</t>
  </si>
  <si>
    <t>代养人张丰丽</t>
  </si>
  <si>
    <t>许现腰</t>
  </si>
  <si>
    <t>00000099881871235889</t>
  </si>
  <si>
    <t>许青国</t>
  </si>
  <si>
    <t>622991712300748433</t>
  </si>
  <si>
    <t>代养人许青国</t>
  </si>
  <si>
    <t>余华停</t>
  </si>
  <si>
    <t>12318702100024573</t>
  </si>
  <si>
    <t>余兰亭</t>
  </si>
  <si>
    <t>622991712300750637</t>
  </si>
  <si>
    <t>许老呆</t>
  </si>
  <si>
    <t>12318702700040240</t>
  </si>
  <si>
    <t>高夫连</t>
  </si>
  <si>
    <t>623059112301075885</t>
  </si>
  <si>
    <t>许春法</t>
  </si>
  <si>
    <t>00000072906511230889</t>
  </si>
  <si>
    <t>许红伟</t>
  </si>
  <si>
    <t>623059112301232353</t>
  </si>
  <si>
    <t>00000072906711239889</t>
  </si>
  <si>
    <t>刘爱红</t>
  </si>
  <si>
    <t>623059112301992022</t>
  </si>
  <si>
    <t>许荣岗</t>
  </si>
  <si>
    <t>00000117449861230889</t>
  </si>
  <si>
    <t>许荣七</t>
  </si>
  <si>
    <t>622991712300748763</t>
  </si>
  <si>
    <t>代养人许荣七</t>
  </si>
  <si>
    <t>许荣保</t>
  </si>
  <si>
    <t>12309422700000195</t>
  </si>
  <si>
    <t>谢秀芝</t>
  </si>
  <si>
    <t>12316212500035679</t>
  </si>
  <si>
    <t>代养人谢秀芝</t>
  </si>
  <si>
    <t>许桂梅</t>
  </si>
  <si>
    <t>12318662300016382</t>
  </si>
  <si>
    <t>许艳华</t>
  </si>
  <si>
    <t>623059112301992030</t>
  </si>
  <si>
    <t>代养人许艳华</t>
  </si>
  <si>
    <t>许付云</t>
  </si>
  <si>
    <t>12318702500021129</t>
  </si>
  <si>
    <t>622991712300749860</t>
  </si>
  <si>
    <t>代养人许拴成</t>
  </si>
  <si>
    <t>张德根</t>
  </si>
  <si>
    <t>00000775736611234889</t>
  </si>
  <si>
    <t>张月照</t>
  </si>
  <si>
    <t>623059113000699678</t>
  </si>
  <si>
    <t>18637532140</t>
  </si>
  <si>
    <t>代养人（张月照）</t>
  </si>
  <si>
    <t>魏振义</t>
  </si>
  <si>
    <t>623059112302668167</t>
  </si>
  <si>
    <t>魏彦涛</t>
  </si>
  <si>
    <t>6228232065242118663</t>
  </si>
  <si>
    <t>魏春秀</t>
  </si>
  <si>
    <t>00000029722161230889</t>
  </si>
  <si>
    <t>魏秀玉</t>
  </si>
  <si>
    <t>622991712300853035</t>
  </si>
  <si>
    <t>（魏秀玉）弟弟</t>
  </si>
  <si>
    <t>魏遂石</t>
  </si>
  <si>
    <t>00000092131021239889</t>
  </si>
  <si>
    <t>魏军石</t>
  </si>
  <si>
    <t>622991712300850775</t>
  </si>
  <si>
    <t>13271450449</t>
  </si>
  <si>
    <t>（魏军石）弟弟</t>
  </si>
  <si>
    <t>王留定</t>
  </si>
  <si>
    <t>622991712300850387</t>
  </si>
  <si>
    <t>刘秀兰</t>
  </si>
  <si>
    <t>622991112301547373</t>
  </si>
  <si>
    <t>魏兆卿</t>
  </si>
  <si>
    <t>魏要乾</t>
  </si>
  <si>
    <t>12318702600002205</t>
  </si>
  <si>
    <t>魏要同</t>
  </si>
  <si>
    <t>6228232065242119760</t>
  </si>
  <si>
    <t>张合廷</t>
  </si>
  <si>
    <t>4104221130</t>
  </si>
  <si>
    <t>12318702300010075</t>
  </si>
  <si>
    <t>张合义</t>
  </si>
  <si>
    <t>622991712300739069</t>
  </si>
  <si>
    <t>张秋</t>
  </si>
  <si>
    <t>12318702300017821</t>
  </si>
  <si>
    <t>张海坡</t>
  </si>
  <si>
    <t>622991712300739895</t>
  </si>
  <si>
    <t>王运良</t>
  </si>
  <si>
    <t>00000582915181237889</t>
  </si>
  <si>
    <t>王保国</t>
  </si>
  <si>
    <t>622991712300740869</t>
  </si>
  <si>
    <t>王得明</t>
  </si>
  <si>
    <t>12318662200016170</t>
  </si>
  <si>
    <t>王小秋</t>
  </si>
  <si>
    <t>622991712300740778</t>
  </si>
  <si>
    <t>12318702100034317</t>
  </si>
  <si>
    <t>贾春霞</t>
  </si>
  <si>
    <t>6228232065240019566</t>
  </si>
  <si>
    <t>15899900438</t>
  </si>
  <si>
    <t>邱狗胜</t>
  </si>
  <si>
    <t>12318702500040241</t>
  </si>
  <si>
    <t>马春岭</t>
  </si>
  <si>
    <t>622991712300754647</t>
  </si>
  <si>
    <t>潘怀</t>
  </si>
  <si>
    <t>00000099911641231889</t>
  </si>
  <si>
    <t>邱安停</t>
  </si>
  <si>
    <t>622991712300754555</t>
  </si>
  <si>
    <t>17036076171</t>
  </si>
  <si>
    <t>潘怀印(弟弟)</t>
  </si>
  <si>
    <t>邱东方</t>
  </si>
  <si>
    <t>12318702100005782</t>
  </si>
  <si>
    <t>邱玉舟</t>
  </si>
  <si>
    <t>622991712300755230</t>
  </si>
  <si>
    <t>15837515031</t>
  </si>
  <si>
    <t>(张菊)弟媳</t>
  </si>
  <si>
    <t>潘怀印</t>
  </si>
  <si>
    <t>12318702700021133</t>
  </si>
  <si>
    <t>任安民</t>
  </si>
  <si>
    <t>12318702900021132</t>
  </si>
  <si>
    <t>任云祥</t>
  </si>
  <si>
    <t>622991712300753524</t>
  </si>
  <si>
    <t>15539781769</t>
  </si>
  <si>
    <t>司廷重</t>
  </si>
  <si>
    <t>00000029720581237889</t>
  </si>
  <si>
    <t>司红坡</t>
  </si>
  <si>
    <t>623059112901083065</t>
  </si>
  <si>
    <t>司振卿</t>
  </si>
  <si>
    <t>00000029720621230889</t>
  </si>
  <si>
    <t>司国立</t>
  </si>
  <si>
    <t>623059113000873380</t>
  </si>
  <si>
    <t>司聚安</t>
  </si>
  <si>
    <t>00000029725081238889</t>
  </si>
  <si>
    <t>司春铭</t>
  </si>
  <si>
    <t>622991712300825165</t>
  </si>
  <si>
    <t>孙文明</t>
  </si>
  <si>
    <t>00000099911781231889</t>
  </si>
  <si>
    <t>孙优军</t>
  </si>
  <si>
    <t>622991712300827286</t>
  </si>
  <si>
    <t>孙胜祥</t>
  </si>
  <si>
    <t>00000176392101239889</t>
  </si>
  <si>
    <t>孙玉祥</t>
  </si>
  <si>
    <t>622991712300827336</t>
  </si>
  <si>
    <t>司保群</t>
  </si>
  <si>
    <t>00000582918301235889</t>
  </si>
  <si>
    <t>司秀群</t>
  </si>
  <si>
    <t>622991712300823749</t>
  </si>
  <si>
    <t>孙风卿</t>
  </si>
  <si>
    <t>12318702500034320</t>
  </si>
  <si>
    <t>孙军付</t>
  </si>
  <si>
    <t>622991712300826379</t>
  </si>
  <si>
    <t>孙留全</t>
  </si>
  <si>
    <t>12318702600024561</t>
  </si>
  <si>
    <t>孙书丽</t>
  </si>
  <si>
    <t>623059112302365814</t>
  </si>
  <si>
    <t>高平</t>
  </si>
  <si>
    <t>00000063107811235889</t>
  </si>
  <si>
    <t>彭铁池</t>
  </si>
  <si>
    <t>623059112302713104</t>
  </si>
  <si>
    <t>本人（高平）</t>
  </si>
  <si>
    <t>梅才</t>
  </si>
  <si>
    <t>00000063107951235889</t>
  </si>
  <si>
    <t>梅福</t>
  </si>
  <si>
    <t>410422195403155971</t>
  </si>
  <si>
    <t>梅艳仙</t>
  </si>
  <si>
    <t>623059112302450715</t>
  </si>
  <si>
    <t>15994010693</t>
  </si>
  <si>
    <t>书记（高德协）</t>
  </si>
  <si>
    <t>高德印</t>
  </si>
  <si>
    <t>00000685916141230889</t>
  </si>
  <si>
    <t>高晓风</t>
  </si>
  <si>
    <t>6228232065239631462</t>
  </si>
  <si>
    <t>15938937374</t>
  </si>
  <si>
    <t>之兄（高德群）</t>
  </si>
  <si>
    <t>高金前</t>
  </si>
  <si>
    <t>00000685916181230889</t>
  </si>
  <si>
    <t>高国营</t>
  </si>
  <si>
    <t>623059112102178219</t>
  </si>
  <si>
    <t>13837518462</t>
  </si>
  <si>
    <t>村主任（高德歌）</t>
  </si>
  <si>
    <t>高文元</t>
  </si>
  <si>
    <t>12309422000000212</t>
  </si>
  <si>
    <t>赵见方</t>
  </si>
  <si>
    <t>12318662300016457</t>
  </si>
  <si>
    <t>赵昆阳</t>
  </si>
  <si>
    <t>622991712300759786</t>
  </si>
  <si>
    <t>之弟（赵昆阳）</t>
  </si>
  <si>
    <t>高记</t>
  </si>
  <si>
    <t>12318702100045679</t>
  </si>
  <si>
    <t>高记峰</t>
  </si>
  <si>
    <t>12318702900017823</t>
  </si>
  <si>
    <t>高晓孟</t>
  </si>
  <si>
    <t>623059112301139103</t>
  </si>
  <si>
    <t>13461149353</t>
  </si>
  <si>
    <t>本人（高纪峰）</t>
  </si>
  <si>
    <t>司卯</t>
  </si>
  <si>
    <t>622991712300760339</t>
  </si>
  <si>
    <t>司法公</t>
  </si>
  <si>
    <t>410422201105200496</t>
  </si>
  <si>
    <t>赵秋民</t>
  </si>
  <si>
    <t>623059112301833499</t>
  </si>
  <si>
    <t>00000072910271230889</t>
  </si>
  <si>
    <t>王贵欣</t>
  </si>
  <si>
    <t>622991712300762855</t>
  </si>
  <si>
    <t>王蛋</t>
  </si>
  <si>
    <t>00000072910391234889</t>
  </si>
  <si>
    <t>王要彬</t>
  </si>
  <si>
    <t>6228232065240330062</t>
  </si>
  <si>
    <t>侄子（王要彬）</t>
  </si>
  <si>
    <t>罗国</t>
  </si>
  <si>
    <t>00000072910511230889</t>
  </si>
  <si>
    <t>罗振方</t>
  </si>
  <si>
    <t>622991712300764521</t>
  </si>
  <si>
    <t>兄弟(罗振方）</t>
  </si>
  <si>
    <t>00000685917401233889</t>
  </si>
  <si>
    <t>张付元</t>
  </si>
  <si>
    <t>623059112301685501</t>
  </si>
  <si>
    <t>兄弟（张平原）</t>
  </si>
  <si>
    <t>孙燕芹</t>
  </si>
  <si>
    <t>12309422400000253</t>
  </si>
  <si>
    <t>郑长印</t>
  </si>
  <si>
    <t>622991712300762673</t>
  </si>
  <si>
    <t>侄女（孙金花）</t>
  </si>
  <si>
    <t>赵狗娃</t>
  </si>
  <si>
    <t>12318702300010080</t>
  </si>
  <si>
    <t>赵小川</t>
  </si>
  <si>
    <t>623059112300915404</t>
  </si>
  <si>
    <t>孙遂生</t>
  </si>
  <si>
    <t>12318702300044160</t>
  </si>
  <si>
    <t>张爱红</t>
  </si>
  <si>
    <t>6228232065240343560</t>
  </si>
  <si>
    <t>赵小欣</t>
  </si>
  <si>
    <t>12318702500010079</t>
  </si>
  <si>
    <t>赵凤枝</t>
  </si>
  <si>
    <t>622991112301381799</t>
  </si>
  <si>
    <t>董小娃</t>
  </si>
  <si>
    <t>00000072910331238889</t>
  </si>
  <si>
    <t>张建辉</t>
  </si>
  <si>
    <t>00000072910291235889</t>
  </si>
  <si>
    <t>张建法</t>
  </si>
  <si>
    <t>623059126003715267</t>
  </si>
  <si>
    <t>董书怀</t>
  </si>
  <si>
    <t>00000135197081231889</t>
  </si>
  <si>
    <t>董华奎</t>
  </si>
  <si>
    <t>622991712300765825</t>
  </si>
  <si>
    <t>董庆石</t>
  </si>
  <si>
    <t>12318702100024587</t>
  </si>
  <si>
    <t>董振宇</t>
  </si>
  <si>
    <t>622991712300765528</t>
  </si>
  <si>
    <t>623059112302668159</t>
  </si>
  <si>
    <t>王力</t>
  </si>
  <si>
    <t>622991712300766971</t>
  </si>
  <si>
    <t>胡玉良</t>
  </si>
  <si>
    <t>12318702000029967</t>
  </si>
  <si>
    <t>胡国涛</t>
  </si>
  <si>
    <t>623059112301112159</t>
  </si>
  <si>
    <t>吴保国</t>
  </si>
  <si>
    <t>12318702200029966</t>
  </si>
  <si>
    <t>吴海洋</t>
  </si>
  <si>
    <t>623059412303304386</t>
  </si>
  <si>
    <t>董书超</t>
  </si>
  <si>
    <t>12318702400029965</t>
  </si>
  <si>
    <t>张小侠</t>
  </si>
  <si>
    <t>623059112301906543</t>
  </si>
  <si>
    <t>刘尽忠</t>
  </si>
  <si>
    <t>12318702800029968</t>
  </si>
  <si>
    <t>王怀成</t>
  </si>
  <si>
    <t>622991712300766807</t>
  </si>
  <si>
    <t>孙志胖</t>
  </si>
  <si>
    <t>00000099911581233889</t>
  </si>
  <si>
    <t>马玲</t>
  </si>
  <si>
    <t>00000571380111230889</t>
  </si>
  <si>
    <t>15938942993</t>
  </si>
  <si>
    <t>赡养人(马玲）</t>
  </si>
  <si>
    <t>高荒</t>
  </si>
  <si>
    <t>00000072920011239889</t>
  </si>
  <si>
    <t>冯秀贞</t>
  </si>
  <si>
    <t>6228232066038466068</t>
  </si>
  <si>
    <t>叔嫂</t>
  </si>
  <si>
    <t>张铁录</t>
  </si>
  <si>
    <t>00000099881711230889</t>
  </si>
  <si>
    <t>贾二平</t>
  </si>
  <si>
    <t>622991712301012102</t>
  </si>
  <si>
    <t>董华山</t>
  </si>
  <si>
    <t>00000685918321237889</t>
  </si>
  <si>
    <t>董庆霞</t>
  </si>
  <si>
    <t>623059166202390926</t>
  </si>
  <si>
    <t>董文贞</t>
  </si>
  <si>
    <t>00000775736731239889</t>
  </si>
  <si>
    <t>董文领</t>
  </si>
  <si>
    <t>622991712300834340</t>
  </si>
  <si>
    <t>吴德明</t>
  </si>
  <si>
    <t>12318662600016663</t>
  </si>
  <si>
    <t>吴志强</t>
  </si>
  <si>
    <t>623059412300483183</t>
  </si>
  <si>
    <t>黄狗叱</t>
  </si>
  <si>
    <t>12318702300021130</t>
  </si>
  <si>
    <t>姚林晓</t>
  </si>
  <si>
    <t>6228232065241543069</t>
  </si>
  <si>
    <t>王怀宾</t>
  </si>
  <si>
    <t>12318702400040246</t>
  </si>
  <si>
    <t>王秀荣</t>
  </si>
  <si>
    <t>623059116100351520</t>
  </si>
  <si>
    <t>李青宇</t>
  </si>
  <si>
    <t>623059112302668233</t>
  </si>
  <si>
    <t>吴连军</t>
  </si>
  <si>
    <t>12318702000025733</t>
  </si>
  <si>
    <t>吴要军</t>
  </si>
  <si>
    <t>622991712300835644</t>
  </si>
  <si>
    <t>朱青见</t>
  </si>
  <si>
    <t>12318702200025732</t>
  </si>
  <si>
    <t>朱文强</t>
  </si>
  <si>
    <t>6228232066039264363</t>
  </si>
  <si>
    <t>董二虎</t>
  </si>
  <si>
    <t>00000072919951233889</t>
  </si>
  <si>
    <t>董法清</t>
  </si>
  <si>
    <t>410422201505010106</t>
  </si>
  <si>
    <t>董现良</t>
  </si>
  <si>
    <t>622991712300834704</t>
  </si>
  <si>
    <t>董庆德</t>
  </si>
  <si>
    <t>4104221115</t>
  </si>
  <si>
    <t>00000176395081233889</t>
  </si>
  <si>
    <t>董鲁宇</t>
  </si>
  <si>
    <t>622991712300774405</t>
  </si>
  <si>
    <t>孙书平</t>
  </si>
  <si>
    <t>00000685919321234889</t>
  </si>
  <si>
    <t>孙学志</t>
  </si>
  <si>
    <t>622991712300775485</t>
  </si>
  <si>
    <t>吴军荣</t>
  </si>
  <si>
    <t>00000685919441239889</t>
  </si>
  <si>
    <t>吴江海</t>
  </si>
  <si>
    <t>6228232065240176762</t>
  </si>
  <si>
    <t>王忠义</t>
  </si>
  <si>
    <t>12318662400016664</t>
  </si>
  <si>
    <t>孙建国</t>
  </si>
  <si>
    <t>622991712300776590</t>
  </si>
  <si>
    <t>董套</t>
  </si>
  <si>
    <t>622991712300746858</t>
  </si>
  <si>
    <t>董聚芳</t>
  </si>
  <si>
    <t>622991712300746627</t>
  </si>
  <si>
    <t>13503750160</t>
  </si>
  <si>
    <t>贾自学（其它）</t>
  </si>
  <si>
    <t>何小甫</t>
  </si>
  <si>
    <t>4104221101</t>
  </si>
  <si>
    <t>00000099881691232889</t>
  </si>
  <si>
    <t>何小五</t>
  </si>
  <si>
    <t>00000101557441237889</t>
  </si>
  <si>
    <t>高振国</t>
  </si>
  <si>
    <t>12318702100021131</t>
  </si>
  <si>
    <t>高振强</t>
  </si>
  <si>
    <t>622991712300768340</t>
  </si>
  <si>
    <t>杨德松</t>
  </si>
  <si>
    <t>00000775736791235889</t>
  </si>
  <si>
    <t>杨付合</t>
  </si>
  <si>
    <t>622991712300768274</t>
  </si>
  <si>
    <t>王玉干</t>
  </si>
  <si>
    <t>4104221129</t>
  </si>
  <si>
    <t>00000099967731230889</t>
  </si>
  <si>
    <t>王跃奇</t>
  </si>
  <si>
    <t>623059412302601253</t>
  </si>
  <si>
    <t>张一巴</t>
  </si>
  <si>
    <t>622991712300771708</t>
  </si>
  <si>
    <t>张春堂</t>
  </si>
  <si>
    <t>622991712300771856</t>
  </si>
  <si>
    <t>张领</t>
  </si>
  <si>
    <t>12318702700039562</t>
  </si>
  <si>
    <t>张俊领</t>
  </si>
  <si>
    <t>622991712300771823</t>
  </si>
  <si>
    <t>张松山</t>
  </si>
  <si>
    <t>00000132413131234889</t>
  </si>
  <si>
    <t>马爱英</t>
  </si>
  <si>
    <t>622991912300134887</t>
  </si>
  <si>
    <t>高喜中</t>
  </si>
  <si>
    <t>4104221105</t>
  </si>
  <si>
    <t>00000072907651238889</t>
  </si>
  <si>
    <t>高中喜</t>
  </si>
  <si>
    <t>622991712300773795</t>
  </si>
  <si>
    <t>高帅民</t>
  </si>
  <si>
    <t>00000099911541232889</t>
  </si>
  <si>
    <t>高新要</t>
  </si>
  <si>
    <t>622991712300773704</t>
  </si>
  <si>
    <t>高全灵</t>
  </si>
  <si>
    <t>623059112302826864</t>
  </si>
  <si>
    <t>高海庄</t>
  </si>
  <si>
    <t>00000022484441239889</t>
  </si>
  <si>
    <t>路海</t>
  </si>
  <si>
    <t>00000685920401236889</t>
  </si>
  <si>
    <t>路婉笛</t>
  </si>
  <si>
    <t>6228232066038705960</t>
  </si>
  <si>
    <t>王西欣</t>
  </si>
  <si>
    <t>00000775736831238889</t>
  </si>
  <si>
    <t>王有欣</t>
  </si>
  <si>
    <t>622991712300778638</t>
  </si>
  <si>
    <t>辛国喜</t>
  </si>
  <si>
    <t>12318662700016667</t>
  </si>
  <si>
    <t>辛国胜</t>
  </si>
  <si>
    <t>622991712300779636</t>
  </si>
  <si>
    <t>13303906567</t>
  </si>
  <si>
    <t>魏二龙（帮扶责任人）</t>
  </si>
  <si>
    <t>魏怀奇</t>
  </si>
  <si>
    <t>12318702100002241</t>
  </si>
  <si>
    <t>王相付</t>
  </si>
  <si>
    <t>622991712300777218</t>
  </si>
  <si>
    <t>王庄</t>
  </si>
  <si>
    <t>12318702500040260</t>
  </si>
  <si>
    <t>王邦紧</t>
  </si>
  <si>
    <t>622991712300777325</t>
  </si>
  <si>
    <t>王运喜</t>
  </si>
  <si>
    <t>623059112302668183</t>
  </si>
  <si>
    <t>6228232065241866767</t>
  </si>
  <si>
    <t>辛坤领</t>
  </si>
  <si>
    <t>12318702500002244</t>
  </si>
  <si>
    <t>辛金领</t>
  </si>
  <si>
    <t>623059112301769016</t>
  </si>
  <si>
    <t>15837507746</t>
  </si>
  <si>
    <t>陈进堆</t>
  </si>
  <si>
    <t>00000099939901233889</t>
  </si>
  <si>
    <t>陈国旗</t>
  </si>
  <si>
    <t>622991712300843515</t>
  </si>
  <si>
    <t>陈进堆(本人)</t>
  </si>
  <si>
    <t>辛言</t>
  </si>
  <si>
    <t>12309422900000236</t>
  </si>
  <si>
    <t>辛朝洋</t>
  </si>
  <si>
    <t>622991712300843309</t>
  </si>
  <si>
    <t>辛言（本人）</t>
  </si>
  <si>
    <t>贾遂叶</t>
  </si>
  <si>
    <t>12318702100030847</t>
  </si>
  <si>
    <t>贾晓普</t>
  </si>
  <si>
    <t>00000020970721236889</t>
  </si>
  <si>
    <t>15994026085</t>
  </si>
  <si>
    <t>贾遂叶(本人）</t>
  </si>
  <si>
    <t>辛成法</t>
  </si>
  <si>
    <t>12318702300030846</t>
  </si>
  <si>
    <t>辛龙浩</t>
  </si>
  <si>
    <t>623059116100308405</t>
  </si>
  <si>
    <t>15037507344</t>
  </si>
  <si>
    <t>辛成法（本人)</t>
  </si>
  <si>
    <t>辛松贵</t>
  </si>
  <si>
    <t>12318702300044155</t>
  </si>
  <si>
    <t>辛金丽</t>
  </si>
  <si>
    <t>623059112201361955</t>
  </si>
  <si>
    <t>17193631443</t>
  </si>
  <si>
    <t>辛松贵（本人)</t>
  </si>
  <si>
    <t>宋保正</t>
  </si>
  <si>
    <t>12318702600044154</t>
  </si>
  <si>
    <t>宋二峰</t>
  </si>
  <si>
    <t>622991712300842301</t>
  </si>
  <si>
    <t>17153750582</t>
  </si>
  <si>
    <t>宋保正（本人)</t>
  </si>
  <si>
    <t>辛振山</t>
  </si>
  <si>
    <t>12318702900024574</t>
  </si>
  <si>
    <t>辛梦良</t>
  </si>
  <si>
    <t>623059412300570104</t>
  </si>
  <si>
    <t>辛振山（村干部）</t>
  </si>
  <si>
    <t>宋书本</t>
  </si>
  <si>
    <t>12318702900031112</t>
  </si>
  <si>
    <t>魏云芝</t>
  </si>
  <si>
    <t>623059112301918290</t>
  </si>
  <si>
    <t>宋书本（本人）</t>
  </si>
  <si>
    <t>辛群山</t>
  </si>
  <si>
    <t>4104221148</t>
  </si>
  <si>
    <t>12318702900039387</t>
  </si>
  <si>
    <t>王亚丽</t>
  </si>
  <si>
    <t>622991112300724544</t>
  </si>
  <si>
    <t>辛松昌</t>
  </si>
  <si>
    <t>12318702800025753</t>
  </si>
  <si>
    <t>潘会霞</t>
  </si>
  <si>
    <t>622991112300949984</t>
  </si>
  <si>
    <t>张伶芝</t>
  </si>
  <si>
    <t>辛海延</t>
  </si>
  <si>
    <t>623059112302645835</t>
  </si>
  <si>
    <t>辛方方</t>
  </si>
  <si>
    <t>623059412300104938</t>
  </si>
  <si>
    <t>00000072921631236889</t>
  </si>
  <si>
    <t>622991712300846435</t>
  </si>
  <si>
    <t>张兴（本人)</t>
  </si>
  <si>
    <t>宋汉三</t>
  </si>
  <si>
    <t>00000117450641235889</t>
  </si>
  <si>
    <t>宋留山</t>
  </si>
  <si>
    <t>622991712300841584</t>
  </si>
  <si>
    <t>宋汉三（本人)</t>
  </si>
  <si>
    <t>杨贵安</t>
  </si>
  <si>
    <t>00000775736931237889</t>
  </si>
  <si>
    <t>杨秋红</t>
  </si>
  <si>
    <t>622991712301021202</t>
  </si>
  <si>
    <t>杨贵安（本人)</t>
  </si>
  <si>
    <t>许现平</t>
  </si>
  <si>
    <t>12309422900000255</t>
  </si>
  <si>
    <t>许现春</t>
  </si>
  <si>
    <t>622991712300844869</t>
  </si>
  <si>
    <t>许现平（本人)</t>
  </si>
  <si>
    <t>辛拴紧</t>
  </si>
  <si>
    <t>12318662400016428</t>
  </si>
  <si>
    <t>杨兰香</t>
  </si>
  <si>
    <t>623059112301918266</t>
  </si>
  <si>
    <t>辛拴紧（本人)</t>
  </si>
  <si>
    <t>常干德</t>
  </si>
  <si>
    <t>12318662500016423</t>
  </si>
  <si>
    <t>常聚德</t>
  </si>
  <si>
    <t>623059112301918274</t>
  </si>
  <si>
    <t>15539780589</t>
  </si>
  <si>
    <t>常干德（本人)</t>
  </si>
  <si>
    <t>辛国欣</t>
  </si>
  <si>
    <t>12318662900016261</t>
  </si>
  <si>
    <t>辛乐乐</t>
  </si>
  <si>
    <t>623059112301918605</t>
  </si>
  <si>
    <t>辛国欣（本人)</t>
  </si>
  <si>
    <t>谷世杰</t>
  </si>
  <si>
    <t>12318702300022945</t>
  </si>
  <si>
    <t>谷静静</t>
  </si>
  <si>
    <t>623059112101289843</t>
  </si>
  <si>
    <t>谷世杰（本人)</t>
  </si>
  <si>
    <t>辛振东</t>
  </si>
  <si>
    <t>12318702500021134</t>
  </si>
  <si>
    <t>辛付伟</t>
  </si>
  <si>
    <t>623059112301918282</t>
  </si>
  <si>
    <t>辛振东（本人)</t>
  </si>
  <si>
    <t>谷卿云</t>
  </si>
  <si>
    <t>622991712300845486</t>
  </si>
  <si>
    <t>谷泽润</t>
  </si>
  <si>
    <t>6228232066038506061</t>
  </si>
  <si>
    <t>杨长林</t>
  </si>
  <si>
    <t>623059112302668225</t>
  </si>
  <si>
    <t>杨秋林</t>
  </si>
  <si>
    <t>622991712300840719</t>
  </si>
  <si>
    <t>许栓紧</t>
  </si>
  <si>
    <t>12318702700039289</t>
  </si>
  <si>
    <t>崔爱玲</t>
  </si>
  <si>
    <t>623059116101029752</t>
  </si>
  <si>
    <t>陈国</t>
  </si>
  <si>
    <t>12318702800040254</t>
  </si>
  <si>
    <t>苏小选</t>
  </si>
  <si>
    <t>410422196207046043</t>
  </si>
  <si>
    <t>陈兵阳</t>
  </si>
  <si>
    <t>6217568000141807238</t>
  </si>
  <si>
    <t>陈天义</t>
  </si>
  <si>
    <t>00000092130901238889</t>
  </si>
  <si>
    <t>陈志广</t>
  </si>
  <si>
    <t>623059412300556137</t>
  </si>
  <si>
    <t>陈天义（本人）</t>
  </si>
  <si>
    <t>陈明谦</t>
  </si>
  <si>
    <t>00000092130921233889</t>
  </si>
  <si>
    <t>陈志刚</t>
  </si>
  <si>
    <t>623059112302601598</t>
  </si>
  <si>
    <t>15836951101</t>
  </si>
  <si>
    <t>陈明谦（本人）</t>
  </si>
  <si>
    <t>董连法</t>
  </si>
  <si>
    <t>12309422200000211</t>
  </si>
  <si>
    <t>董大歌</t>
  </si>
  <si>
    <t>6228232066023151865</t>
  </si>
  <si>
    <t>13803902695</t>
  </si>
  <si>
    <t>董连法(本人）</t>
  </si>
  <si>
    <t>杨二伴</t>
  </si>
  <si>
    <t>12309422400000210</t>
  </si>
  <si>
    <t>杨玲旗</t>
  </si>
  <si>
    <t>622991712300838390</t>
  </si>
  <si>
    <t>15038870634</t>
  </si>
  <si>
    <t>杨二伴（本人）</t>
  </si>
  <si>
    <t>韩金成</t>
  </si>
  <si>
    <t>12318702000021117</t>
  </si>
  <si>
    <t>韩智聪</t>
  </si>
  <si>
    <t>6228232065233602865</t>
  </si>
  <si>
    <t>韩金成（本人）</t>
  </si>
  <si>
    <t>朱干</t>
  </si>
  <si>
    <t>12318702000040781</t>
  </si>
  <si>
    <t>朱新伟</t>
  </si>
  <si>
    <t>6228232065233653363</t>
  </si>
  <si>
    <t>朱干（本人）</t>
  </si>
  <si>
    <t>杨海莲</t>
  </si>
  <si>
    <t>12318702400024576</t>
  </si>
  <si>
    <t>杨玉良</t>
  </si>
  <si>
    <t>622991712300841048</t>
  </si>
  <si>
    <t>杨海莲（本人）</t>
  </si>
  <si>
    <t>董华停</t>
  </si>
  <si>
    <t>12318702800021118</t>
  </si>
  <si>
    <t>董亚飞</t>
  </si>
  <si>
    <t>623059112301851830</t>
  </si>
  <si>
    <t>董华停（本人）</t>
  </si>
  <si>
    <t>董福兴</t>
  </si>
  <si>
    <t>622991712300837806</t>
  </si>
  <si>
    <t>冯松枝</t>
  </si>
  <si>
    <t>6228232065233593163</t>
  </si>
  <si>
    <t>杨朝江</t>
  </si>
  <si>
    <t>4104221142</t>
  </si>
  <si>
    <t>623059112302668191</t>
  </si>
  <si>
    <t>杨朝顺</t>
  </si>
  <si>
    <t>622991912300174958</t>
  </si>
  <si>
    <t>董留亭</t>
  </si>
  <si>
    <t>00000117450401236889</t>
  </si>
  <si>
    <t>董占豪</t>
  </si>
  <si>
    <t>623059112302364338</t>
  </si>
  <si>
    <t>董留亭（本人）</t>
  </si>
  <si>
    <t>冯记山</t>
  </si>
  <si>
    <t>12318702600029969</t>
  </si>
  <si>
    <t>冯俊宇</t>
  </si>
  <si>
    <t>622991712300783406</t>
  </si>
  <si>
    <t>13783253638</t>
  </si>
  <si>
    <t>马中涛（村主任）</t>
  </si>
  <si>
    <t>杨振海</t>
  </si>
  <si>
    <t>00000072914131239889</t>
  </si>
  <si>
    <t>董英</t>
  </si>
  <si>
    <t>623059112301851723</t>
  </si>
  <si>
    <t>杨恒宇</t>
  </si>
  <si>
    <t>00000072914231238889</t>
  </si>
  <si>
    <t>杨延辉</t>
  </si>
  <si>
    <t>622991112300278756</t>
  </si>
  <si>
    <t>杨冠得</t>
  </si>
  <si>
    <t>12318702600040245</t>
  </si>
  <si>
    <t>杨树全</t>
  </si>
  <si>
    <t>622991712301021624</t>
  </si>
  <si>
    <t>杨长运</t>
  </si>
  <si>
    <t>00000685923681238889</t>
  </si>
  <si>
    <t>孙海丽</t>
  </si>
  <si>
    <t>622991712301018554</t>
  </si>
  <si>
    <t>孙二营</t>
  </si>
  <si>
    <t>623059112302783719</t>
  </si>
  <si>
    <t>孙浩军</t>
  </si>
  <si>
    <t>6228232065241659063</t>
  </si>
  <si>
    <t>杨树青</t>
  </si>
  <si>
    <t>622991712300787944</t>
  </si>
  <si>
    <t>杨青学</t>
  </si>
  <si>
    <t>622991712300788223</t>
  </si>
  <si>
    <t>13271431643</t>
  </si>
  <si>
    <t>邱延召</t>
  </si>
  <si>
    <t>622991712300754969</t>
  </si>
  <si>
    <t>邱彦甫</t>
  </si>
  <si>
    <t>6228232065240055461</t>
  </si>
  <si>
    <t>18837562282</t>
  </si>
  <si>
    <t>许现国</t>
  </si>
  <si>
    <t>12318702100025836</t>
  </si>
  <si>
    <t>6228232065239698768</t>
  </si>
  <si>
    <t>13064497498</t>
  </si>
  <si>
    <t>辛跃红</t>
  </si>
  <si>
    <t>00000685921161232889</t>
  </si>
  <si>
    <t>辛振跃</t>
  </si>
  <si>
    <t>6228232065241931868</t>
  </si>
  <si>
    <t>魏春涛</t>
  </si>
  <si>
    <t>张群朝</t>
  </si>
  <si>
    <t>6228232065241940869</t>
  </si>
  <si>
    <t>魏奇红</t>
  </si>
  <si>
    <t>623059412300103856</t>
  </si>
  <si>
    <t>魏怀平</t>
  </si>
  <si>
    <t>6228232065241902067</t>
  </si>
  <si>
    <t>郭元朋</t>
  </si>
  <si>
    <t>00000063110591232889</t>
  </si>
  <si>
    <t>6228232065240589568</t>
  </si>
  <si>
    <t>136138077785</t>
  </si>
  <si>
    <t>谷荣心</t>
  </si>
  <si>
    <t>4104221239</t>
  </si>
  <si>
    <t>00000692762041235889</t>
  </si>
  <si>
    <t>谷德法</t>
  </si>
  <si>
    <t>622991712300242643</t>
  </si>
  <si>
    <t>谷连兴</t>
  </si>
  <si>
    <t>00000692763041232889</t>
  </si>
  <si>
    <t>谷军党</t>
  </si>
  <si>
    <t>622991112301283383</t>
  </si>
  <si>
    <t>蒋套正</t>
  </si>
  <si>
    <t>4104221252</t>
  </si>
  <si>
    <t>12318702700006284</t>
  </si>
  <si>
    <t>蒋红旗</t>
  </si>
  <si>
    <t>6228232065293591768</t>
  </si>
  <si>
    <t>崔玉章</t>
  </si>
  <si>
    <t>4104221220</t>
  </si>
  <si>
    <t>00000116857401233889</t>
  </si>
  <si>
    <t>崔玉停</t>
  </si>
  <si>
    <t>00000165198441237889</t>
  </si>
  <si>
    <t>金狗堆</t>
  </si>
  <si>
    <t>4104221247</t>
  </si>
  <si>
    <t>623059112300009463</t>
  </si>
  <si>
    <t>金文举</t>
  </si>
  <si>
    <t>6228232069003923071</t>
  </si>
  <si>
    <t>李黑牛</t>
  </si>
  <si>
    <t>4104221240</t>
  </si>
  <si>
    <t>00000796233451232889</t>
  </si>
  <si>
    <t>李大东</t>
  </si>
  <si>
    <t>6228232065257714661</t>
  </si>
  <si>
    <t>杨留记</t>
  </si>
  <si>
    <t>4104221225</t>
  </si>
  <si>
    <t>623059112300009455</t>
  </si>
  <si>
    <t>杨存山</t>
  </si>
  <si>
    <t>623059112300141258</t>
  </si>
  <si>
    <t>徐秀兰</t>
  </si>
  <si>
    <t>4104221215</t>
  </si>
  <si>
    <t>12310432900038727</t>
  </si>
  <si>
    <t>崔次灰</t>
  </si>
  <si>
    <t>622991712300101690</t>
  </si>
  <si>
    <t>13703403018</t>
  </si>
  <si>
    <t>宋群山</t>
  </si>
  <si>
    <t>4104221212</t>
  </si>
  <si>
    <t>12318702900013066</t>
  </si>
  <si>
    <t>宋全山</t>
  </si>
  <si>
    <t>622991712300151117</t>
  </si>
  <si>
    <t>汪喜</t>
  </si>
  <si>
    <t>4104221234</t>
  </si>
  <si>
    <t>623059112302668464</t>
  </si>
  <si>
    <t>汪金涛</t>
  </si>
  <si>
    <t>6228232065257061766</t>
  </si>
  <si>
    <t>13837516102</t>
  </si>
  <si>
    <t>田平</t>
  </si>
  <si>
    <t>4104221236</t>
  </si>
  <si>
    <t>12318702800005590</t>
  </si>
  <si>
    <t>张代</t>
  </si>
  <si>
    <t>6228232065293010165</t>
  </si>
  <si>
    <t>余甫</t>
  </si>
  <si>
    <t>4104221204</t>
  </si>
  <si>
    <t>00000029688051235889</t>
  </si>
  <si>
    <t>余海亭</t>
  </si>
  <si>
    <t>622991712300205897</t>
  </si>
  <si>
    <t>路拴柱</t>
  </si>
  <si>
    <t>4104221243</t>
  </si>
  <si>
    <t>00000692763321234889</t>
  </si>
  <si>
    <t>路长栓</t>
  </si>
  <si>
    <t>623059112301905610</t>
  </si>
  <si>
    <t>13693751825</t>
  </si>
  <si>
    <t>乔永辉</t>
  </si>
  <si>
    <t>4104221214</t>
  </si>
  <si>
    <t>623059112300009570</t>
  </si>
  <si>
    <t>乔玉先</t>
  </si>
  <si>
    <t>623059112301902898</t>
  </si>
  <si>
    <t>刘寸良</t>
  </si>
  <si>
    <t>12316212300036665</t>
  </si>
  <si>
    <t>卢雪倩</t>
  </si>
  <si>
    <t>622991100600483523</t>
  </si>
  <si>
    <t>15238250840</t>
  </si>
  <si>
    <t>张大怪</t>
  </si>
  <si>
    <t>00000133307251232889</t>
  </si>
  <si>
    <t>董翠兰</t>
  </si>
  <si>
    <t>00000760655021231889</t>
  </si>
  <si>
    <t>刘明论</t>
  </si>
  <si>
    <t>12318702900028751</t>
  </si>
  <si>
    <t>刘江亮</t>
  </si>
  <si>
    <t>623059112300548940</t>
  </si>
  <si>
    <t>18237563708</t>
  </si>
  <si>
    <t>庆全志</t>
  </si>
  <si>
    <t>4104221226</t>
  </si>
  <si>
    <t>12318662300016570</t>
  </si>
  <si>
    <t>庆献民</t>
  </si>
  <si>
    <t>623059112301541399</t>
  </si>
  <si>
    <t>乔超</t>
  </si>
  <si>
    <t>6228232065256306162</t>
  </si>
  <si>
    <t>乔迎民</t>
  </si>
  <si>
    <t>6228232065256324264</t>
  </si>
  <si>
    <t>谷轻</t>
  </si>
  <si>
    <t>12318702400040109</t>
  </si>
  <si>
    <t>李云娥</t>
  </si>
  <si>
    <t>12318712900012924</t>
  </si>
  <si>
    <t>00000692761941230889</t>
  </si>
  <si>
    <t>路红彬</t>
  </si>
  <si>
    <t>623059112301378719</t>
  </si>
  <si>
    <t>乔小顺</t>
  </si>
  <si>
    <t>12318702300021069</t>
  </si>
  <si>
    <t>乔培培</t>
  </si>
  <si>
    <t>622991712300093400</t>
  </si>
  <si>
    <t>庆玉甫</t>
  </si>
  <si>
    <t>00000692762161230889</t>
  </si>
  <si>
    <t>庆娟娟</t>
  </si>
  <si>
    <t>623059112301966968</t>
  </si>
  <si>
    <t>吕占甫</t>
  </si>
  <si>
    <t>12318662300009131</t>
  </si>
  <si>
    <t>吕新霞</t>
  </si>
  <si>
    <t>623059112301123172</t>
  </si>
  <si>
    <t>姐弟</t>
  </si>
  <si>
    <t>崔定</t>
  </si>
  <si>
    <t>00000692763281231889</t>
  </si>
  <si>
    <t>崔营军</t>
  </si>
  <si>
    <t>6228232065256198163</t>
  </si>
  <si>
    <t>崔纪成</t>
  </si>
  <si>
    <t>623059112300009505</t>
  </si>
  <si>
    <t>崔全峰</t>
  </si>
  <si>
    <t>6217211707002747987</t>
  </si>
  <si>
    <t>陈长群</t>
  </si>
  <si>
    <t>00000029690491238889</t>
  </si>
  <si>
    <t>陈进安</t>
  </si>
  <si>
    <t>622991712300151505</t>
  </si>
  <si>
    <t>郭付青</t>
  </si>
  <si>
    <t>4104221210</t>
  </si>
  <si>
    <t>12318702900040102</t>
  </si>
  <si>
    <t>郭炬卫</t>
  </si>
  <si>
    <t>622991100701547440</t>
  </si>
  <si>
    <t>侯新建</t>
  </si>
  <si>
    <t>4104221253</t>
  </si>
  <si>
    <t>00000020543261230889</t>
  </si>
  <si>
    <t>侯新河</t>
  </si>
  <si>
    <t>622991712300157841</t>
  </si>
  <si>
    <t>陈听玉</t>
  </si>
  <si>
    <t>4104221224</t>
  </si>
  <si>
    <t>00000020546021232889</t>
  </si>
  <si>
    <t>余会敏</t>
  </si>
  <si>
    <t>6228232065256540661</t>
  </si>
  <si>
    <t>杨娃娃</t>
  </si>
  <si>
    <t>4104221245</t>
  </si>
  <si>
    <t>12318702200021060</t>
  </si>
  <si>
    <t>杨振江</t>
  </si>
  <si>
    <t>6228232066038201267</t>
  </si>
  <si>
    <t>石二娃</t>
  </si>
  <si>
    <t>4104221241</t>
  </si>
  <si>
    <t>00000020541921238889</t>
  </si>
  <si>
    <t>石明亚</t>
  </si>
  <si>
    <t>6228232066016221865</t>
  </si>
  <si>
    <t>刘林东</t>
  </si>
  <si>
    <t>4104221217</t>
  </si>
  <si>
    <t>12318702200021055</t>
  </si>
  <si>
    <t>赵书娜</t>
  </si>
  <si>
    <t>623059112300752302</t>
  </si>
  <si>
    <t>杨青召</t>
  </si>
  <si>
    <t>12318702900024239</t>
  </si>
  <si>
    <t>杨建国</t>
  </si>
  <si>
    <t>623059112301905677</t>
  </si>
  <si>
    <t>张朝重</t>
  </si>
  <si>
    <t>4104221219</t>
  </si>
  <si>
    <t>12318702300024242</t>
  </si>
  <si>
    <t>吕彩</t>
  </si>
  <si>
    <t>622991112300720062</t>
  </si>
  <si>
    <t>张聚财</t>
  </si>
  <si>
    <t>12318702500024241</t>
  </si>
  <si>
    <t>魏彦粉</t>
  </si>
  <si>
    <t>6228232065256083365</t>
  </si>
  <si>
    <t>孙升</t>
  </si>
  <si>
    <t>4104221221</t>
  </si>
  <si>
    <t>00000020539001235889</t>
  </si>
  <si>
    <t>622991712300086172</t>
  </si>
  <si>
    <t>程黑旦</t>
  </si>
  <si>
    <t>00000020539051239889</t>
  </si>
  <si>
    <t>闫跃</t>
  </si>
  <si>
    <t>12310432900068795</t>
  </si>
  <si>
    <t>帮扶人</t>
  </si>
  <si>
    <t>程善章</t>
  </si>
  <si>
    <t>00000029693551238889</t>
  </si>
  <si>
    <t>程圪义</t>
  </si>
  <si>
    <t>622991712300086040</t>
  </si>
  <si>
    <t>马留根</t>
  </si>
  <si>
    <t>12318702200034289</t>
  </si>
  <si>
    <t>牛巧</t>
  </si>
  <si>
    <t>622991712300085620</t>
  </si>
  <si>
    <t>12318702800004977</t>
  </si>
  <si>
    <t>王秀芹</t>
  </si>
  <si>
    <t>623059112302595147</t>
  </si>
  <si>
    <t>13393768492</t>
  </si>
  <si>
    <t>裴占卿</t>
  </si>
  <si>
    <t>4104221244</t>
  </si>
  <si>
    <t>00000136630201232889</t>
  </si>
  <si>
    <t>裴遂卿</t>
  </si>
  <si>
    <t>00000693707861234889</t>
  </si>
  <si>
    <t>徐永安</t>
  </si>
  <si>
    <t>12318702900024258</t>
  </si>
  <si>
    <t>徐月</t>
  </si>
  <si>
    <t>622991712300091438</t>
  </si>
  <si>
    <t>刘超</t>
  </si>
  <si>
    <t>00000100043431234889</t>
  </si>
  <si>
    <t>刘超云</t>
  </si>
  <si>
    <t>623059112301857530</t>
  </si>
  <si>
    <t>甘玉发</t>
  </si>
  <si>
    <t>00000100190241233889</t>
  </si>
  <si>
    <t>杨建廷</t>
  </si>
  <si>
    <t>622991712300233717</t>
  </si>
  <si>
    <t>刘国干</t>
  </si>
  <si>
    <t>12318662900009128</t>
  </si>
  <si>
    <t>刘书军</t>
  </si>
  <si>
    <t>623059112301894913</t>
  </si>
  <si>
    <t>高建庄</t>
  </si>
  <si>
    <t>12318702000021061</t>
  </si>
  <si>
    <t>高晓鹏</t>
  </si>
  <si>
    <t>623059112301905735</t>
  </si>
  <si>
    <t>娄保松</t>
  </si>
  <si>
    <t>12318702000021056</t>
  </si>
  <si>
    <t>娄金现</t>
  </si>
  <si>
    <t>622991712300233899</t>
  </si>
  <si>
    <t>张狗吊</t>
  </si>
  <si>
    <t>12318702400021059</t>
  </si>
  <si>
    <t>马惠丽</t>
  </si>
  <si>
    <t>00000028402451236889</t>
  </si>
  <si>
    <t>杨文卿</t>
  </si>
  <si>
    <t>12318702500010017</t>
  </si>
  <si>
    <t>杨继勇</t>
  </si>
  <si>
    <t>623059112302858248</t>
  </si>
  <si>
    <t>郑付青</t>
  </si>
  <si>
    <t>12318702600021058</t>
  </si>
  <si>
    <t>郑娃</t>
  </si>
  <si>
    <t>623059112301762953</t>
  </si>
  <si>
    <t>韩留银</t>
  </si>
  <si>
    <t>12318702800021057</t>
  </si>
  <si>
    <t>韩公晓</t>
  </si>
  <si>
    <t>622991712300232529</t>
  </si>
  <si>
    <t>徐献亭</t>
  </si>
  <si>
    <t>00000100043211230889</t>
  </si>
  <si>
    <t>徐建军</t>
  </si>
  <si>
    <t>622991712300107481</t>
  </si>
  <si>
    <t>徐长运</t>
  </si>
  <si>
    <t>12318702000006268</t>
  </si>
  <si>
    <t>622991712300107051</t>
  </si>
  <si>
    <t>徐银坡</t>
  </si>
  <si>
    <t>12318702100006263</t>
  </si>
  <si>
    <t>徐亚广</t>
  </si>
  <si>
    <t>623059113001178268</t>
  </si>
  <si>
    <t>徐运祥</t>
  </si>
  <si>
    <t>00000029695371230889</t>
  </si>
  <si>
    <t>徐运合</t>
  </si>
  <si>
    <t>622991712300108539</t>
  </si>
  <si>
    <t>宣丰汉</t>
  </si>
  <si>
    <t>00000029706731238889</t>
  </si>
  <si>
    <t>宣芳欣</t>
  </si>
  <si>
    <t>622991712300109453</t>
  </si>
  <si>
    <t>徐留长</t>
  </si>
  <si>
    <t>00000796242451239889</t>
  </si>
  <si>
    <t>徐晓雷</t>
  </si>
  <si>
    <t>00000082358651235889</t>
  </si>
  <si>
    <t>葛盘</t>
  </si>
  <si>
    <t>00000100043711236889</t>
  </si>
  <si>
    <t>葛留</t>
  </si>
  <si>
    <t>622991712300161397</t>
  </si>
  <si>
    <t>葛保堂</t>
  </si>
  <si>
    <t>12318702000040149</t>
  </si>
  <si>
    <t>葛艺彬</t>
  </si>
  <si>
    <t>623059112302191566</t>
  </si>
  <si>
    <t>刘旭阳</t>
  </si>
  <si>
    <t>12318702200040148</t>
  </si>
  <si>
    <t>刘晖煌</t>
  </si>
  <si>
    <t>622991712300162338</t>
  </si>
  <si>
    <t>孙国平</t>
  </si>
  <si>
    <t>12318702400040114</t>
  </si>
  <si>
    <t>孙六停</t>
  </si>
  <si>
    <t>622991712300162809</t>
  </si>
  <si>
    <t>刘小勇</t>
  </si>
  <si>
    <t>12318702400040147</t>
  </si>
  <si>
    <t>刘献玲</t>
  </si>
  <si>
    <t>623059112302239076</t>
  </si>
  <si>
    <t>葛广权</t>
  </si>
  <si>
    <t>12318702600040113</t>
  </si>
  <si>
    <t>葛广田</t>
  </si>
  <si>
    <t>622991712300163880</t>
  </si>
  <si>
    <t>刘铭奇</t>
  </si>
  <si>
    <t>12318702600040146</t>
  </si>
  <si>
    <t>孟恩粉</t>
  </si>
  <si>
    <t>6228232066037878461</t>
  </si>
  <si>
    <t>刘灿章</t>
  </si>
  <si>
    <t>12318702800040145</t>
  </si>
  <si>
    <t>刘录章</t>
  </si>
  <si>
    <t>622991712300161819</t>
  </si>
  <si>
    <t>12318702800040150</t>
  </si>
  <si>
    <t>刘新耀</t>
  </si>
  <si>
    <t>622991712300161876</t>
  </si>
  <si>
    <t>孙国正</t>
  </si>
  <si>
    <t>623059112302668332</t>
  </si>
  <si>
    <t>蒋军丽</t>
  </si>
  <si>
    <t>623059112302511300</t>
  </si>
  <si>
    <t>17538274300</t>
  </si>
  <si>
    <t>葛会元</t>
  </si>
  <si>
    <t>623059112302668340</t>
  </si>
  <si>
    <t>623059112900530728</t>
  </si>
  <si>
    <t>18737512503</t>
  </si>
  <si>
    <t>张付成</t>
  </si>
  <si>
    <t>00000692763301239889</t>
  </si>
  <si>
    <t>魏春英</t>
  </si>
  <si>
    <t>6228232065256445267</t>
  </si>
  <si>
    <t>13949474305</t>
  </si>
  <si>
    <t>陈林甫</t>
  </si>
  <si>
    <t>12318702000005607</t>
  </si>
  <si>
    <t>陈艳蕊</t>
  </si>
  <si>
    <t>6228232066037473065</t>
  </si>
  <si>
    <t>15803759340</t>
  </si>
  <si>
    <t>12318702100040115</t>
  </si>
  <si>
    <t>陈松录</t>
  </si>
  <si>
    <t>12316212400036491</t>
  </si>
  <si>
    <t>13592194073</t>
  </si>
  <si>
    <t>蒋凤兰</t>
  </si>
  <si>
    <t>4104221238</t>
  </si>
  <si>
    <t>00000020540831234889</t>
  </si>
  <si>
    <t>谷香娥</t>
  </si>
  <si>
    <t>6228232065293110262</t>
  </si>
  <si>
    <t>谷本立</t>
  </si>
  <si>
    <t>00000692762541230889</t>
  </si>
  <si>
    <t>谷记超</t>
  </si>
  <si>
    <t>623059112300193689</t>
  </si>
  <si>
    <t>谷全闯</t>
  </si>
  <si>
    <t>12318702200013055</t>
  </si>
  <si>
    <t>谷相东</t>
  </si>
  <si>
    <t>622991712300241413</t>
  </si>
  <si>
    <t>苏尚文</t>
  </si>
  <si>
    <t>12318702400021064</t>
  </si>
  <si>
    <t>王香花</t>
  </si>
  <si>
    <t>623059128900116680</t>
  </si>
  <si>
    <t>谷岗</t>
  </si>
  <si>
    <t>12318702500013054</t>
  </si>
  <si>
    <t>谷留柱</t>
  </si>
  <si>
    <t>622991712300240266</t>
  </si>
  <si>
    <t>谷付伟</t>
  </si>
  <si>
    <t>12318702600021063</t>
  </si>
  <si>
    <t>谷玲</t>
  </si>
  <si>
    <t>623059112301905347</t>
  </si>
  <si>
    <t>谷电轻</t>
  </si>
  <si>
    <t>00000020541111232889</t>
  </si>
  <si>
    <t>谷华伟</t>
  </si>
  <si>
    <t>622991712300241975</t>
  </si>
  <si>
    <t>谷电文</t>
  </si>
  <si>
    <t>623059112301905941</t>
  </si>
  <si>
    <t>吴香</t>
  </si>
  <si>
    <t>12316212600034108</t>
  </si>
  <si>
    <t>谷庄</t>
  </si>
  <si>
    <t>623059112302668415</t>
  </si>
  <si>
    <t>谷振伟</t>
  </si>
  <si>
    <t>622991712300243526</t>
  </si>
  <si>
    <t>18538699392</t>
  </si>
  <si>
    <t>徐胖孩</t>
  </si>
  <si>
    <t>4104221229</t>
  </si>
  <si>
    <t>00000029696211231889</t>
  </si>
  <si>
    <t>徐会霞</t>
  </si>
  <si>
    <t>6228232065257434161</t>
  </si>
  <si>
    <t>梁尚仁</t>
  </si>
  <si>
    <t>12318702000013056</t>
  </si>
  <si>
    <t>梁红克</t>
  </si>
  <si>
    <t>623059112301403301</t>
  </si>
  <si>
    <t>徐振庭</t>
  </si>
  <si>
    <t>12318702100006258</t>
  </si>
  <si>
    <t>徐振国</t>
  </si>
  <si>
    <t>622991712300213511</t>
  </si>
  <si>
    <t>郭振立</t>
  </si>
  <si>
    <t>12318702100034280</t>
  </si>
  <si>
    <t>郭要</t>
  </si>
  <si>
    <t>622991712300215151</t>
  </si>
  <si>
    <t>12318702300034298</t>
  </si>
  <si>
    <t>郭要国</t>
  </si>
  <si>
    <t>12317112300008502</t>
  </si>
  <si>
    <t>韩闯</t>
  </si>
  <si>
    <t>12318702600024269</t>
  </si>
  <si>
    <t>6217211707003583803</t>
  </si>
  <si>
    <t>苏迎寿</t>
  </si>
  <si>
    <t>623059112300009711</t>
  </si>
  <si>
    <t>王国良</t>
  </si>
  <si>
    <t>622991712300213826</t>
  </si>
  <si>
    <t>韩国卿</t>
  </si>
  <si>
    <t>4104221230</t>
  </si>
  <si>
    <t>00000020541381230889</t>
  </si>
  <si>
    <t>韩付卿</t>
  </si>
  <si>
    <t>622991712300105022</t>
  </si>
  <si>
    <t>韩圪垱</t>
  </si>
  <si>
    <t>00000134191741234889</t>
  </si>
  <si>
    <t>韩忠领</t>
  </si>
  <si>
    <t>622991712300105881</t>
  </si>
  <si>
    <t>张兰英</t>
  </si>
  <si>
    <t>00000100043771232889</t>
  </si>
  <si>
    <t>韩二芹</t>
  </si>
  <si>
    <t>623059112301100246</t>
  </si>
  <si>
    <t>韩秋生</t>
  </si>
  <si>
    <t>12318702100024257</t>
  </si>
  <si>
    <t>孙冬梅</t>
  </si>
  <si>
    <t>622991712300105857</t>
  </si>
  <si>
    <t>韩国欣</t>
  </si>
  <si>
    <t>12318702300024256</t>
  </si>
  <si>
    <t>马转山</t>
  </si>
  <si>
    <t>622991712300105238</t>
  </si>
  <si>
    <t>韩春校</t>
  </si>
  <si>
    <t>12318702500022435</t>
  </si>
  <si>
    <t>韩全校</t>
  </si>
  <si>
    <t>622991712300106046</t>
  </si>
  <si>
    <t>王文卿</t>
  </si>
  <si>
    <t>12318702600013058</t>
  </si>
  <si>
    <t>韩西领</t>
  </si>
  <si>
    <t>6228232065257362966</t>
  </si>
  <si>
    <t>赫少卿</t>
  </si>
  <si>
    <t>00000029706051230889</t>
  </si>
  <si>
    <t>赫会岭</t>
  </si>
  <si>
    <t>622991712300110741</t>
  </si>
  <si>
    <t>刘永治</t>
  </si>
  <si>
    <t>12318702900034281</t>
  </si>
  <si>
    <t>朱玉珍</t>
  </si>
  <si>
    <t>622991712300111632</t>
  </si>
  <si>
    <t>崔保顶</t>
  </si>
  <si>
    <t>00000020541531234889</t>
  </si>
  <si>
    <t>崔军营</t>
  </si>
  <si>
    <t>623059112301701449</t>
  </si>
  <si>
    <t>孙玉岭</t>
  </si>
  <si>
    <t>00000100043671233889</t>
  </si>
  <si>
    <t>孙玉珂</t>
  </si>
  <si>
    <t>622991712300231323</t>
  </si>
  <si>
    <t>崔二营</t>
  </si>
  <si>
    <t>00000692762741239889</t>
  </si>
  <si>
    <t>崔向阳</t>
  </si>
  <si>
    <t>6228232065256191465</t>
  </si>
  <si>
    <t>田赖货</t>
  </si>
  <si>
    <t>623059112300009372</t>
  </si>
  <si>
    <t>陈盼国</t>
  </si>
  <si>
    <t>622991712300151174</t>
  </si>
  <si>
    <t>崔喜中</t>
  </si>
  <si>
    <t>623059112300009380</t>
  </si>
  <si>
    <t>崔全中</t>
  </si>
  <si>
    <t>622991712300230986</t>
  </si>
  <si>
    <t>崔伍营</t>
  </si>
  <si>
    <t>623059112300009554</t>
  </si>
  <si>
    <t>崔小平</t>
  </si>
  <si>
    <t>622991712300231042</t>
  </si>
  <si>
    <t>崔春旺</t>
  </si>
  <si>
    <t>623059112302668316</t>
  </si>
  <si>
    <t>王金财</t>
  </si>
  <si>
    <t>622991712300068543</t>
  </si>
  <si>
    <t>15886753719</t>
  </si>
  <si>
    <t>崔石滚</t>
  </si>
  <si>
    <t>623059112302668357</t>
  </si>
  <si>
    <t>崔召军</t>
  </si>
  <si>
    <t>622991712300228626</t>
  </si>
  <si>
    <t>18703759624</t>
  </si>
  <si>
    <t>00000692762241233889</t>
  </si>
  <si>
    <t>王立</t>
  </si>
  <si>
    <t>622991712300133172</t>
  </si>
  <si>
    <t>张师子</t>
  </si>
  <si>
    <t>00000692762821232889</t>
  </si>
  <si>
    <t>张书花</t>
  </si>
  <si>
    <t>6228232065258032162</t>
  </si>
  <si>
    <t>王华学</t>
  </si>
  <si>
    <t>623059112300009646</t>
  </si>
  <si>
    <t>王志浩</t>
  </si>
  <si>
    <t>6228232065258012867</t>
  </si>
  <si>
    <t>袁义海</t>
  </si>
  <si>
    <t>4104221246</t>
  </si>
  <si>
    <t>00000020542161233889</t>
  </si>
  <si>
    <t>张玉玲</t>
  </si>
  <si>
    <t>623059112301541068</t>
  </si>
  <si>
    <t>赡养人（村干部）</t>
  </si>
  <si>
    <t>宁秀成</t>
  </si>
  <si>
    <t>12318702900010015</t>
  </si>
  <si>
    <t>辛会停</t>
  </si>
  <si>
    <t>6228232065293138669</t>
  </si>
  <si>
    <t>袁振国</t>
  </si>
  <si>
    <t>12318702200040153</t>
  </si>
  <si>
    <t>张玉纯</t>
  </si>
  <si>
    <t>6228232066038300960</t>
  </si>
  <si>
    <t>宁根</t>
  </si>
  <si>
    <t>12318702400040152</t>
  </si>
  <si>
    <t>宁朋举</t>
  </si>
  <si>
    <t>6228232065293127068</t>
  </si>
  <si>
    <t>徐二虎</t>
  </si>
  <si>
    <t>4104221209</t>
  </si>
  <si>
    <t>00000029689431233889</t>
  </si>
  <si>
    <t>徐志叶</t>
  </si>
  <si>
    <t>622991712300114693</t>
  </si>
  <si>
    <t>杜占卿</t>
  </si>
  <si>
    <t>00000692762601239889</t>
  </si>
  <si>
    <t>穆真真</t>
  </si>
  <si>
    <t>623059112301637718</t>
  </si>
  <si>
    <t>杜顺才</t>
  </si>
  <si>
    <t>00000796236311234889</t>
  </si>
  <si>
    <t>杜海军</t>
  </si>
  <si>
    <t>6228232065255722161</t>
  </si>
  <si>
    <t>杜秀月</t>
  </si>
  <si>
    <t>00000796236491235889</t>
  </si>
  <si>
    <t>杜秀缺</t>
  </si>
  <si>
    <t>622991712300115310</t>
  </si>
  <si>
    <t>杜合领</t>
  </si>
  <si>
    <t>12318662000016562</t>
  </si>
  <si>
    <t>杜彦坡</t>
  </si>
  <si>
    <t>6228232065255731667</t>
  </si>
  <si>
    <t>杜全卿</t>
  </si>
  <si>
    <t>12318702400005605</t>
  </si>
  <si>
    <t>杜亚刚</t>
  </si>
  <si>
    <t>6228232065255730966</t>
  </si>
  <si>
    <t>杜铁钟</t>
  </si>
  <si>
    <t>12316212800051093</t>
  </si>
  <si>
    <t>郭金荣</t>
  </si>
  <si>
    <t>622991712300115138</t>
  </si>
  <si>
    <t>程麦成</t>
  </si>
  <si>
    <t>4104221228</t>
  </si>
  <si>
    <t>00000100043191233889</t>
  </si>
  <si>
    <t>程学锦</t>
  </si>
  <si>
    <t>622991712300116433</t>
  </si>
  <si>
    <t>之兄（程炳灿）</t>
  </si>
  <si>
    <t>冯玉停</t>
  </si>
  <si>
    <t>12318702100040144</t>
  </si>
  <si>
    <t>冯红坡</t>
  </si>
  <si>
    <t>622991712300117233</t>
  </si>
  <si>
    <t>13461284134</t>
  </si>
  <si>
    <t>侄子（冯红坡）</t>
  </si>
  <si>
    <t>刘振卿</t>
  </si>
  <si>
    <t>12318702200013060</t>
  </si>
  <si>
    <t>刘保卫</t>
  </si>
  <si>
    <t>622991712300117506</t>
  </si>
  <si>
    <t>18317647559</t>
  </si>
  <si>
    <t>侄子（刘保卫）</t>
  </si>
  <si>
    <t>杜建堆</t>
  </si>
  <si>
    <t>12318702300040143</t>
  </si>
  <si>
    <t>赵会香</t>
  </si>
  <si>
    <t>623059112302191798</t>
  </si>
  <si>
    <t>13629819887</t>
  </si>
  <si>
    <t>侄子（杜玉会）</t>
  </si>
  <si>
    <t>程懂仁</t>
  </si>
  <si>
    <t>12318702500040142</t>
  </si>
  <si>
    <t>程付贵</t>
  </si>
  <si>
    <t>622991712300116664</t>
  </si>
  <si>
    <t>13592176378</t>
  </si>
  <si>
    <t>之弟（程福贵）</t>
  </si>
  <si>
    <t>刘付兴</t>
  </si>
  <si>
    <t>12316212000028718</t>
  </si>
  <si>
    <t>刘校敏</t>
  </si>
  <si>
    <t>622991712300117449</t>
  </si>
  <si>
    <t>17337564652</t>
  </si>
  <si>
    <t>王俊岭</t>
  </si>
  <si>
    <t>4104221201</t>
  </si>
  <si>
    <t>00000063122371237889</t>
  </si>
  <si>
    <t>王冬红</t>
  </si>
  <si>
    <t>623059113001081165</t>
  </si>
  <si>
    <t>王长生</t>
  </si>
  <si>
    <t>00000117634351239889</t>
  </si>
  <si>
    <t>张军霞</t>
  </si>
  <si>
    <t>623059112302088945</t>
  </si>
  <si>
    <t>王德</t>
  </si>
  <si>
    <t>00000692761341235889</t>
  </si>
  <si>
    <t>王红军</t>
  </si>
  <si>
    <t>623059112301000248</t>
  </si>
  <si>
    <t>马振民</t>
  </si>
  <si>
    <t>00000796234511238889</t>
  </si>
  <si>
    <t>马振国</t>
  </si>
  <si>
    <t>622991712300127349</t>
  </si>
  <si>
    <t>赵海珠</t>
  </si>
  <si>
    <t>12318702700040117</t>
  </si>
  <si>
    <t>赵继锋</t>
  </si>
  <si>
    <t>622991712301038107</t>
  </si>
  <si>
    <t>王六</t>
  </si>
  <si>
    <t>622991712300128552</t>
  </si>
  <si>
    <t>6228232065255335865</t>
  </si>
  <si>
    <t>刘会山</t>
  </si>
  <si>
    <t>00000100043151232889</t>
  </si>
  <si>
    <t>刘成法</t>
  </si>
  <si>
    <t>6228232065293045062</t>
  </si>
  <si>
    <t>刘领</t>
  </si>
  <si>
    <t>00000100188341237889</t>
  </si>
  <si>
    <t>刘要波</t>
  </si>
  <si>
    <t>6228232066037809763</t>
  </si>
  <si>
    <t>路安</t>
  </si>
  <si>
    <t>00000734221501231889</t>
  </si>
  <si>
    <t>李翠苹</t>
  </si>
  <si>
    <t>622991712300097096</t>
  </si>
  <si>
    <t>陈艮玲</t>
  </si>
  <si>
    <t>12318662400013769</t>
  </si>
  <si>
    <t>6228232066037458264</t>
  </si>
  <si>
    <t>路超</t>
  </si>
  <si>
    <t>12318702000040111</t>
  </si>
  <si>
    <t>路中魁</t>
  </si>
  <si>
    <t>6228232065293077768</t>
  </si>
  <si>
    <t>儿子</t>
  </si>
  <si>
    <t>刘玉庆</t>
  </si>
  <si>
    <t>12318702200010014</t>
  </si>
  <si>
    <t>刘亚南</t>
  </si>
  <si>
    <t>6228232065293066464</t>
  </si>
  <si>
    <t>谷聚发</t>
  </si>
  <si>
    <t>00000692761561239889</t>
  </si>
  <si>
    <t>谷金坡</t>
  </si>
  <si>
    <t>6217211707002924958</t>
  </si>
  <si>
    <t>12318702100021065</t>
  </si>
  <si>
    <t>韩可飞</t>
  </si>
  <si>
    <t>623059112301906121</t>
  </si>
  <si>
    <t>支部书记</t>
  </si>
  <si>
    <t>陈天杰</t>
  </si>
  <si>
    <t>12318702300006281</t>
  </si>
  <si>
    <t>陈丰霞</t>
  </si>
  <si>
    <t>622991712300121201</t>
  </si>
  <si>
    <t>会计</t>
  </si>
  <si>
    <t>吴娃</t>
  </si>
  <si>
    <t>00000117633791239889</t>
  </si>
  <si>
    <t>陈相卿</t>
  </si>
  <si>
    <t>622991712300120559</t>
  </si>
  <si>
    <t>李要停</t>
  </si>
  <si>
    <t>12318662900016567</t>
  </si>
  <si>
    <t>李要军</t>
  </si>
  <si>
    <t>622991712300119791</t>
  </si>
  <si>
    <t>陈振田</t>
  </si>
  <si>
    <t>623059112302668407</t>
  </si>
  <si>
    <t>陈水田</t>
  </si>
  <si>
    <t>12316212400046536</t>
  </si>
  <si>
    <t>18738904056</t>
  </si>
  <si>
    <t>张国胜</t>
  </si>
  <si>
    <t>00000020542891235889</t>
  </si>
  <si>
    <t>路明利</t>
  </si>
  <si>
    <t>6228232065292975665</t>
  </si>
  <si>
    <t>18837551367</t>
  </si>
  <si>
    <t>师民庄</t>
  </si>
  <si>
    <t>00000692763061238889</t>
  </si>
  <si>
    <t>师民会</t>
  </si>
  <si>
    <t>622991712301023083</t>
  </si>
  <si>
    <t>18625360535</t>
  </si>
  <si>
    <t>路大兰</t>
  </si>
  <si>
    <t>12318702200024252</t>
  </si>
  <si>
    <t>路前进</t>
  </si>
  <si>
    <t>622991712300165315</t>
  </si>
  <si>
    <t>18749613340</t>
  </si>
  <si>
    <t>师金会</t>
  </si>
  <si>
    <t>12318702600024250</t>
  </si>
  <si>
    <t>贺昆峰</t>
  </si>
  <si>
    <t>622991712300167014</t>
  </si>
  <si>
    <t>15937567957</t>
  </si>
  <si>
    <t>潘法子</t>
  </si>
  <si>
    <t>12318702800024249</t>
  </si>
  <si>
    <t>潘玉生</t>
  </si>
  <si>
    <t>622991712300166776</t>
  </si>
  <si>
    <t>13523277438</t>
  </si>
  <si>
    <t>路黑吞</t>
  </si>
  <si>
    <t>12318702800024254</t>
  </si>
  <si>
    <t>路要军</t>
  </si>
  <si>
    <t>623059112302144680</t>
  </si>
  <si>
    <t>13938667367</t>
  </si>
  <si>
    <t>师玉川</t>
  </si>
  <si>
    <t>00000796232791233889</t>
  </si>
  <si>
    <t>师二川</t>
  </si>
  <si>
    <t>623059412300794290</t>
  </si>
  <si>
    <t>15516098302</t>
  </si>
  <si>
    <t>路国甫</t>
  </si>
  <si>
    <t>12318662000009123</t>
  </si>
  <si>
    <t>路明伟</t>
  </si>
  <si>
    <t>6228232065292975863</t>
  </si>
  <si>
    <t>13623759599</t>
  </si>
  <si>
    <t>路华险</t>
  </si>
  <si>
    <t>12318662800009124</t>
  </si>
  <si>
    <t>路次会</t>
  </si>
  <si>
    <t>622991712300164813</t>
  </si>
  <si>
    <t>15038817813</t>
  </si>
  <si>
    <t>路河头</t>
  </si>
  <si>
    <t>12318702000040106</t>
  </si>
  <si>
    <t>路天正</t>
  </si>
  <si>
    <t>623059112301952133</t>
  </si>
  <si>
    <t>13937539608</t>
  </si>
  <si>
    <t>徐合岭</t>
  </si>
  <si>
    <t>12318702600022576</t>
  </si>
  <si>
    <t>许国平</t>
  </si>
  <si>
    <t>623059112302089133</t>
  </si>
  <si>
    <t>师留志</t>
  </si>
  <si>
    <t>12318702600034287</t>
  </si>
  <si>
    <t>谢书梅</t>
  </si>
  <si>
    <t>623059112302067733</t>
  </si>
  <si>
    <t>15837584617</t>
  </si>
  <si>
    <t>吕俊卿</t>
  </si>
  <si>
    <t>00000100043991236889</t>
  </si>
  <si>
    <t>吕新朝</t>
  </si>
  <si>
    <t>6228232065256484365</t>
  </si>
  <si>
    <t>吕天付</t>
  </si>
  <si>
    <t>00000692762201232889</t>
  </si>
  <si>
    <t>吕海宽</t>
  </si>
  <si>
    <t>622991712300226562</t>
  </si>
  <si>
    <t>吕进生</t>
  </si>
  <si>
    <t>12318662500009130</t>
  </si>
  <si>
    <t>吕军生</t>
  </si>
  <si>
    <t>622991712300224807</t>
  </si>
  <si>
    <t>吕运卿</t>
  </si>
  <si>
    <t>12318702300005597</t>
  </si>
  <si>
    <t>吕跃举</t>
  </si>
  <si>
    <t>623059112301289528</t>
  </si>
  <si>
    <t>吕妮</t>
  </si>
  <si>
    <t>00000029694351237889</t>
  </si>
  <si>
    <t>吕国田</t>
  </si>
  <si>
    <t>622991712300226612</t>
  </si>
  <si>
    <t>吕遂堂</t>
  </si>
  <si>
    <t>12318662500016569</t>
  </si>
  <si>
    <t>吕和平</t>
  </si>
  <si>
    <t>622991712300225754</t>
  </si>
  <si>
    <t>马俊贤</t>
  </si>
  <si>
    <t>4104221231</t>
  </si>
  <si>
    <t>00000692761721236889</t>
  </si>
  <si>
    <t>吕海丽</t>
  </si>
  <si>
    <t>623059112302251022</t>
  </si>
  <si>
    <t>13017562250</t>
  </si>
  <si>
    <t>马书成</t>
  </si>
  <si>
    <t>00000692762861233889</t>
  </si>
  <si>
    <t>马国芳</t>
  </si>
  <si>
    <t>622991712300141290</t>
  </si>
  <si>
    <t>13837559410</t>
  </si>
  <si>
    <t>侯双志</t>
  </si>
  <si>
    <t>00000692762281234889</t>
  </si>
  <si>
    <t>吴秀红</t>
  </si>
  <si>
    <t>6228232065293824664</t>
  </si>
  <si>
    <t>甘西江</t>
  </si>
  <si>
    <t>623059112302668456</t>
  </si>
  <si>
    <t>王秀云</t>
  </si>
  <si>
    <t>622991112301376153</t>
  </si>
  <si>
    <t>15093782022</t>
  </si>
  <si>
    <t>丁合修</t>
  </si>
  <si>
    <t>00000029698311235889</t>
  </si>
  <si>
    <t>丁军超</t>
  </si>
  <si>
    <t>6228232065293728568</t>
  </si>
  <si>
    <t>穆合</t>
  </si>
  <si>
    <t>00000029698431230889</t>
  </si>
  <si>
    <t>穆新合</t>
  </si>
  <si>
    <t>622991712300160597</t>
  </si>
  <si>
    <t>丁本安</t>
  </si>
  <si>
    <t>12318702000034290</t>
  </si>
  <si>
    <t>丁庆彬</t>
  </si>
  <si>
    <t>622991112300755266</t>
  </si>
  <si>
    <t>甘广兴</t>
  </si>
  <si>
    <t>12318702100043425</t>
  </si>
  <si>
    <t>甘广箱</t>
  </si>
  <si>
    <t>12316212100000667</t>
  </si>
  <si>
    <t>丁占叶</t>
  </si>
  <si>
    <t>12318702200034294</t>
  </si>
  <si>
    <t>丁本记</t>
  </si>
  <si>
    <t>622991712301000263</t>
  </si>
  <si>
    <t>程留名</t>
  </si>
  <si>
    <t>12318702200040105</t>
  </si>
  <si>
    <t>程建伟</t>
  </si>
  <si>
    <t>6222620620047656656</t>
  </si>
  <si>
    <t>侯改平</t>
  </si>
  <si>
    <t>12318702300029881</t>
  </si>
  <si>
    <t>侯东旭</t>
  </si>
  <si>
    <t>622991100302218292</t>
  </si>
  <si>
    <t>丁增绍</t>
  </si>
  <si>
    <t>12318702400034293</t>
  </si>
  <si>
    <t>丁增五</t>
  </si>
  <si>
    <t>622991712300159037</t>
  </si>
  <si>
    <t>12318702500034297</t>
  </si>
  <si>
    <t>杨进军</t>
  </si>
  <si>
    <t>623059112302120698</t>
  </si>
  <si>
    <t>谢国平</t>
  </si>
  <si>
    <t>12318702700034296</t>
  </si>
  <si>
    <t>谢小平</t>
  </si>
  <si>
    <t>622991712300159185</t>
  </si>
  <si>
    <t>赵增收</t>
  </si>
  <si>
    <t>12318702700040103</t>
  </si>
  <si>
    <t>赵优良</t>
  </si>
  <si>
    <t>6228232066038333862</t>
  </si>
  <si>
    <t>宋师子</t>
  </si>
  <si>
    <t>12318702900034295</t>
  </si>
  <si>
    <t>宋金岭</t>
  </si>
  <si>
    <t>622991712300158781</t>
  </si>
  <si>
    <t>吕自强</t>
  </si>
  <si>
    <t>12318702500026626</t>
  </si>
  <si>
    <t>吕自兴</t>
  </si>
  <si>
    <t>623059412302855222</t>
  </si>
  <si>
    <t>吕留动</t>
  </si>
  <si>
    <t>12318702700026630</t>
  </si>
  <si>
    <t>吕国伟</t>
  </si>
  <si>
    <t>622823206525647063</t>
  </si>
  <si>
    <t>吕群甫</t>
  </si>
  <si>
    <t>623059112302668324</t>
  </si>
  <si>
    <t>吕刻胜</t>
  </si>
  <si>
    <t>623059112302510575</t>
  </si>
  <si>
    <t>18768947071</t>
  </si>
  <si>
    <t>赵友</t>
  </si>
  <si>
    <t>4104221216</t>
  </si>
  <si>
    <t>00000100376041238889</t>
  </si>
  <si>
    <t>赵新娜</t>
  </si>
  <si>
    <t>6228232065256281563</t>
  </si>
  <si>
    <t>12318702700021067</t>
  </si>
  <si>
    <t>余花枝</t>
  </si>
  <si>
    <t>12318662000005889</t>
  </si>
  <si>
    <t>王国东</t>
  </si>
  <si>
    <t>12318702000029887</t>
  </si>
  <si>
    <t>王春民</t>
  </si>
  <si>
    <t>622991712300144625</t>
  </si>
  <si>
    <t>王丰卿</t>
  </si>
  <si>
    <t>12318702600029889</t>
  </si>
  <si>
    <t>王克</t>
  </si>
  <si>
    <t>6228232066038034668</t>
  </si>
  <si>
    <t>赵国平</t>
  </si>
  <si>
    <t>12318702800029888</t>
  </si>
  <si>
    <t>赵国喜</t>
  </si>
  <si>
    <t>623059112300795707</t>
  </si>
  <si>
    <t>齐二从</t>
  </si>
  <si>
    <t>4104221211</t>
  </si>
  <si>
    <t>00000110462831234889</t>
  </si>
  <si>
    <t>齐怀亮</t>
  </si>
  <si>
    <t>6228232065256710165</t>
  </si>
  <si>
    <t>12318702000024267</t>
  </si>
  <si>
    <t>屈小亚</t>
  </si>
  <si>
    <t>623059112301604932</t>
  </si>
  <si>
    <t>齐成国</t>
  </si>
  <si>
    <t>12318702000045646</t>
  </si>
  <si>
    <t>齐小宇</t>
  </si>
  <si>
    <t>622991712300142314</t>
  </si>
  <si>
    <t>王守峰</t>
  </si>
  <si>
    <t>12318702800043422</t>
  </si>
  <si>
    <t>王伟刚</t>
  </si>
  <si>
    <t>623059112300554351</t>
  </si>
  <si>
    <t>崔卿</t>
  </si>
  <si>
    <t>00000020543911230889</t>
  </si>
  <si>
    <t>崔广亮</t>
  </si>
  <si>
    <t>622991712300101187</t>
  </si>
  <si>
    <t>王双连</t>
  </si>
  <si>
    <t>00000020543741230889</t>
  </si>
  <si>
    <t>王金涛</t>
  </si>
  <si>
    <t>622991712300102623</t>
  </si>
  <si>
    <t>崔二珍</t>
  </si>
  <si>
    <t>00000176421811230889</t>
  </si>
  <si>
    <t>宋进山</t>
  </si>
  <si>
    <t>622991712300099217</t>
  </si>
  <si>
    <t>张岗义</t>
  </si>
  <si>
    <t>12318662600006174</t>
  </si>
  <si>
    <t>张朝阳</t>
  </si>
  <si>
    <t>623059412303360255</t>
  </si>
  <si>
    <t>12318662600016564</t>
  </si>
  <si>
    <t>张安才</t>
  </si>
  <si>
    <t>622991712300097823</t>
  </si>
  <si>
    <t>刘干领</t>
  </si>
  <si>
    <t>12318662900009133</t>
  </si>
  <si>
    <t>刘干军</t>
  </si>
  <si>
    <t>622991712300103688</t>
  </si>
  <si>
    <t>宋哑吧</t>
  </si>
  <si>
    <t>12318702200022470</t>
  </si>
  <si>
    <t>罗六领</t>
  </si>
  <si>
    <t>623059112303019188</t>
  </si>
  <si>
    <t>鲁同良</t>
  </si>
  <si>
    <t>12318702500021068</t>
  </si>
  <si>
    <t>鲁合辉</t>
  </si>
  <si>
    <t>623059112302381506</t>
  </si>
  <si>
    <t>崔国芳</t>
  </si>
  <si>
    <t>12318702700028605</t>
  </si>
  <si>
    <t>崔花</t>
  </si>
  <si>
    <t>12316212600036485</t>
  </si>
  <si>
    <t>宋丰元</t>
  </si>
  <si>
    <t>12318702900005603</t>
  </si>
  <si>
    <t>宋跃进</t>
  </si>
  <si>
    <t>6228232066016079867</t>
  </si>
  <si>
    <t>王中连</t>
  </si>
  <si>
    <t>623059112300009729</t>
  </si>
  <si>
    <t>王连杰</t>
  </si>
  <si>
    <t>622991712300103175</t>
  </si>
  <si>
    <t>杨大法</t>
  </si>
  <si>
    <t>623059112301823821</t>
  </si>
  <si>
    <t>杨保民</t>
  </si>
  <si>
    <t>622991712300100528</t>
  </si>
  <si>
    <t>乔海坤</t>
  </si>
  <si>
    <t>00000692762961232889</t>
  </si>
  <si>
    <t>乔永旗</t>
  </si>
  <si>
    <t>622991712300138676</t>
  </si>
  <si>
    <t>乔书芳</t>
  </si>
  <si>
    <t>00000796245751238889</t>
  </si>
  <si>
    <t>乔永来</t>
  </si>
  <si>
    <t>622991112300631798</t>
  </si>
  <si>
    <t>乔付有</t>
  </si>
  <si>
    <t>12318702200006272</t>
  </si>
  <si>
    <t>乔会芹</t>
  </si>
  <si>
    <t>623059112301905206</t>
  </si>
  <si>
    <t>乔爱迫</t>
  </si>
  <si>
    <t>12318702300034284</t>
  </si>
  <si>
    <t>乔乃影</t>
  </si>
  <si>
    <t>622991712300138270</t>
  </si>
  <si>
    <t>乔国旺</t>
  </si>
  <si>
    <t>12318702900043426</t>
  </si>
  <si>
    <t>乔静歌</t>
  </si>
  <si>
    <t>623059112301905529</t>
  </si>
  <si>
    <t>乔松旺</t>
  </si>
  <si>
    <t>623059112300009562</t>
  </si>
  <si>
    <t>乔松国</t>
  </si>
  <si>
    <t>622991712300139450</t>
  </si>
  <si>
    <t>乔铁栓</t>
  </si>
  <si>
    <t>00000100043551239889</t>
  </si>
  <si>
    <t>乔民生</t>
  </si>
  <si>
    <t>622991712300139062</t>
  </si>
  <si>
    <t>陈旺</t>
  </si>
  <si>
    <t>12318662100016566</t>
  </si>
  <si>
    <t>陈四霞</t>
  </si>
  <si>
    <t>623059112303216495</t>
  </si>
  <si>
    <t>王进国</t>
  </si>
  <si>
    <t>12318662300016565</t>
  </si>
  <si>
    <t>王旭锋</t>
  </si>
  <si>
    <t>622991712300150739</t>
  </si>
  <si>
    <t>庆明种</t>
  </si>
  <si>
    <t>00000692762681230889</t>
  </si>
  <si>
    <t>赵有停</t>
  </si>
  <si>
    <t>12318702000006273</t>
  </si>
  <si>
    <t>赵先</t>
  </si>
  <si>
    <t>622991712300124940</t>
  </si>
  <si>
    <t>赵山</t>
  </si>
  <si>
    <t>623059112300009604</t>
  </si>
  <si>
    <t>熊兴美</t>
  </si>
  <si>
    <t>623059412300150667</t>
  </si>
  <si>
    <t>王进有</t>
  </si>
  <si>
    <t>4104221205</t>
  </si>
  <si>
    <t>12318662100009132</t>
  </si>
  <si>
    <t>王留召</t>
  </si>
  <si>
    <t>622991712300244854</t>
  </si>
  <si>
    <t>王石言</t>
  </si>
  <si>
    <t>12318702400024246</t>
  </si>
  <si>
    <t>王红涛</t>
  </si>
  <si>
    <t>623059112302257326</t>
  </si>
  <si>
    <t>王夵</t>
  </si>
  <si>
    <t>12318702600024245</t>
  </si>
  <si>
    <t>刘好</t>
  </si>
  <si>
    <t>623059112302144847</t>
  </si>
  <si>
    <t>王秀</t>
  </si>
  <si>
    <t>12318702700024264</t>
  </si>
  <si>
    <t>王合昌</t>
  </si>
  <si>
    <t>6228232065256643960</t>
  </si>
  <si>
    <t>黄进叶</t>
  </si>
  <si>
    <t>12318702900021071</t>
  </si>
  <si>
    <t>黄国松</t>
  </si>
  <si>
    <t>622991712300155373</t>
  </si>
  <si>
    <t>王随臣</t>
  </si>
  <si>
    <t>00000796226391232889</t>
  </si>
  <si>
    <t>王改臣</t>
  </si>
  <si>
    <t>622991712300152073</t>
  </si>
  <si>
    <t>王生</t>
  </si>
  <si>
    <t>00000796226631233889</t>
  </si>
  <si>
    <t>王伟民</t>
  </si>
  <si>
    <t>623059112303161857</t>
  </si>
  <si>
    <t>12318702400043424</t>
  </si>
  <si>
    <t>622991712300153758</t>
  </si>
  <si>
    <t>周永志</t>
  </si>
  <si>
    <t>4104221207</t>
  </si>
  <si>
    <t>00000692762561236889</t>
  </si>
  <si>
    <t>周永山</t>
  </si>
  <si>
    <t>623059412303084103</t>
  </si>
  <si>
    <t>周吾素</t>
  </si>
  <si>
    <t>12318702100024262</t>
  </si>
  <si>
    <t>周克明</t>
  </si>
  <si>
    <t>622991712300198258</t>
  </si>
  <si>
    <t>兄长孙子</t>
  </si>
  <si>
    <t>刘金堂</t>
  </si>
  <si>
    <t>12318702300024261</t>
  </si>
  <si>
    <t>刘二营</t>
  </si>
  <si>
    <t>6228232065255516761</t>
  </si>
  <si>
    <t>宋留柱</t>
  </si>
  <si>
    <t>12318702500024260</t>
  </si>
  <si>
    <t>宋铁柱</t>
  </si>
  <si>
    <t>622991712300196641</t>
  </si>
  <si>
    <t>宋金停</t>
  </si>
  <si>
    <t>12318702700024259</t>
  </si>
  <si>
    <t>宋运奇</t>
  </si>
  <si>
    <t>622991712300196005</t>
  </si>
  <si>
    <t>周保石</t>
  </si>
  <si>
    <t>12318702400034288</t>
  </si>
  <si>
    <t>陈书玲</t>
  </si>
  <si>
    <t>623059412303083618</t>
  </si>
  <si>
    <t>刘贵林</t>
  </si>
  <si>
    <t>12318702400040133</t>
  </si>
  <si>
    <t>孟朋</t>
  </si>
  <si>
    <t>623059412302919309</t>
  </si>
  <si>
    <t>周振听</t>
  </si>
  <si>
    <t>12318702700022477</t>
  </si>
  <si>
    <t>周自强</t>
  </si>
  <si>
    <t>623059112302088770</t>
  </si>
  <si>
    <t>周保聚</t>
  </si>
  <si>
    <t>623059112302374824</t>
  </si>
  <si>
    <t>15136908382</t>
  </si>
  <si>
    <t>王付停</t>
  </si>
  <si>
    <t>12318702300028476</t>
  </si>
  <si>
    <t>6228232065255558568</t>
  </si>
  <si>
    <t>18749691801</t>
  </si>
  <si>
    <t>外祖孙</t>
  </si>
  <si>
    <t>杜华领</t>
  </si>
  <si>
    <t>4104221223</t>
  </si>
  <si>
    <t>00000100043311230889</t>
  </si>
  <si>
    <t>张娜丽</t>
  </si>
  <si>
    <t>6228232065256588967</t>
  </si>
  <si>
    <t>崔毫民</t>
  </si>
  <si>
    <t>00000176421011238889</t>
  </si>
  <si>
    <t>崔贵民</t>
  </si>
  <si>
    <t>622991712300216837</t>
  </si>
  <si>
    <t>杜松干</t>
  </si>
  <si>
    <t>12318702300021074</t>
  </si>
  <si>
    <t>叶桂</t>
  </si>
  <si>
    <t>12318662800013847</t>
  </si>
  <si>
    <t>杜保才</t>
  </si>
  <si>
    <t>12318702500021073</t>
  </si>
  <si>
    <t>吕爱花</t>
  </si>
  <si>
    <t>12316212100007414</t>
  </si>
  <si>
    <t>杜根领</t>
  </si>
  <si>
    <t>12318702700034282</t>
  </si>
  <si>
    <t>杜建领</t>
  </si>
  <si>
    <t>00000165211381237889</t>
  </si>
  <si>
    <t>邓连军</t>
  </si>
  <si>
    <t>12318702700040155</t>
  </si>
  <si>
    <t>邓军法</t>
  </si>
  <si>
    <t>622991712300216985</t>
  </si>
  <si>
    <t>刘二兴</t>
  </si>
  <si>
    <t>4104221250</t>
  </si>
  <si>
    <t>00000692762721233889</t>
  </si>
  <si>
    <t>刘安稳</t>
  </si>
  <si>
    <t>622991712300167956</t>
  </si>
  <si>
    <t>张占坡</t>
  </si>
  <si>
    <t>12318702500006275</t>
  </si>
  <si>
    <t>崔留芹</t>
  </si>
  <si>
    <t>623059112301094852</t>
  </si>
  <si>
    <t>杨中卿</t>
  </si>
  <si>
    <t>12318702800005608</t>
  </si>
  <si>
    <t>杨听得</t>
  </si>
  <si>
    <t>622991712300167816</t>
  </si>
  <si>
    <t>12318702100029882</t>
  </si>
  <si>
    <t>王秀婵</t>
  </si>
  <si>
    <t>12316212600000655</t>
  </si>
  <si>
    <t>唐永志</t>
  </si>
  <si>
    <t>12318702900029883</t>
  </si>
  <si>
    <t>唐军民</t>
  </si>
  <si>
    <t>6228232065293538066</t>
  </si>
  <si>
    <t>李锤</t>
  </si>
  <si>
    <t>4104221251</t>
  </si>
  <si>
    <t>12318702000021075</t>
  </si>
  <si>
    <t>李鹏飞</t>
  </si>
  <si>
    <t>6231520070001235059</t>
  </si>
  <si>
    <t>17637569261</t>
  </si>
  <si>
    <t>刘永汉</t>
  </si>
  <si>
    <t>4104221249</t>
  </si>
  <si>
    <t>00000100043471235889</t>
  </si>
  <si>
    <t>刘惠康</t>
  </si>
  <si>
    <t>622991113000421183</t>
  </si>
  <si>
    <t>宋运兴</t>
  </si>
  <si>
    <t>00000100043491230889</t>
  </si>
  <si>
    <t>宋延军</t>
  </si>
  <si>
    <t>622991712300193499</t>
  </si>
  <si>
    <t>刘小国</t>
  </si>
  <si>
    <t>00000692762881239889</t>
  </si>
  <si>
    <t>刘璐铭</t>
  </si>
  <si>
    <t>622991112101394679</t>
  </si>
  <si>
    <t>刘新桥</t>
  </si>
  <si>
    <t>12318702000034285</t>
  </si>
  <si>
    <t>刘水桥</t>
  </si>
  <si>
    <t>623059112102050715</t>
  </si>
  <si>
    <t>宋欣</t>
  </si>
  <si>
    <t>12318702400040128</t>
  </si>
  <si>
    <t>宋小非</t>
  </si>
  <si>
    <t>623059112303018735</t>
  </si>
  <si>
    <t>宋进方</t>
  </si>
  <si>
    <t>12318702600040127</t>
  </si>
  <si>
    <t>宋甲文</t>
  </si>
  <si>
    <t>623059112303018495</t>
  </si>
  <si>
    <t>宋什俭</t>
  </si>
  <si>
    <t>12318702800034286</t>
  </si>
  <si>
    <t>马改娟</t>
  </si>
  <si>
    <t>623059112302088853</t>
  </si>
  <si>
    <t>王勇占</t>
  </si>
  <si>
    <t>12318702800040126</t>
  </si>
  <si>
    <t>王付紧</t>
  </si>
  <si>
    <t>622991712300194364</t>
  </si>
  <si>
    <t>刘成依</t>
  </si>
  <si>
    <t>12318702500037333</t>
  </si>
  <si>
    <t>623059112302688306</t>
  </si>
  <si>
    <t>15703756445</t>
  </si>
  <si>
    <t>葛留长</t>
  </si>
  <si>
    <t>4104221202</t>
  </si>
  <si>
    <t>00000692762941237889</t>
  </si>
  <si>
    <t>葛长志</t>
  </si>
  <si>
    <t>622991712300244094</t>
  </si>
  <si>
    <t>葛国联</t>
  </si>
  <si>
    <t>00000029709531231889</t>
  </si>
  <si>
    <t>甘爱荣</t>
  </si>
  <si>
    <t>623059112301905115</t>
  </si>
  <si>
    <t>崔留祥</t>
  </si>
  <si>
    <t>00000020544581230889</t>
  </si>
  <si>
    <t>崔会祥</t>
  </si>
  <si>
    <t>622991712300218213</t>
  </si>
  <si>
    <t>张守业</t>
  </si>
  <si>
    <t>00000020544611230889</t>
  </si>
  <si>
    <t>周向民</t>
  </si>
  <si>
    <t>622991712300217892</t>
  </si>
  <si>
    <t>周进才</t>
  </si>
  <si>
    <t>00000020544631235889</t>
  </si>
  <si>
    <t>周丰才</t>
  </si>
  <si>
    <t>622991712300217835</t>
  </si>
  <si>
    <t>马国</t>
  </si>
  <si>
    <t>00000183050751235889</t>
  </si>
  <si>
    <t>周群才</t>
  </si>
  <si>
    <t>622991712300217488</t>
  </si>
  <si>
    <t>徐现三</t>
  </si>
  <si>
    <t>00000692762221238889</t>
  </si>
  <si>
    <t>徐晓光</t>
  </si>
  <si>
    <t>6228232065257078265</t>
  </si>
  <si>
    <t>汪狗印</t>
  </si>
  <si>
    <t>00000692762701238889</t>
  </si>
  <si>
    <t>汪国义</t>
  </si>
  <si>
    <t>622991712300219666</t>
  </si>
  <si>
    <t>崔国堂</t>
  </si>
  <si>
    <t>12318662700009129</t>
  </si>
  <si>
    <t>崔延辉</t>
  </si>
  <si>
    <t>6228232065257045264</t>
  </si>
  <si>
    <t>周振宇</t>
  </si>
  <si>
    <t>12318702200024266</t>
  </si>
  <si>
    <t>周秋红</t>
  </si>
  <si>
    <t>623059412300762032</t>
  </si>
  <si>
    <t>王民卿</t>
  </si>
  <si>
    <t>12318702600006270</t>
  </si>
  <si>
    <t>王桂卿</t>
  </si>
  <si>
    <t>622991712300180173</t>
  </si>
  <si>
    <t>王永乾</t>
  </si>
  <si>
    <t>4104221218</t>
  </si>
  <si>
    <t>00000020545061236889</t>
  </si>
  <si>
    <t>622991712300188440</t>
  </si>
  <si>
    <t>王德一</t>
  </si>
  <si>
    <t>00000692761701230889</t>
  </si>
  <si>
    <t>齐金花</t>
  </si>
  <si>
    <t>6228232065255813762</t>
  </si>
  <si>
    <t>王安军</t>
  </si>
  <si>
    <t>00000692762321237889</t>
  </si>
  <si>
    <t>王如军</t>
  </si>
  <si>
    <t>622991712300188853</t>
  </si>
  <si>
    <t>郑得要</t>
  </si>
  <si>
    <t>12318702600006265</t>
  </si>
  <si>
    <t>郑豪洋</t>
  </si>
  <si>
    <t>622991712300189752</t>
  </si>
  <si>
    <t>12318702700006279</t>
  </si>
  <si>
    <t>王东晓</t>
  </si>
  <si>
    <t>6228232065255825667</t>
  </si>
  <si>
    <t>王超群</t>
  </si>
  <si>
    <t>00000029690931237889</t>
  </si>
  <si>
    <t>周妮</t>
  </si>
  <si>
    <t>622991712300184449</t>
  </si>
  <si>
    <t>王克敬</t>
  </si>
  <si>
    <t>00000063126471235889</t>
  </si>
  <si>
    <t>王喜亮</t>
  </si>
  <si>
    <t>623059112301967016</t>
  </si>
  <si>
    <t>白秀臣</t>
  </si>
  <si>
    <t>00000796220771230889</t>
  </si>
  <si>
    <t>白香</t>
  </si>
  <si>
    <t>623059112302088879</t>
  </si>
  <si>
    <t>杨文干</t>
  </si>
  <si>
    <t>12318702200040134</t>
  </si>
  <si>
    <t>石海军</t>
  </si>
  <si>
    <t>622991712300189091</t>
  </si>
  <si>
    <t>高寿松</t>
  </si>
  <si>
    <t>12318702600022492</t>
  </si>
  <si>
    <t>高淑贞</t>
  </si>
  <si>
    <t>623059116101111915</t>
  </si>
  <si>
    <t>王得甫</t>
  </si>
  <si>
    <t>12318702700028479</t>
  </si>
  <si>
    <t>潘巧娜</t>
  </si>
  <si>
    <t>622991712300184829</t>
  </si>
  <si>
    <t>王木林</t>
  </si>
  <si>
    <t>4104221206</t>
  </si>
  <si>
    <t>00000020545221233889</t>
  </si>
  <si>
    <t>王培生</t>
  </si>
  <si>
    <t>622991712300183516</t>
  </si>
  <si>
    <t>王幸福</t>
  </si>
  <si>
    <t>00000029688791230889</t>
  </si>
  <si>
    <t>华二霞</t>
  </si>
  <si>
    <t>6228232065255737961</t>
  </si>
  <si>
    <t>王小乔</t>
  </si>
  <si>
    <t>12318702100006282</t>
  </si>
  <si>
    <t>王永闯</t>
  </si>
  <si>
    <t>622991712300182690</t>
  </si>
  <si>
    <t>王永林</t>
  </si>
  <si>
    <t>00000133316451237889</t>
  </si>
  <si>
    <t>张荷芳</t>
  </si>
  <si>
    <t>12316212900056740</t>
  </si>
  <si>
    <t>王付彬</t>
  </si>
  <si>
    <t>00000072960221234889</t>
  </si>
  <si>
    <t>王付彪</t>
  </si>
  <si>
    <t>622991712300181965</t>
  </si>
  <si>
    <t>王合强</t>
  </si>
  <si>
    <t>12318702400029885</t>
  </si>
  <si>
    <t>王占平</t>
  </si>
  <si>
    <t>6228232065255648861</t>
  </si>
  <si>
    <t>张花</t>
  </si>
  <si>
    <t>00000020545261234889</t>
  </si>
  <si>
    <t>张新伟</t>
  </si>
  <si>
    <t>6228232065257901060</t>
  </si>
  <si>
    <t>樊二山</t>
  </si>
  <si>
    <t>00000020545281230889</t>
  </si>
  <si>
    <t>樊石义</t>
  </si>
  <si>
    <t>622991712300192988</t>
  </si>
  <si>
    <t>张付建</t>
  </si>
  <si>
    <t>00000020545341238889</t>
  </si>
  <si>
    <t>张东东</t>
  </si>
  <si>
    <t>6228232066038235364</t>
  </si>
  <si>
    <t>王付听</t>
  </si>
  <si>
    <t>4104221248</t>
  </si>
  <si>
    <t>00000692763021237889</t>
  </si>
  <si>
    <t>王水利</t>
  </si>
  <si>
    <t>622991712300178391</t>
  </si>
  <si>
    <t>赵恒林</t>
  </si>
  <si>
    <t>623059112302668472</t>
  </si>
  <si>
    <t>牛新霞</t>
  </si>
  <si>
    <t>623059112302511722</t>
  </si>
  <si>
    <t>赵保林</t>
  </si>
  <si>
    <t>623059112302668480</t>
  </si>
  <si>
    <t>赵学林</t>
  </si>
  <si>
    <t>622991712300178102</t>
  </si>
  <si>
    <t>13937549093</t>
  </si>
  <si>
    <t>马付海</t>
  </si>
  <si>
    <t>623059112302668498</t>
  </si>
  <si>
    <t>马槽</t>
  </si>
  <si>
    <t>6228232065293408765</t>
  </si>
  <si>
    <t>15203756690</t>
  </si>
  <si>
    <t>肖怀银</t>
  </si>
  <si>
    <t>623059112302668506</t>
  </si>
  <si>
    <t>肖怀珠</t>
  </si>
  <si>
    <t>622991712300176007</t>
  </si>
  <si>
    <t>17637525731</t>
  </si>
  <si>
    <t>肖建业</t>
  </si>
  <si>
    <t>00000754988271235889</t>
  </si>
  <si>
    <t>肖广辉</t>
  </si>
  <si>
    <t>623059112301151413</t>
  </si>
  <si>
    <t>赵拴中</t>
  </si>
  <si>
    <t>12318702300040138</t>
  </si>
  <si>
    <t>赵顺中</t>
  </si>
  <si>
    <t>622991712300177146</t>
  </si>
  <si>
    <t>13525362142</t>
  </si>
  <si>
    <t>赵小民</t>
  </si>
  <si>
    <t>12318702500040137</t>
  </si>
  <si>
    <t>赵干成</t>
  </si>
  <si>
    <t>622991712300177211</t>
  </si>
  <si>
    <t>孙福秀</t>
  </si>
  <si>
    <t>12318702700040136</t>
  </si>
  <si>
    <t>孙小翠</t>
  </si>
  <si>
    <t>622991112301610841</t>
  </si>
  <si>
    <t>623059112302668373</t>
  </si>
  <si>
    <t>王跃举</t>
  </si>
  <si>
    <t>623059112101567388</t>
  </si>
  <si>
    <t>孙宗甫</t>
  </si>
  <si>
    <t>623059112302688363</t>
  </si>
  <si>
    <t>刘幸花</t>
  </si>
  <si>
    <t>622991112301411505</t>
  </si>
  <si>
    <t>顾廷亮</t>
  </si>
  <si>
    <t>12318702500022510</t>
  </si>
  <si>
    <t>顾廷义</t>
  </si>
  <si>
    <t>622991712301023133</t>
  </si>
  <si>
    <t>养女</t>
  </si>
  <si>
    <t>顾永西</t>
  </si>
  <si>
    <t>12318702200040110</t>
  </si>
  <si>
    <t>顾明西</t>
  </si>
  <si>
    <t>622991712300199488</t>
  </si>
  <si>
    <t>顾挖斗</t>
  </si>
  <si>
    <t>12318702600043423</t>
  </si>
  <si>
    <t>顾辛</t>
  </si>
  <si>
    <t>623059112901538902</t>
  </si>
  <si>
    <t>顾狗士</t>
  </si>
  <si>
    <t>12318702800045647</t>
  </si>
  <si>
    <t>杨娟浩</t>
  </si>
  <si>
    <t>6228232065257864367</t>
  </si>
  <si>
    <t>张发长</t>
  </si>
  <si>
    <t>4104221237</t>
  </si>
  <si>
    <t>623059112302668431</t>
  </si>
  <si>
    <t>张艳星</t>
  </si>
  <si>
    <t>00000029703311234889</t>
  </si>
  <si>
    <t>15893480573</t>
  </si>
  <si>
    <t>00000020545871231889</t>
  </si>
  <si>
    <t>闫民</t>
  </si>
  <si>
    <t>12316212100008022</t>
  </si>
  <si>
    <t>张国业</t>
  </si>
  <si>
    <t>00000029703251236889</t>
  </si>
  <si>
    <t>12310432400017077</t>
  </si>
  <si>
    <t>闫停</t>
  </si>
  <si>
    <t>00000796217631237889</t>
  </si>
  <si>
    <t>闫现峰</t>
  </si>
  <si>
    <t>622991712300202928</t>
  </si>
  <si>
    <t>闫石磙</t>
  </si>
  <si>
    <t>12318702000040125</t>
  </si>
  <si>
    <t>闫石碾</t>
  </si>
  <si>
    <t>12316212900008023</t>
  </si>
  <si>
    <t>12318702100040120</t>
  </si>
  <si>
    <t>闫玉川</t>
  </si>
  <si>
    <t>622991100710301375</t>
  </si>
  <si>
    <t>张岭</t>
  </si>
  <si>
    <t>12318702300040119</t>
  </si>
  <si>
    <t>张新奇</t>
  </si>
  <si>
    <t>6228232065257807663</t>
  </si>
  <si>
    <t>张占成</t>
  </si>
  <si>
    <t>12318702500040118</t>
  </si>
  <si>
    <t>张文祥</t>
  </si>
  <si>
    <t>623059100205892414</t>
  </si>
  <si>
    <t>12318702500040156</t>
  </si>
  <si>
    <t>张溪涛</t>
  </si>
  <si>
    <t>622991712300204684</t>
  </si>
  <si>
    <t>闫小拐</t>
  </si>
  <si>
    <t>12318702700040122</t>
  </si>
  <si>
    <t>闫现听</t>
  </si>
  <si>
    <t>622991712300202977</t>
  </si>
  <si>
    <t>闫西锋</t>
  </si>
  <si>
    <t>12318702800040107</t>
  </si>
  <si>
    <t>闫喜龙</t>
  </si>
  <si>
    <t>623059112303017414</t>
  </si>
  <si>
    <t>张长志</t>
  </si>
  <si>
    <t>12318702900040121</t>
  </si>
  <si>
    <t>张春会</t>
  </si>
  <si>
    <t>622991712300204619</t>
  </si>
  <si>
    <t>张国占</t>
  </si>
  <si>
    <t>622991712300204445</t>
  </si>
  <si>
    <t>张捣石</t>
  </si>
  <si>
    <t>622991712300204791</t>
  </si>
  <si>
    <t>姚木增</t>
  </si>
  <si>
    <t>00000571493581230889</t>
  </si>
  <si>
    <t>姚遂增</t>
  </si>
  <si>
    <t>622991712300207752</t>
  </si>
  <si>
    <t>张进贤</t>
  </si>
  <si>
    <t>00000571493641238889</t>
  </si>
  <si>
    <t>张豪伟</t>
  </si>
  <si>
    <t>6228232065255452967</t>
  </si>
  <si>
    <t>胡留柱</t>
  </si>
  <si>
    <t>00000692761981230889</t>
  </si>
  <si>
    <t>胡文召</t>
  </si>
  <si>
    <t>6228232065255387569</t>
  </si>
  <si>
    <t>蒋自军</t>
  </si>
  <si>
    <t>00000692762101233889</t>
  </si>
  <si>
    <t>代秋莲</t>
  </si>
  <si>
    <t>623059112301905107</t>
  </si>
  <si>
    <t>刘存良</t>
  </si>
  <si>
    <t>00000692762761234889</t>
  </si>
  <si>
    <t>黄秀英</t>
  </si>
  <si>
    <t>00000079830941239889</t>
  </si>
  <si>
    <t>胡合</t>
  </si>
  <si>
    <t>12316212400007907</t>
  </si>
  <si>
    <t>胡昌</t>
  </si>
  <si>
    <t>622991712300205343</t>
  </si>
  <si>
    <t>13393789892</t>
  </si>
  <si>
    <t>姚永长</t>
  </si>
  <si>
    <t>12318662100006176</t>
  </si>
  <si>
    <t>姚龙飞</t>
  </si>
  <si>
    <t>623059412300723885</t>
  </si>
  <si>
    <t>蒋娃</t>
  </si>
  <si>
    <t>12318662100013662</t>
  </si>
  <si>
    <t>蒋干强</t>
  </si>
  <si>
    <t>623059112301905149</t>
  </si>
  <si>
    <t>王尽良</t>
  </si>
  <si>
    <t>12318662200013666</t>
  </si>
  <si>
    <t>王尽双</t>
  </si>
  <si>
    <t>12316212700030746</t>
  </si>
  <si>
    <t>姚庄</t>
  </si>
  <si>
    <t>12318662700013664</t>
  </si>
  <si>
    <t>姚岗</t>
  </si>
  <si>
    <t>622991712300207042</t>
  </si>
  <si>
    <t>姚福俭</t>
  </si>
  <si>
    <t>12318702100005598</t>
  </si>
  <si>
    <t>姚雷阳</t>
  </si>
  <si>
    <t>623059112301344794</t>
  </si>
  <si>
    <t>胡国义</t>
  </si>
  <si>
    <t>12318702100040139</t>
  </si>
  <si>
    <t>胡向娟</t>
  </si>
  <si>
    <t>623059112302191749</t>
  </si>
  <si>
    <t>王一巴</t>
  </si>
  <si>
    <t>12318702700040141</t>
  </si>
  <si>
    <t>徐狗闪</t>
  </si>
  <si>
    <t>623059112302191806</t>
  </si>
  <si>
    <t>姚绍村</t>
  </si>
  <si>
    <t>12318702900024244</t>
  </si>
  <si>
    <t>陈卫民</t>
  </si>
  <si>
    <t>6217211707002601754</t>
  </si>
  <si>
    <t>蒋铜垂</t>
  </si>
  <si>
    <t>623059112300009430</t>
  </si>
  <si>
    <t>蒋同</t>
  </si>
  <si>
    <t>622991712300208727</t>
  </si>
  <si>
    <t>蒋庆</t>
  </si>
  <si>
    <t>623059112302668399</t>
  </si>
  <si>
    <t>刘爱民</t>
  </si>
  <si>
    <t>12310432100049598</t>
  </si>
  <si>
    <t>13233706145</t>
  </si>
  <si>
    <t>余顺德</t>
  </si>
  <si>
    <t>00000020545931230889</t>
  </si>
  <si>
    <t>余保国</t>
  </si>
  <si>
    <t>622991712300211267</t>
  </si>
  <si>
    <t>余河发</t>
  </si>
  <si>
    <t>622991712300211788</t>
  </si>
  <si>
    <t>余利峰</t>
  </si>
  <si>
    <t>622991712300211820</t>
  </si>
  <si>
    <t>张根田</t>
  </si>
  <si>
    <t>4104221227</t>
  </si>
  <si>
    <t>12318702100013070</t>
  </si>
  <si>
    <t>张军辉</t>
  </si>
  <si>
    <t>622991712300237049</t>
  </si>
  <si>
    <t>张廷钻</t>
  </si>
  <si>
    <t>12318702700006255</t>
  </si>
  <si>
    <t>张廷美</t>
  </si>
  <si>
    <t>622991712300244300</t>
  </si>
  <si>
    <t>宋相付</t>
  </si>
  <si>
    <t>00000796216251239889</t>
  </si>
  <si>
    <t>张巧琴</t>
  </si>
  <si>
    <t>623059112301288967</t>
  </si>
  <si>
    <t>宋青善</t>
  </si>
  <si>
    <t>00000029704831232889</t>
  </si>
  <si>
    <t>宋二喜</t>
  </si>
  <si>
    <t>6228232065256868765</t>
  </si>
  <si>
    <t>13461187680</t>
  </si>
  <si>
    <t>堂兄弟</t>
  </si>
  <si>
    <t>宋青玉</t>
  </si>
  <si>
    <t>00000796216331232889</t>
  </si>
  <si>
    <t>宋松林</t>
  </si>
  <si>
    <t>622991712300238591</t>
  </si>
  <si>
    <t>张灿东</t>
  </si>
  <si>
    <t>00000020546111239889</t>
  </si>
  <si>
    <t>张娜</t>
  </si>
  <si>
    <t>6228232066038263663</t>
  </si>
  <si>
    <t>00000020546181238889</t>
  </si>
  <si>
    <t>张国根</t>
  </si>
  <si>
    <t>622991712300209311</t>
  </si>
  <si>
    <t>张现新</t>
  </si>
  <si>
    <t>00000100043791238889</t>
  </si>
  <si>
    <t>张现卿</t>
  </si>
  <si>
    <t>623059112900957178</t>
  </si>
  <si>
    <t>张娃</t>
  </si>
  <si>
    <t>00000571494241239889</t>
  </si>
  <si>
    <t>张要永</t>
  </si>
  <si>
    <t>623059112300381821</t>
  </si>
  <si>
    <t>张头</t>
  </si>
  <si>
    <t>00000692762181235889</t>
  </si>
  <si>
    <t>622991712300210178</t>
  </si>
  <si>
    <t>张淋</t>
  </si>
  <si>
    <t>00000796215711236889</t>
  </si>
  <si>
    <t>张国欣</t>
  </si>
  <si>
    <t>622991712300209576</t>
  </si>
  <si>
    <t>丁圈</t>
  </si>
  <si>
    <t>4104221235</t>
  </si>
  <si>
    <t>00000692762461237889</t>
  </si>
  <si>
    <t>丁晓辉</t>
  </si>
  <si>
    <t>622991712300224484</t>
  </si>
  <si>
    <t>李帅</t>
  </si>
  <si>
    <t>00000692762621234889</t>
  </si>
  <si>
    <t>王艳云</t>
  </si>
  <si>
    <t>6228232065257659767</t>
  </si>
  <si>
    <t>宋老国</t>
  </si>
  <si>
    <t>00000692762841238889</t>
  </si>
  <si>
    <t>宋六永</t>
  </si>
  <si>
    <t>622991712300224278</t>
  </si>
  <si>
    <t>陈万有</t>
  </si>
  <si>
    <t>00000692763361235889</t>
  </si>
  <si>
    <t>陈万通</t>
  </si>
  <si>
    <t>622991712300220227</t>
  </si>
  <si>
    <t>张耀增</t>
  </si>
  <si>
    <t>12318662200014270</t>
  </si>
  <si>
    <t>张梅连</t>
  </si>
  <si>
    <t>12317152500009103</t>
  </si>
  <si>
    <t>张连兴</t>
  </si>
  <si>
    <t>12318702000021080</t>
  </si>
  <si>
    <t>宋秋红</t>
  </si>
  <si>
    <t>623059112302143781</t>
  </si>
  <si>
    <t>鲁留生</t>
  </si>
  <si>
    <t>12318702200022516</t>
  </si>
  <si>
    <t>刘全</t>
  </si>
  <si>
    <t>6228232065257619365</t>
  </si>
  <si>
    <t>谷新一</t>
  </si>
  <si>
    <t>12318702300008586</t>
  </si>
  <si>
    <t>谷奇信</t>
  </si>
  <si>
    <t>6228232065257607063</t>
  </si>
  <si>
    <t>张耀彩</t>
  </si>
  <si>
    <t>12318702800021081</t>
  </si>
  <si>
    <t>张晓文</t>
  </si>
  <si>
    <t>623059113601482029</t>
  </si>
  <si>
    <t>张群成</t>
  </si>
  <si>
    <t>12318702300034279</t>
  </si>
  <si>
    <t>周关琴</t>
  </si>
  <si>
    <t>6228232065257689566</t>
  </si>
  <si>
    <t>陈付京</t>
  </si>
  <si>
    <t>12318702400040944</t>
  </si>
  <si>
    <t>陈占京</t>
  </si>
  <si>
    <t>622991712300220573</t>
  </si>
  <si>
    <t>张振宝</t>
  </si>
  <si>
    <t>12318702000037298</t>
  </si>
  <si>
    <t>唐会中</t>
  </si>
  <si>
    <t>622991712300169408</t>
  </si>
  <si>
    <t>15183276318</t>
  </si>
  <si>
    <t>鲁学显</t>
  </si>
  <si>
    <t>00000133331231234889</t>
  </si>
  <si>
    <t>鲁学俭</t>
  </si>
  <si>
    <t>622991712301023208</t>
  </si>
  <si>
    <t>陈桥</t>
  </si>
  <si>
    <t>00000775745331239889</t>
  </si>
  <si>
    <t>陈丙言</t>
  </si>
  <si>
    <t>622991712300220383</t>
  </si>
  <si>
    <t>13461180705</t>
  </si>
  <si>
    <t>崔秀山</t>
  </si>
  <si>
    <t>12318702400022544</t>
  </si>
  <si>
    <t>崔秀才</t>
  </si>
  <si>
    <t>622991712300100304</t>
  </si>
  <si>
    <t>15938946372</t>
  </si>
  <si>
    <t>赵根林</t>
  </si>
  <si>
    <t>622991712301015881</t>
  </si>
  <si>
    <t>庆新丽</t>
  </si>
  <si>
    <t>12318662200013831</t>
  </si>
  <si>
    <t>李占平</t>
  </si>
  <si>
    <t>623059112300046614</t>
  </si>
  <si>
    <t>李占奇</t>
  </si>
  <si>
    <t>622991712300189760</t>
  </si>
  <si>
    <t>马群领</t>
  </si>
  <si>
    <t>12318662100013780</t>
  </si>
  <si>
    <t>马晓珍</t>
  </si>
  <si>
    <t>623059112302858131</t>
  </si>
  <si>
    <t>徐宾子</t>
  </si>
  <si>
    <t>12318702600037021</t>
  </si>
  <si>
    <t>徐社亭</t>
  </si>
  <si>
    <t>622991712300092238</t>
  </si>
  <si>
    <t>张喜国</t>
  </si>
  <si>
    <t>12318702800037020</t>
  </si>
  <si>
    <t>张喜亮</t>
  </si>
  <si>
    <t>622991712300091529</t>
  </si>
  <si>
    <t>马德义</t>
  </si>
  <si>
    <t>12316212500046531</t>
  </si>
  <si>
    <t>马跃伟</t>
  </si>
  <si>
    <t>623059112900983315</t>
  </si>
  <si>
    <t>13409472334</t>
  </si>
  <si>
    <t>刘海生</t>
  </si>
  <si>
    <t>622991712300094440</t>
  </si>
  <si>
    <t>刘改革</t>
  </si>
  <si>
    <t>6228232065293048165</t>
  </si>
  <si>
    <t>18236614804</t>
  </si>
  <si>
    <t>韩俊祥</t>
  </si>
  <si>
    <t>12318702600037064</t>
  </si>
  <si>
    <t>韩冠军</t>
  </si>
  <si>
    <t>622991712300105642</t>
  </si>
  <si>
    <t>18239735454</t>
  </si>
  <si>
    <t>张留花</t>
  </si>
  <si>
    <t>623059112302652187</t>
  </si>
  <si>
    <t>张延甫</t>
  </si>
  <si>
    <t>623059112302835881</t>
  </si>
  <si>
    <t>张卿云</t>
  </si>
  <si>
    <t>00000134212661237889</t>
  </si>
  <si>
    <t>张广欣</t>
  </si>
  <si>
    <t>623059112302039856</t>
  </si>
  <si>
    <t>张大兴</t>
  </si>
  <si>
    <t>622991712300190545</t>
  </si>
  <si>
    <t>张新长</t>
  </si>
  <si>
    <t>622991712300191311</t>
  </si>
  <si>
    <t>张随领</t>
  </si>
  <si>
    <t>12318702000026450</t>
  </si>
  <si>
    <t>张尽杰</t>
  </si>
  <si>
    <t>622991712300227792</t>
  </si>
  <si>
    <t>陈耀国</t>
  </si>
  <si>
    <t>623059128801986363</t>
  </si>
  <si>
    <t>陈亚民</t>
  </si>
  <si>
    <t>623059128301384796</t>
  </si>
  <si>
    <t>16561976603</t>
  </si>
  <si>
    <t>张兆然</t>
  </si>
  <si>
    <t>622991712300189851</t>
  </si>
  <si>
    <t>张兆成</t>
  </si>
  <si>
    <t>622991712300190255</t>
  </si>
  <si>
    <t>18237545933</t>
  </si>
  <si>
    <t>徐付一</t>
  </si>
  <si>
    <t>622991712300214097</t>
  </si>
  <si>
    <t>徐春坡</t>
  </si>
  <si>
    <t>622991712300214030</t>
  </si>
  <si>
    <t>17337586653</t>
  </si>
  <si>
    <t>谷芳</t>
  </si>
  <si>
    <t>12316212300036608</t>
  </si>
  <si>
    <t>谷留坡</t>
  </si>
  <si>
    <t>622991712300240191</t>
  </si>
  <si>
    <t>15038854296</t>
  </si>
  <si>
    <t>贺新福</t>
  </si>
  <si>
    <t>12318702300037329</t>
  </si>
  <si>
    <t>贺青付</t>
  </si>
  <si>
    <t>622991712300171826</t>
  </si>
  <si>
    <t>15537502625</t>
  </si>
  <si>
    <t>王永乐</t>
  </si>
  <si>
    <t>622991712300181908</t>
  </si>
  <si>
    <t>王永干</t>
  </si>
  <si>
    <t>622991712300182344</t>
  </si>
  <si>
    <t>18201871840</t>
  </si>
  <si>
    <t>徐来卿</t>
  </si>
  <si>
    <t>12316212400012211</t>
  </si>
  <si>
    <t>13008977139</t>
  </si>
  <si>
    <t>杜占领</t>
  </si>
  <si>
    <t>622991712300115823</t>
  </si>
  <si>
    <t>杜国庆</t>
  </si>
  <si>
    <t>622991712300115922</t>
  </si>
  <si>
    <t>13409318149</t>
  </si>
  <si>
    <t>魏国志</t>
  </si>
  <si>
    <t>622991712300194745</t>
  </si>
  <si>
    <t>魏国卿</t>
  </si>
  <si>
    <t>622991712300194521</t>
  </si>
  <si>
    <t>13213803285</t>
  </si>
  <si>
    <t>吕现甫</t>
  </si>
  <si>
    <t>12318702100026628</t>
  </si>
  <si>
    <t>吕千里</t>
  </si>
  <si>
    <t>622991712300225739</t>
  </si>
  <si>
    <t>18437512797</t>
  </si>
  <si>
    <t>张文志</t>
  </si>
  <si>
    <t>622991712300193226</t>
  </si>
  <si>
    <t>622991712300192475</t>
  </si>
  <si>
    <t>15237535966</t>
  </si>
  <si>
    <t>622991712300190586</t>
  </si>
  <si>
    <t>张新红</t>
  </si>
  <si>
    <t>622991712300190701</t>
  </si>
  <si>
    <t>13137503362</t>
  </si>
  <si>
    <t>郭会正</t>
  </si>
  <si>
    <t>622991712301062792</t>
  </si>
  <si>
    <t>郭社正</t>
  </si>
  <si>
    <t>622991712300088608</t>
  </si>
  <si>
    <t>15036860460</t>
  </si>
  <si>
    <t>陈东言</t>
  </si>
  <si>
    <t>00000133348331238889</t>
  </si>
  <si>
    <t>陈克歌</t>
  </si>
  <si>
    <t>623059112303150264</t>
  </si>
  <si>
    <t>刘宗良</t>
  </si>
  <si>
    <t>00000134225971232889</t>
  </si>
  <si>
    <t>15993530160</t>
  </si>
  <si>
    <t>郑云亮</t>
  </si>
  <si>
    <t>4104221242</t>
  </si>
  <si>
    <t>622991712300173731</t>
  </si>
  <si>
    <t>郑万明</t>
  </si>
  <si>
    <t>622991712300173483</t>
  </si>
  <si>
    <t>18303742780</t>
  </si>
  <si>
    <t>苏国云</t>
  </si>
  <si>
    <t>622991712300238807</t>
  </si>
  <si>
    <t>谷盼盼</t>
  </si>
  <si>
    <t>623059113000792762</t>
  </si>
  <si>
    <t>13103758519</t>
  </si>
  <si>
    <t>刘小兴</t>
  </si>
  <si>
    <t>12318702900012854</t>
  </si>
  <si>
    <t>刘钢辉</t>
  </si>
  <si>
    <t>623059113001421247</t>
  </si>
  <si>
    <t>张占兴</t>
  </si>
  <si>
    <t>622991712300221712</t>
  </si>
  <si>
    <t>张进兴</t>
  </si>
  <si>
    <t>623059112303161709</t>
  </si>
  <si>
    <t>庆德岭</t>
  </si>
  <si>
    <t>623059112302708195</t>
  </si>
  <si>
    <t>庆山岭</t>
  </si>
  <si>
    <t>623059112303170999</t>
  </si>
  <si>
    <t>张铁毛</t>
  </si>
  <si>
    <t>4104221222</t>
  </si>
  <si>
    <t>622991712300145721</t>
  </si>
  <si>
    <t>王国英</t>
  </si>
  <si>
    <t>623059112302919123</t>
  </si>
  <si>
    <t>谷长安</t>
  </si>
  <si>
    <t>622991712300243518</t>
  </si>
  <si>
    <t>谷振东</t>
  </si>
  <si>
    <t>622991712300243575</t>
  </si>
  <si>
    <t>张忠欣</t>
  </si>
  <si>
    <t>622991712300145648</t>
  </si>
  <si>
    <t>张曙光</t>
  </si>
  <si>
    <t>623059112301148427</t>
  </si>
  <si>
    <t>13383901439</t>
  </si>
  <si>
    <t>之侄</t>
  </si>
  <si>
    <t>宋玉良</t>
  </si>
  <si>
    <t>12316212700014671</t>
  </si>
  <si>
    <t>宋军晓</t>
  </si>
  <si>
    <t>623059112302255767</t>
  </si>
  <si>
    <t>18317645883</t>
  </si>
  <si>
    <t>崔紧玉</t>
  </si>
  <si>
    <t>00000100043651238889</t>
  </si>
  <si>
    <t>崔拴紧</t>
  </si>
  <si>
    <t>622991712300231026</t>
  </si>
  <si>
    <t>17337511864</t>
  </si>
  <si>
    <t>刘松海</t>
  </si>
  <si>
    <t>623059412300123086</t>
  </si>
  <si>
    <t>甘冬洋</t>
  </si>
  <si>
    <t>6228232065293233460</t>
  </si>
  <si>
    <t>刘美</t>
  </si>
  <si>
    <t>6228232065293266064</t>
  </si>
  <si>
    <t>郭万祥</t>
  </si>
  <si>
    <t>623059412303102723</t>
  </si>
  <si>
    <t>郭群祥</t>
  </si>
  <si>
    <t>6228232056257397962</t>
  </si>
  <si>
    <t>15093788146</t>
  </si>
  <si>
    <t>6228232056257411060</t>
  </si>
  <si>
    <t>郭晓辉</t>
  </si>
  <si>
    <t>6228232066058409766</t>
  </si>
  <si>
    <t>魏进国</t>
  </si>
  <si>
    <t>6228232065293822965</t>
  </si>
  <si>
    <t>魏纪周</t>
  </si>
  <si>
    <t>6228232065293822866</t>
  </si>
  <si>
    <t>刘铁旦</t>
  </si>
  <si>
    <t>6228232065292959560</t>
  </si>
  <si>
    <t>师根志</t>
  </si>
  <si>
    <t>6228232065292993064</t>
  </si>
  <si>
    <t>陈桂卿</t>
  </si>
  <si>
    <t>6228232065256350160</t>
  </si>
  <si>
    <t>陈春正</t>
  </si>
  <si>
    <t>6228232065256345160</t>
  </si>
  <si>
    <t>15137567905</t>
  </si>
  <si>
    <t>路红星</t>
  </si>
  <si>
    <t>6228232065292969569</t>
  </si>
  <si>
    <t>杜巧芝</t>
  </si>
  <si>
    <t>6228232065292948563</t>
  </si>
  <si>
    <t>15237520078</t>
  </si>
  <si>
    <t>张令峰</t>
  </si>
  <si>
    <t>6228232065257799365</t>
  </si>
  <si>
    <t>张建明</t>
  </si>
  <si>
    <t>6228232065257796361</t>
  </si>
  <si>
    <t>18237575467</t>
  </si>
  <si>
    <t>张付坤</t>
  </si>
  <si>
    <t>6228232065257873160</t>
  </si>
  <si>
    <t>张亚召</t>
  </si>
  <si>
    <t>6228232065257904262</t>
  </si>
  <si>
    <t>18637550563</t>
  </si>
  <si>
    <t>蒋占</t>
  </si>
  <si>
    <t>6228232065293035469</t>
  </si>
  <si>
    <t>蒋亚</t>
  </si>
  <si>
    <t>6228232065293034165</t>
  </si>
  <si>
    <t>苏付年</t>
  </si>
  <si>
    <t>6228232065257499966</t>
  </si>
  <si>
    <t>苏朝选</t>
  </si>
  <si>
    <t>6228232065257498968</t>
  </si>
  <si>
    <t>刘付国</t>
  </si>
  <si>
    <t>6228232065256130067</t>
  </si>
  <si>
    <t>刘孟康</t>
  </si>
  <si>
    <t>623059412302264334</t>
  </si>
  <si>
    <t>15237590053</t>
  </si>
  <si>
    <t>马书群</t>
  </si>
  <si>
    <t>6228232065257320865</t>
  </si>
  <si>
    <t>马保兵</t>
  </si>
  <si>
    <t>6228232066037855766</t>
  </si>
  <si>
    <t>15837537795</t>
  </si>
  <si>
    <t>宁狗娃</t>
  </si>
  <si>
    <t>6228232065293123869</t>
  </si>
  <si>
    <t>赵姗姗</t>
  </si>
  <si>
    <t>6228232066044466664</t>
  </si>
  <si>
    <t>13461233631</t>
  </si>
  <si>
    <t>宁狗旦</t>
  </si>
  <si>
    <t>6228232065293123760</t>
  </si>
  <si>
    <t>13938651843</t>
  </si>
  <si>
    <t>周青贵</t>
  </si>
  <si>
    <t>6228232065293104760</t>
  </si>
  <si>
    <t>周发根</t>
  </si>
  <si>
    <t>6228232065293104265</t>
  </si>
  <si>
    <t>13409306912</t>
  </si>
  <si>
    <t>王春领</t>
  </si>
  <si>
    <t>6228232065255675963</t>
  </si>
  <si>
    <t>王巧亮</t>
  </si>
  <si>
    <t>6228232065255690467</t>
  </si>
  <si>
    <t>赵庆远</t>
  </si>
  <si>
    <t>6228232065255889960</t>
  </si>
  <si>
    <t>赵妮</t>
  </si>
  <si>
    <t>6228232065255889564</t>
  </si>
  <si>
    <t>15237508434</t>
  </si>
  <si>
    <t>王春喜</t>
  </si>
  <si>
    <t>623059412303320176</t>
  </si>
  <si>
    <t>王秀红</t>
  </si>
  <si>
    <t>6228232065255640561</t>
  </si>
  <si>
    <t>13383900028</t>
  </si>
  <si>
    <t>余喜峰</t>
  </si>
  <si>
    <t>6228232069000459772</t>
  </si>
  <si>
    <t>余喜定</t>
  </si>
  <si>
    <t>6217568000153310378</t>
  </si>
  <si>
    <t>18134455505</t>
  </si>
  <si>
    <t>辛占岭</t>
  </si>
  <si>
    <t>6228232065256529961</t>
  </si>
  <si>
    <t>辛国领</t>
  </si>
  <si>
    <t>6217211707002231958</t>
  </si>
  <si>
    <t>13233817986</t>
  </si>
  <si>
    <t>余旭红</t>
  </si>
  <si>
    <t>6228232065256549266</t>
  </si>
  <si>
    <t>余万东</t>
  </si>
  <si>
    <t>6228232066025068067</t>
  </si>
  <si>
    <t>13949441502</t>
  </si>
  <si>
    <t>余占胜</t>
  </si>
  <si>
    <t>6228232065256552062</t>
  </si>
  <si>
    <t>余占于</t>
  </si>
  <si>
    <t>6228232065256552369</t>
  </si>
  <si>
    <t>15137541132</t>
  </si>
  <si>
    <t>苏国甫</t>
  </si>
  <si>
    <t>623059412302921719</t>
  </si>
  <si>
    <t>苏国献</t>
  </si>
  <si>
    <t>6228232035257501266</t>
  </si>
  <si>
    <t>张才</t>
  </si>
  <si>
    <t>6228232065257444566</t>
  </si>
  <si>
    <t>张军营</t>
  </si>
  <si>
    <t>6228232065257447668</t>
  </si>
  <si>
    <t>崔春生</t>
  </si>
  <si>
    <t>623059422402614239</t>
  </si>
  <si>
    <t>崔现春</t>
  </si>
  <si>
    <t>6228232065256190863</t>
  </si>
  <si>
    <t>张金成</t>
  </si>
  <si>
    <t>00000020541781236889</t>
  </si>
  <si>
    <t>常海亮</t>
  </si>
  <si>
    <t>6228232065257918361</t>
  </si>
  <si>
    <t>杜振停</t>
  </si>
  <si>
    <t>622991712300118264</t>
  </si>
  <si>
    <t>刘梅</t>
  </si>
  <si>
    <t>6228232065257137160</t>
  </si>
  <si>
    <t>程春邦</t>
  </si>
  <si>
    <t>00000796235911231889</t>
  </si>
  <si>
    <t>程自平</t>
  </si>
  <si>
    <t>6236600654287358</t>
  </si>
  <si>
    <t>刘焕民</t>
  </si>
  <si>
    <t>623059112302651544</t>
  </si>
  <si>
    <t>李晓</t>
  </si>
  <si>
    <t>623059412303347831</t>
  </si>
  <si>
    <t>邓帅民</t>
  </si>
  <si>
    <t>622991712300216639</t>
  </si>
  <si>
    <t>邓冬霞</t>
  </si>
  <si>
    <t>6228232065256558762</t>
  </si>
  <si>
    <t>孙广成</t>
  </si>
  <si>
    <t>12318662100013983</t>
  </si>
  <si>
    <t>崔韶谱</t>
  </si>
  <si>
    <t>6228232065256116868</t>
  </si>
  <si>
    <t>宋营军</t>
  </si>
  <si>
    <t>6228232065255552865</t>
  </si>
  <si>
    <t>宋会军</t>
  </si>
  <si>
    <t>622991712301055465</t>
  </si>
  <si>
    <t>刘深连</t>
  </si>
  <si>
    <t>623059112303357083</t>
  </si>
  <si>
    <t>6230520730061238770</t>
  </si>
  <si>
    <t>周振领</t>
  </si>
  <si>
    <t>622991712300198092</t>
  </si>
  <si>
    <t>周明明</t>
  </si>
  <si>
    <t>623059112300001734</t>
  </si>
  <si>
    <t>623059412300724495</t>
  </si>
  <si>
    <t>6228232066038246959</t>
  </si>
  <si>
    <t>肖春峰</t>
  </si>
  <si>
    <t>623059412303007864</t>
  </si>
  <si>
    <t>肖丙伟</t>
  </si>
  <si>
    <t>623059412300808702</t>
  </si>
  <si>
    <t>王顺其</t>
  </si>
  <si>
    <t>4104221310</t>
  </si>
  <si>
    <t>12318702100040196</t>
  </si>
  <si>
    <t>王二辉</t>
  </si>
  <si>
    <t>623059112302103504</t>
  </si>
  <si>
    <t>王跃中</t>
  </si>
  <si>
    <t>623059412300147275</t>
  </si>
  <si>
    <t>王要庆</t>
  </si>
  <si>
    <t>623059412303172205</t>
  </si>
  <si>
    <t>董盼林</t>
  </si>
  <si>
    <t>4104221306</t>
  </si>
  <si>
    <t>12318702800026234</t>
  </si>
  <si>
    <t>董贯林</t>
  </si>
  <si>
    <t>622991712300001270</t>
  </si>
  <si>
    <t>17036075815</t>
  </si>
  <si>
    <t>王秀兰</t>
  </si>
  <si>
    <t>4104221327</t>
  </si>
  <si>
    <t>6228232065149124665</t>
  </si>
  <si>
    <t>刘会祥</t>
  </si>
  <si>
    <t>6228232065149088167</t>
  </si>
  <si>
    <t>赵忠亮</t>
  </si>
  <si>
    <t>4104221302</t>
  </si>
  <si>
    <t>12318702900043431</t>
  </si>
  <si>
    <t>赵忠业</t>
  </si>
  <si>
    <t>622991112300017121</t>
  </si>
  <si>
    <t>4104221322</t>
  </si>
  <si>
    <t>623059112302668514</t>
  </si>
  <si>
    <t>刘红昌</t>
  </si>
  <si>
    <t>623059112302609039</t>
  </si>
  <si>
    <t>4104221303</t>
  </si>
  <si>
    <t>00000777842421234889</t>
  </si>
  <si>
    <t>王英浩</t>
  </si>
  <si>
    <t>623059112300049766</t>
  </si>
  <si>
    <t>侯国立</t>
  </si>
  <si>
    <t>12318662200009179</t>
  </si>
  <si>
    <t>侯朝东</t>
  </si>
  <si>
    <t>623059412303124321</t>
  </si>
  <si>
    <t>宋福东</t>
  </si>
  <si>
    <t>4104221321</t>
  </si>
  <si>
    <t>12318662700006178</t>
  </si>
  <si>
    <t>宋玉歌</t>
  </si>
  <si>
    <t>00000148503251232889</t>
  </si>
  <si>
    <t>张双成</t>
  </si>
  <si>
    <t>12318702300024355</t>
  </si>
  <si>
    <t>张广辉</t>
  </si>
  <si>
    <t>6228232066024371561</t>
  </si>
  <si>
    <t>李进福</t>
  </si>
  <si>
    <t>4104221301</t>
  </si>
  <si>
    <t>00000777842381231889</t>
  </si>
  <si>
    <t>李跃甫</t>
  </si>
  <si>
    <t>6228232066040715163</t>
  </si>
  <si>
    <t>王二杰</t>
  </si>
  <si>
    <t>00000685932551237889</t>
  </si>
  <si>
    <t>王晓娟</t>
  </si>
  <si>
    <t>623059112302231206</t>
  </si>
  <si>
    <t>孙应喜</t>
  </si>
  <si>
    <t>4104221329</t>
  </si>
  <si>
    <t>623059112302668522</t>
  </si>
  <si>
    <t>孙喜顺</t>
  </si>
  <si>
    <t>622991712300070010</t>
  </si>
  <si>
    <t>13949469485</t>
  </si>
  <si>
    <t>孙喜发</t>
  </si>
  <si>
    <t>4104221304</t>
  </si>
  <si>
    <t>12318702900029939</t>
  </si>
  <si>
    <t>孙小红</t>
  </si>
  <si>
    <t>622991112300877359</t>
  </si>
  <si>
    <t>杨二宾</t>
  </si>
  <si>
    <t>4104221331</t>
  </si>
  <si>
    <t>62282322065149669560</t>
  </si>
  <si>
    <t>胡转</t>
  </si>
  <si>
    <t>6228232065149641361</t>
  </si>
  <si>
    <t>熊伟业</t>
  </si>
  <si>
    <t>623059112301876515</t>
  </si>
  <si>
    <t>王秀琴</t>
  </si>
  <si>
    <t>6228232065149465761</t>
  </si>
  <si>
    <t>杜志威</t>
  </si>
  <si>
    <t>4104221328</t>
  </si>
  <si>
    <t>00000029772161238889</t>
  </si>
  <si>
    <t>杜瑞霞</t>
  </si>
  <si>
    <t>623059412300144868</t>
  </si>
  <si>
    <t>18239778356</t>
  </si>
  <si>
    <t>杜柄权</t>
  </si>
  <si>
    <t>12318702700029214</t>
  </si>
  <si>
    <t>丁军霞</t>
  </si>
  <si>
    <t>6228232065149402467</t>
  </si>
  <si>
    <t>丁耀辉</t>
  </si>
  <si>
    <t>6228232065149405361</t>
  </si>
  <si>
    <t>董更言</t>
  </si>
  <si>
    <t>00000029771021230889</t>
  </si>
  <si>
    <t>董更银</t>
  </si>
  <si>
    <t>622991712300000355</t>
  </si>
  <si>
    <t>朱金娃</t>
  </si>
  <si>
    <t>4104221312</t>
  </si>
  <si>
    <t>12318702200024365</t>
  </si>
  <si>
    <t>李认甫</t>
  </si>
  <si>
    <t>622991712300045764</t>
  </si>
  <si>
    <t>4104221324</t>
  </si>
  <si>
    <t>622991712300012657</t>
  </si>
  <si>
    <t>李安平</t>
  </si>
  <si>
    <t>622991712300011303</t>
  </si>
  <si>
    <t>赵改红</t>
  </si>
  <si>
    <t>4104221316</t>
  </si>
  <si>
    <t>623059112302668563</t>
  </si>
  <si>
    <t>赵留晓</t>
  </si>
  <si>
    <t>6228232065148806668</t>
  </si>
  <si>
    <t>17036312522</t>
  </si>
  <si>
    <t>孙国臣</t>
  </si>
  <si>
    <t>4104221313</t>
  </si>
  <si>
    <t>12318702100024342</t>
  </si>
  <si>
    <t>孙科举</t>
  </si>
  <si>
    <t>6228232065148703261</t>
  </si>
  <si>
    <t>张金根</t>
  </si>
  <si>
    <t>4104221305</t>
  </si>
  <si>
    <t>12318662400009178</t>
  </si>
  <si>
    <t>丁亚丽</t>
  </si>
  <si>
    <t>622823206591470968</t>
  </si>
  <si>
    <t>霍高灯</t>
  </si>
  <si>
    <t>4104221325</t>
  </si>
  <si>
    <t>12318702100022687</t>
  </si>
  <si>
    <t>霍合顺</t>
  </si>
  <si>
    <t>623059112301700706</t>
  </si>
  <si>
    <t>王娟娟</t>
  </si>
  <si>
    <t>4104221326</t>
  </si>
  <si>
    <t>12318702900040197</t>
  </si>
  <si>
    <t>刘姣</t>
  </si>
  <si>
    <t>6228232065149015467</t>
  </si>
  <si>
    <t>王俊亭</t>
  </si>
  <si>
    <t>12318702500040948</t>
  </si>
  <si>
    <t>623059113000020990</t>
  </si>
  <si>
    <t>王解芳</t>
  </si>
  <si>
    <t>4104221309</t>
  </si>
  <si>
    <t>623059112302668548</t>
  </si>
  <si>
    <t>王元子</t>
  </si>
  <si>
    <t>623059112302653508</t>
  </si>
  <si>
    <t>15038800379</t>
  </si>
  <si>
    <t>王国举</t>
  </si>
  <si>
    <t>00000020432941239889</t>
  </si>
  <si>
    <t>622991712300004951</t>
  </si>
  <si>
    <t>陈根花</t>
  </si>
  <si>
    <t>12318662600016620</t>
  </si>
  <si>
    <t>623059112302668530</t>
  </si>
  <si>
    <t>冯国新</t>
  </si>
  <si>
    <t>622991712300069467</t>
  </si>
  <si>
    <t>朱喜旺</t>
  </si>
  <si>
    <t>00000072926841233889</t>
  </si>
  <si>
    <t>朱晓光</t>
  </si>
  <si>
    <t>623059112302837283</t>
  </si>
  <si>
    <t>侯鲜花</t>
  </si>
  <si>
    <t>4104221315</t>
  </si>
  <si>
    <t>623059112302668555</t>
  </si>
  <si>
    <t>侯要杰</t>
  </si>
  <si>
    <t>12311442000039235</t>
  </si>
  <si>
    <t>13703994587</t>
  </si>
  <si>
    <t>刘安才</t>
  </si>
  <si>
    <t>6228232065148691060</t>
  </si>
  <si>
    <t>刘进宇</t>
  </si>
  <si>
    <t>623059412303281667</t>
  </si>
  <si>
    <t>赵水娃</t>
  </si>
  <si>
    <t>4104221332</t>
  </si>
  <si>
    <t>00000020434051234889</t>
  </si>
  <si>
    <t>赵巧枝</t>
  </si>
  <si>
    <t>623059112301876571</t>
  </si>
  <si>
    <t>赵云龙</t>
  </si>
  <si>
    <t>00000020434071230889</t>
  </si>
  <si>
    <t>赵成良</t>
  </si>
  <si>
    <t>622991712300073683</t>
  </si>
  <si>
    <t>赵二甫</t>
  </si>
  <si>
    <t>00000777841501230889</t>
  </si>
  <si>
    <t>赵金亮</t>
  </si>
  <si>
    <t>623059412302279522</t>
  </si>
  <si>
    <t>赵兰国</t>
  </si>
  <si>
    <t>12318702100024380</t>
  </si>
  <si>
    <t>赵时周</t>
  </si>
  <si>
    <t>622991712300074913</t>
  </si>
  <si>
    <t>赵相甫</t>
  </si>
  <si>
    <t>12318702300024379</t>
  </si>
  <si>
    <t>彭换伟</t>
  </si>
  <si>
    <t>12318702200022682</t>
  </si>
  <si>
    <t>彭焕雨</t>
  </si>
  <si>
    <t>623059112302254497</t>
  </si>
  <si>
    <t>张景要</t>
  </si>
  <si>
    <t>12318702100005715</t>
  </si>
  <si>
    <t>赵会民</t>
  </si>
  <si>
    <t>6228232065149478160</t>
  </si>
  <si>
    <t>丁四</t>
  </si>
  <si>
    <t>12318702600005727</t>
  </si>
  <si>
    <t>丁秋岐</t>
  </si>
  <si>
    <t>623059112301964732</t>
  </si>
  <si>
    <t>丁秋伟</t>
  </si>
  <si>
    <t>00000063134621239889</t>
  </si>
  <si>
    <t>丁伟强</t>
  </si>
  <si>
    <t>623059116200713645</t>
  </si>
  <si>
    <t>华志叶</t>
  </si>
  <si>
    <t>622991712300066265</t>
  </si>
  <si>
    <t>华明伟</t>
  </si>
  <si>
    <t>623059113001373026</t>
  </si>
  <si>
    <t>华国安</t>
  </si>
  <si>
    <t>12318702200024332</t>
  </si>
  <si>
    <t>李尽梅</t>
  </si>
  <si>
    <t>6228232065149444568</t>
  </si>
  <si>
    <t>王桂荣</t>
  </si>
  <si>
    <t>00000777842741237889</t>
  </si>
  <si>
    <t>余治钢</t>
  </si>
  <si>
    <t>00000075892371613889</t>
  </si>
  <si>
    <t>王自强</t>
  </si>
  <si>
    <t>12318702100024361</t>
  </si>
  <si>
    <t>王付强</t>
  </si>
  <si>
    <t>622991712300035252</t>
  </si>
  <si>
    <t>李运兰</t>
  </si>
  <si>
    <t>12318702100040200</t>
  </si>
  <si>
    <t>12318702300024360</t>
  </si>
  <si>
    <t>潘晓苇</t>
  </si>
  <si>
    <t>623059112301876548</t>
  </si>
  <si>
    <t>王朝</t>
  </si>
  <si>
    <t>12318702500024364</t>
  </si>
  <si>
    <t>王亚周</t>
  </si>
  <si>
    <t>6228232066040932164</t>
  </si>
  <si>
    <t>王秋安</t>
  </si>
  <si>
    <t>12318702500024359</t>
  </si>
  <si>
    <t>王要改</t>
  </si>
  <si>
    <t>622991712300034636</t>
  </si>
  <si>
    <t>王电卿</t>
  </si>
  <si>
    <t>12318702500040199</t>
  </si>
  <si>
    <t>齐征</t>
  </si>
  <si>
    <t>00000620422111238889</t>
  </si>
  <si>
    <t>王坤夫</t>
  </si>
  <si>
    <t>12318702600040207</t>
  </si>
  <si>
    <t>王根民</t>
  </si>
  <si>
    <t>12318702900024362</t>
  </si>
  <si>
    <t>王卫民</t>
  </si>
  <si>
    <t>622991712300036474</t>
  </si>
  <si>
    <t>4104221307</t>
  </si>
  <si>
    <t>00000685928811233889</t>
  </si>
  <si>
    <t>张会娟</t>
  </si>
  <si>
    <t>6217568000168541660</t>
  </si>
  <si>
    <t>黄桂甫</t>
  </si>
  <si>
    <t>12318702500022732</t>
  </si>
  <si>
    <t>张明芝</t>
  </si>
  <si>
    <t>00000161375441239889</t>
  </si>
  <si>
    <t>卢圪义</t>
  </si>
  <si>
    <t>00000777842121237889</t>
  </si>
  <si>
    <t>卢桂民</t>
  </si>
  <si>
    <t>622991712300000934</t>
  </si>
  <si>
    <t>吴金旺</t>
  </si>
  <si>
    <t>00000777842161238889</t>
  </si>
  <si>
    <t>霍延辉</t>
  </si>
  <si>
    <t>622991112301551862</t>
  </si>
  <si>
    <t>董振言</t>
  </si>
  <si>
    <t>12318702100024375</t>
  </si>
  <si>
    <t>刘金兰</t>
  </si>
  <si>
    <t>622991712300000470</t>
  </si>
  <si>
    <t>董周</t>
  </si>
  <si>
    <t>12318702900024376</t>
  </si>
  <si>
    <t>董建周</t>
  </si>
  <si>
    <t>622991712300001098</t>
  </si>
  <si>
    <t>董全伟</t>
  </si>
  <si>
    <t>623059412303205344</t>
  </si>
  <si>
    <t>董军卫</t>
  </si>
  <si>
    <t>623059412301116717</t>
  </si>
  <si>
    <t>高雪雨</t>
  </si>
  <si>
    <t>4104221318</t>
  </si>
  <si>
    <t>00000777841881230889</t>
  </si>
  <si>
    <t>高延辉</t>
  </si>
  <si>
    <t>623059112301876928</t>
  </si>
  <si>
    <t>郭须</t>
  </si>
  <si>
    <t>12318702400024350</t>
  </si>
  <si>
    <t>郭文奇</t>
  </si>
  <si>
    <t>622991712300052752</t>
  </si>
  <si>
    <t>杜西领</t>
  </si>
  <si>
    <t>12318702500040203</t>
  </si>
  <si>
    <t>杜西钦</t>
  </si>
  <si>
    <t>622991712300052729</t>
  </si>
  <si>
    <t>杜振辽</t>
  </si>
  <si>
    <t>623059412303020354</t>
  </si>
  <si>
    <t>杜立</t>
  </si>
  <si>
    <t>6228232066040527469</t>
  </si>
  <si>
    <t>高二拐</t>
  </si>
  <si>
    <t>4104221320</t>
  </si>
  <si>
    <t>00000020433441230889</t>
  </si>
  <si>
    <t>622991712300054253</t>
  </si>
  <si>
    <t>高中迎</t>
  </si>
  <si>
    <t>00000777841921232889</t>
  </si>
  <si>
    <t>高中录</t>
  </si>
  <si>
    <t>622991712300055516</t>
  </si>
  <si>
    <t>高志发</t>
  </si>
  <si>
    <t>12318702200024346</t>
  </si>
  <si>
    <t>高军贵</t>
  </si>
  <si>
    <t>622991712300054220</t>
  </si>
  <si>
    <t>李全尧</t>
  </si>
  <si>
    <t>12318702900040201</t>
  </si>
  <si>
    <t>李全晓</t>
  </si>
  <si>
    <t>00000612216371233889</t>
  </si>
  <si>
    <t>李中国</t>
  </si>
  <si>
    <t>12318702400005728</t>
  </si>
  <si>
    <t>李朝阳</t>
  </si>
  <si>
    <t>622991712300044940</t>
  </si>
  <si>
    <t>李得昌</t>
  </si>
  <si>
    <t>12318702600005708</t>
  </si>
  <si>
    <t>刘亚枝</t>
  </si>
  <si>
    <t>623059112301876514</t>
  </si>
  <si>
    <t>李永兴</t>
  </si>
  <si>
    <t>00000029773921237889</t>
  </si>
  <si>
    <t>李苟吞</t>
  </si>
  <si>
    <t>622991712300045459</t>
  </si>
  <si>
    <t>李丙保</t>
  </si>
  <si>
    <t>4104221319</t>
  </si>
  <si>
    <t>00000777843021235889</t>
  </si>
  <si>
    <t>李君丽</t>
  </si>
  <si>
    <t>623059112300004209</t>
  </si>
  <si>
    <t>李卿</t>
  </si>
  <si>
    <t>12318702600029931</t>
  </si>
  <si>
    <t>李二辉</t>
  </si>
  <si>
    <t>6228232065148937067</t>
  </si>
  <si>
    <t>李丙刚</t>
  </si>
  <si>
    <t>00000796272591230889</t>
  </si>
  <si>
    <t>李二军</t>
  </si>
  <si>
    <t>623059112302796844</t>
  </si>
  <si>
    <t>13503755882</t>
  </si>
  <si>
    <t>李付昌</t>
  </si>
  <si>
    <t>00000777843161235889</t>
  </si>
  <si>
    <t>李建停</t>
  </si>
  <si>
    <t>622991712300013226</t>
  </si>
  <si>
    <t>李梦成</t>
  </si>
  <si>
    <t>12318702000005711</t>
  </si>
  <si>
    <t>李梦运</t>
  </si>
  <si>
    <t>622991712300011485</t>
  </si>
  <si>
    <t>李水民</t>
  </si>
  <si>
    <t>12318702000024390</t>
  </si>
  <si>
    <t>李现民</t>
  </si>
  <si>
    <t>622991712300011881</t>
  </si>
  <si>
    <t>李石运</t>
  </si>
  <si>
    <t>12318702200024389</t>
  </si>
  <si>
    <t>李宝光</t>
  </si>
  <si>
    <t>622991112301216193</t>
  </si>
  <si>
    <t>李尧锁</t>
  </si>
  <si>
    <t>12318702400024393</t>
  </si>
  <si>
    <t>李三根</t>
  </si>
  <si>
    <t>622991712300012301</t>
  </si>
  <si>
    <t>李廷玺</t>
  </si>
  <si>
    <t>12318702600024392</t>
  </si>
  <si>
    <t>6228232065149346565</t>
  </si>
  <si>
    <t>李万德</t>
  </si>
  <si>
    <t>622991912300101019</t>
  </si>
  <si>
    <t>李运财</t>
  </si>
  <si>
    <t>622991712300012210</t>
  </si>
  <si>
    <t>15136901306</t>
  </si>
  <si>
    <t>赵坤宾</t>
  </si>
  <si>
    <t>12318702000029934</t>
  </si>
  <si>
    <t>王会玲</t>
  </si>
  <si>
    <t>12311442800026644</t>
  </si>
  <si>
    <t>赵顺廷</t>
  </si>
  <si>
    <t>12318702100024417</t>
  </si>
  <si>
    <t>赵生利</t>
  </si>
  <si>
    <t>6228232065148809464</t>
  </si>
  <si>
    <t>赵桂林</t>
  </si>
  <si>
    <t>12318702300029942</t>
  </si>
  <si>
    <t>赵占林</t>
  </si>
  <si>
    <t>622991712301049500</t>
  </si>
  <si>
    <t>赵玉亭</t>
  </si>
  <si>
    <t>12318702500024415</t>
  </si>
  <si>
    <t>赵记军</t>
  </si>
  <si>
    <t>6228232065148800760</t>
  </si>
  <si>
    <t>赵聚刚</t>
  </si>
  <si>
    <t>12318702500029941</t>
  </si>
  <si>
    <t>陈银平</t>
  </si>
  <si>
    <t>623059112901803678</t>
  </si>
  <si>
    <t>赵坤勺</t>
  </si>
  <si>
    <t>12318702700024419</t>
  </si>
  <si>
    <t>赵勇坡</t>
  </si>
  <si>
    <t>6228232065148818366</t>
  </si>
  <si>
    <t>赵万顺</t>
  </si>
  <si>
    <t>12318702800024414</t>
  </si>
  <si>
    <t>介耀卫</t>
  </si>
  <si>
    <t>00000075930301616889</t>
  </si>
  <si>
    <t>赵须岭</t>
  </si>
  <si>
    <t>12318702900006297</t>
  </si>
  <si>
    <t>赵占才</t>
  </si>
  <si>
    <t>622991712300048669</t>
  </si>
  <si>
    <t>赵须朝</t>
  </si>
  <si>
    <t>12318702900024418</t>
  </si>
  <si>
    <t>赵玉卿</t>
  </si>
  <si>
    <t>622991712300048156</t>
  </si>
  <si>
    <t>彭刚</t>
  </si>
  <si>
    <t>00000777842521233889</t>
  </si>
  <si>
    <t>彭彬</t>
  </si>
  <si>
    <t>623059112301676195</t>
  </si>
  <si>
    <t>刘国乾</t>
  </si>
  <si>
    <t>12318702000024328</t>
  </si>
  <si>
    <t>刘红阳</t>
  </si>
  <si>
    <t>623059112302387461</t>
  </si>
  <si>
    <t>刘全功</t>
  </si>
  <si>
    <t>12318702100024323</t>
  </si>
  <si>
    <t>刘全永</t>
  </si>
  <si>
    <t>622991712300061191</t>
  </si>
  <si>
    <t>刘付岺</t>
  </si>
  <si>
    <t>12318702200024327</t>
  </si>
  <si>
    <t>刘增林</t>
  </si>
  <si>
    <t>622991712300061423</t>
  </si>
  <si>
    <t>彭结实</t>
  </si>
  <si>
    <t>12318702600024325</t>
  </si>
  <si>
    <t>王海丽</t>
  </si>
  <si>
    <t>6228232066040875066</t>
  </si>
  <si>
    <t>刘德明</t>
  </si>
  <si>
    <t>12318702900024324</t>
  </si>
  <si>
    <t>刘志伟</t>
  </si>
  <si>
    <t>6228232065149102166</t>
  </si>
  <si>
    <t>黄国然</t>
  </si>
  <si>
    <t>00000020433121238889</t>
  </si>
  <si>
    <t>黄跃生</t>
  </si>
  <si>
    <t>622991712300016351</t>
  </si>
  <si>
    <t>黄万周</t>
  </si>
  <si>
    <t>00000777841821233889</t>
  </si>
  <si>
    <t>黄秋要</t>
  </si>
  <si>
    <t>622991712300016773</t>
  </si>
  <si>
    <t>黄臣</t>
  </si>
  <si>
    <t>00000777841841239889</t>
  </si>
  <si>
    <t>黄立钢</t>
  </si>
  <si>
    <t>6228232065148680865</t>
  </si>
  <si>
    <t>黄国明</t>
  </si>
  <si>
    <t>12318702400024345</t>
  </si>
  <si>
    <t>屈付国</t>
  </si>
  <si>
    <t>622991712300032846</t>
  </si>
  <si>
    <t>黄应午</t>
  </si>
  <si>
    <t>12318702700024344</t>
  </si>
  <si>
    <t>刘松华</t>
  </si>
  <si>
    <t>623059112301876506</t>
  </si>
  <si>
    <t>王秋菊</t>
  </si>
  <si>
    <t>12318702800030844</t>
  </si>
  <si>
    <t>黄泉江</t>
  </si>
  <si>
    <t>6228232066040625065</t>
  </si>
  <si>
    <t>黄银停</t>
  </si>
  <si>
    <t>12318702900024343</t>
  </si>
  <si>
    <t>黄永亮</t>
  </si>
  <si>
    <t>6228232066040633168</t>
  </si>
  <si>
    <t>郭玉才</t>
  </si>
  <si>
    <t>00000777843221233889</t>
  </si>
  <si>
    <t>郭国红</t>
  </si>
  <si>
    <t>622991712300030873</t>
  </si>
  <si>
    <t>郭尽有</t>
  </si>
  <si>
    <t>12318702000040210</t>
  </si>
  <si>
    <t>郭浑良</t>
  </si>
  <si>
    <t>622991712300031822</t>
  </si>
  <si>
    <t>12318702200005734</t>
  </si>
  <si>
    <t>郭金甫</t>
  </si>
  <si>
    <t>622991712300029545</t>
  </si>
  <si>
    <t>许尽永</t>
  </si>
  <si>
    <t>12318702200045669</t>
  </si>
  <si>
    <t>许豹</t>
  </si>
  <si>
    <t>622991712300030188</t>
  </si>
  <si>
    <t>许秋生</t>
  </si>
  <si>
    <t>12318702400024374</t>
  </si>
  <si>
    <t>赵秀枝</t>
  </si>
  <si>
    <t>623059112301230902</t>
  </si>
  <si>
    <t>郭有才</t>
  </si>
  <si>
    <t>12318702600024373</t>
  </si>
  <si>
    <t>郭秀才</t>
  </si>
  <si>
    <t>12316212400013772</t>
  </si>
  <si>
    <t>12318702800024372</t>
  </si>
  <si>
    <t>郭广杰</t>
  </si>
  <si>
    <t>623059112900450729</t>
  </si>
  <si>
    <t>郭廷甫</t>
  </si>
  <si>
    <t>6228232065148224862</t>
  </si>
  <si>
    <t>623059412301115487</t>
  </si>
  <si>
    <t>华苟</t>
  </si>
  <si>
    <t>12318702100024356</t>
  </si>
  <si>
    <t>霍国保</t>
  </si>
  <si>
    <t>622991712300015395</t>
  </si>
  <si>
    <t>霍石头</t>
  </si>
  <si>
    <t>12318702100024422</t>
  </si>
  <si>
    <t>徐桃</t>
  </si>
  <si>
    <t>6228232065149331062</t>
  </si>
  <si>
    <t>霍松之</t>
  </si>
  <si>
    <t>12318702300024421</t>
  </si>
  <si>
    <t>霍春</t>
  </si>
  <si>
    <t>622991712300014554</t>
  </si>
  <si>
    <t>霍遂更</t>
  </si>
  <si>
    <t>12318702500005718</t>
  </si>
  <si>
    <t>霍秋生</t>
  </si>
  <si>
    <t>622991712300015692</t>
  </si>
  <si>
    <t>霍春领</t>
  </si>
  <si>
    <t>12318702700029935</t>
  </si>
  <si>
    <t>622991712300059104</t>
  </si>
  <si>
    <t>崔桂兰</t>
  </si>
  <si>
    <t>12318702800040211</t>
  </si>
  <si>
    <t>霍行成</t>
  </si>
  <si>
    <t>12318702900024357</t>
  </si>
  <si>
    <t>霍改生</t>
  </si>
  <si>
    <t>6228232066040638068</t>
  </si>
  <si>
    <t>137000756349</t>
  </si>
  <si>
    <t>霍辉</t>
  </si>
  <si>
    <t>622991712300014190</t>
  </si>
  <si>
    <t>赵爱荣</t>
  </si>
  <si>
    <t>623059112302957057</t>
  </si>
  <si>
    <t>郝金中</t>
  </si>
  <si>
    <t>4104221323</t>
  </si>
  <si>
    <t>00000029767621235889</t>
  </si>
  <si>
    <t>郝水萍</t>
  </si>
  <si>
    <t>623059412300603467</t>
  </si>
  <si>
    <t>秦有才</t>
  </si>
  <si>
    <t>00000777842541239889</t>
  </si>
  <si>
    <t>秦秀才</t>
  </si>
  <si>
    <t>12311442800001318</t>
  </si>
  <si>
    <t>王要东</t>
  </si>
  <si>
    <t>00000777842561234889</t>
  </si>
  <si>
    <t>王召</t>
  </si>
  <si>
    <t>6228232065149263562</t>
  </si>
  <si>
    <t>郝振宝</t>
  </si>
  <si>
    <t>00000777842981236889</t>
  </si>
  <si>
    <t>郝建功</t>
  </si>
  <si>
    <t>623059112303024774</t>
  </si>
  <si>
    <t>郝山</t>
  </si>
  <si>
    <t>12318702000038047</t>
  </si>
  <si>
    <t>陈要东</t>
  </si>
  <si>
    <t>622991712300009778</t>
  </si>
  <si>
    <t>15290786024</t>
  </si>
  <si>
    <t>郝潘峰</t>
  </si>
  <si>
    <t>00000029767701239889</t>
  </si>
  <si>
    <t>郝潘记</t>
  </si>
  <si>
    <t>623059112302386521</t>
  </si>
  <si>
    <t>父亲电话号码</t>
  </si>
  <si>
    <t>6228232065149256269</t>
  </si>
  <si>
    <t>王亚非</t>
  </si>
  <si>
    <t>623059113000422295</t>
  </si>
  <si>
    <t>宋国辽</t>
  </si>
  <si>
    <t>00000777842481230889</t>
  </si>
  <si>
    <t>宋国常</t>
  </si>
  <si>
    <t>12316212500017232</t>
  </si>
  <si>
    <t>宋连卿</t>
  </si>
  <si>
    <t>00000777842501238889</t>
  </si>
  <si>
    <t>宋遂根</t>
  </si>
  <si>
    <t>622991712300057876</t>
  </si>
  <si>
    <t>宋国强</t>
  </si>
  <si>
    <t>12318702100029938</t>
  </si>
  <si>
    <t>宋保国</t>
  </si>
  <si>
    <t>00000063133681238889</t>
  </si>
  <si>
    <t>宋丰卿</t>
  </si>
  <si>
    <t>12318702400024331</t>
  </si>
  <si>
    <t>宋顺</t>
  </si>
  <si>
    <t>622991712300057629</t>
  </si>
  <si>
    <t>王应六</t>
  </si>
  <si>
    <t>12318702600024330</t>
  </si>
  <si>
    <t>王中涛</t>
  </si>
  <si>
    <t>622991712300059393</t>
  </si>
  <si>
    <t>王赖拐</t>
  </si>
  <si>
    <t>623059412303104059</t>
  </si>
  <si>
    <t>623059412302873340</t>
  </si>
  <si>
    <t>马景龙</t>
  </si>
  <si>
    <t>00000777842221236889</t>
  </si>
  <si>
    <t>彭胜</t>
  </si>
  <si>
    <t>623059112300267434</t>
  </si>
  <si>
    <t>赵良</t>
  </si>
  <si>
    <t>12318702800034309</t>
  </si>
  <si>
    <t>李贵敏</t>
  </si>
  <si>
    <t>623059412302874967</t>
  </si>
  <si>
    <t>赵万义</t>
  </si>
  <si>
    <t>12318702900024381</t>
  </si>
  <si>
    <t>622991712300027747</t>
  </si>
  <si>
    <t>赵小可</t>
  </si>
  <si>
    <t>623059112302654241</t>
  </si>
  <si>
    <t>赵亚锦</t>
  </si>
  <si>
    <t>622991112101483282</t>
  </si>
  <si>
    <t>15537510811</t>
  </si>
  <si>
    <t>王俊甫</t>
  </si>
  <si>
    <t>623059412302918954</t>
  </si>
  <si>
    <t>王晓光</t>
  </si>
  <si>
    <t>6228232065148075769</t>
  </si>
  <si>
    <t>李国宇</t>
  </si>
  <si>
    <t>12318702800024329</t>
  </si>
  <si>
    <t>李卫东</t>
  </si>
  <si>
    <t>623059112301876969</t>
  </si>
  <si>
    <t>李景伟</t>
  </si>
  <si>
    <t>12318702900045213</t>
  </si>
  <si>
    <t>魏晓丽</t>
  </si>
  <si>
    <t>623059112302956976</t>
  </si>
  <si>
    <t>侯三方</t>
  </si>
  <si>
    <t>00000029770761238889</t>
  </si>
  <si>
    <t>侯干选</t>
  </si>
  <si>
    <t>00000161365861237889</t>
  </si>
  <si>
    <t>侯绍恩</t>
  </si>
  <si>
    <t>00000777842401239889</t>
  </si>
  <si>
    <t>侯少兴</t>
  </si>
  <si>
    <t>622991712300246644</t>
  </si>
  <si>
    <t>侯士有</t>
  </si>
  <si>
    <t>00000777842881237889</t>
  </si>
  <si>
    <t>侯国友</t>
  </si>
  <si>
    <t>623059112301526531</t>
  </si>
  <si>
    <t>侯廷义</t>
  </si>
  <si>
    <t>12318702100022692</t>
  </si>
  <si>
    <t>王文杰</t>
  </si>
  <si>
    <t>623059112301700813</t>
  </si>
  <si>
    <t>侯献周</t>
  </si>
  <si>
    <t>00000564402001230889</t>
  </si>
  <si>
    <t>侯根献</t>
  </si>
  <si>
    <t>622991712300245851</t>
  </si>
  <si>
    <t>侯根半</t>
  </si>
  <si>
    <t>12318702900005735</t>
  </si>
  <si>
    <t>高淑晴</t>
  </si>
  <si>
    <t>623059112301458123</t>
  </si>
  <si>
    <t>王支秀</t>
  </si>
  <si>
    <t>00000777842841236889</t>
  </si>
  <si>
    <t>王定乐</t>
  </si>
  <si>
    <t>623059412300069974</t>
  </si>
  <si>
    <t>王长海</t>
  </si>
  <si>
    <t>00000777842861231889</t>
  </si>
  <si>
    <t>王群花</t>
  </si>
  <si>
    <t>622991712300015007</t>
  </si>
  <si>
    <t>182375751619</t>
  </si>
  <si>
    <t>王国珍</t>
  </si>
  <si>
    <t>00000777843201238889</t>
  </si>
  <si>
    <t>王国亮</t>
  </si>
  <si>
    <t>622991712300005578</t>
  </si>
  <si>
    <t>王秀成</t>
  </si>
  <si>
    <t>12318702000024366</t>
  </si>
  <si>
    <t>623059412300146780</t>
  </si>
  <si>
    <t>王长江</t>
  </si>
  <si>
    <t>12318702200024370</t>
  </si>
  <si>
    <t>王长宇</t>
  </si>
  <si>
    <t>622991712301051530</t>
  </si>
  <si>
    <t>屈欠</t>
  </si>
  <si>
    <t>12318702200034312</t>
  </si>
  <si>
    <t>屈敬佩</t>
  </si>
  <si>
    <t>622991712300034172</t>
  </si>
  <si>
    <t>王玉甫</t>
  </si>
  <si>
    <t>12318702800024367</t>
  </si>
  <si>
    <t>王记校</t>
  </si>
  <si>
    <t>623059112302897790</t>
  </si>
  <si>
    <t>介好妮</t>
  </si>
  <si>
    <t>623059112302668613</t>
  </si>
  <si>
    <t>王国磊</t>
  </si>
  <si>
    <t>00000043231021239889</t>
  </si>
  <si>
    <t>15938994794</t>
  </si>
  <si>
    <t>王得成</t>
  </si>
  <si>
    <t>623059112302668639</t>
  </si>
  <si>
    <t>12316212500050165</t>
  </si>
  <si>
    <t>15225006994</t>
  </si>
  <si>
    <t>12318702300005724</t>
  </si>
  <si>
    <t>王金垒</t>
  </si>
  <si>
    <t>6228232065148514262</t>
  </si>
  <si>
    <t>李明</t>
  </si>
  <si>
    <t>12318702600024354</t>
  </si>
  <si>
    <t>李少云</t>
  </si>
  <si>
    <t>622991712300039684</t>
  </si>
  <si>
    <t>冯秀停</t>
  </si>
  <si>
    <t>12318702700043432</t>
  </si>
  <si>
    <t>冯大毫</t>
  </si>
  <si>
    <t>623059112302368198</t>
  </si>
  <si>
    <t>李怀乾</t>
  </si>
  <si>
    <t>12318702800024353</t>
  </si>
  <si>
    <t>李东乾</t>
  </si>
  <si>
    <t>622991712300039452</t>
  </si>
  <si>
    <t>张闯兰</t>
  </si>
  <si>
    <t>622991712300039577</t>
  </si>
  <si>
    <t>张兰生</t>
  </si>
  <si>
    <t>622991712300039338</t>
  </si>
  <si>
    <t>霍红涛</t>
  </si>
  <si>
    <t>622991712300038587</t>
  </si>
  <si>
    <t>霍合仙</t>
  </si>
  <si>
    <t>623059112303151494</t>
  </si>
  <si>
    <t>屈国祥</t>
  </si>
  <si>
    <t>00000685928731230889</t>
  </si>
  <si>
    <t>屈万祥</t>
  </si>
  <si>
    <t>622991712300033216</t>
  </si>
  <si>
    <t>黄峰</t>
  </si>
  <si>
    <t>00000777842801235889</t>
  </si>
  <si>
    <t>黄干民</t>
  </si>
  <si>
    <t>622991712300032523</t>
  </si>
  <si>
    <t>李付成</t>
  </si>
  <si>
    <t>00000071608681232889</t>
  </si>
  <si>
    <t>华连香</t>
  </si>
  <si>
    <t>622991112301278342</t>
  </si>
  <si>
    <t>00000777842361236889</t>
  </si>
  <si>
    <t>张玉胜</t>
  </si>
  <si>
    <t>6228232065148026564</t>
  </si>
  <si>
    <t>王牛套</t>
  </si>
  <si>
    <t>12318662000009180</t>
  </si>
  <si>
    <t>梁要军</t>
  </si>
  <si>
    <t>622991712300024850</t>
  </si>
  <si>
    <t>表侄女</t>
  </si>
  <si>
    <t>华坤正</t>
  </si>
  <si>
    <t>12318702000024385</t>
  </si>
  <si>
    <t>华小保</t>
  </si>
  <si>
    <t>6228232065147950566</t>
  </si>
  <si>
    <t>张付亭</t>
  </si>
  <si>
    <t>12318702300029937</t>
  </si>
  <si>
    <t>张延停</t>
  </si>
  <si>
    <t>6217975150016769901</t>
  </si>
  <si>
    <t>张要民</t>
  </si>
  <si>
    <t>12318702400024388</t>
  </si>
  <si>
    <t>张世伟</t>
  </si>
  <si>
    <t>622991112901832209</t>
  </si>
  <si>
    <t>王丰臣</t>
  </si>
  <si>
    <t>12318702600024387</t>
  </si>
  <si>
    <t>王兵丽</t>
  </si>
  <si>
    <t>623059112301877009</t>
  </si>
  <si>
    <t>李国争</t>
  </si>
  <si>
    <t>623059112302668621</t>
  </si>
  <si>
    <t>李路峰</t>
  </si>
  <si>
    <t>622991912300041405</t>
  </si>
  <si>
    <t>18690710940</t>
  </si>
  <si>
    <t>张松亮</t>
  </si>
  <si>
    <t>00000092195971235889</t>
  </si>
  <si>
    <t>张松利</t>
  </si>
  <si>
    <t>623059112301364263</t>
  </si>
  <si>
    <t>15993563234</t>
  </si>
  <si>
    <t>胡秀连</t>
  </si>
  <si>
    <t>12316212200048956</t>
  </si>
  <si>
    <t>张丰民</t>
  </si>
  <si>
    <t>623059112303150801</t>
  </si>
  <si>
    <t>陈全生</t>
  </si>
  <si>
    <t>6228232065147933364</t>
  </si>
  <si>
    <t>何梅</t>
  </si>
  <si>
    <t>623059412301101446</t>
  </si>
  <si>
    <t>孙富红</t>
  </si>
  <si>
    <t>00000063134821237889</t>
  </si>
  <si>
    <t>王庆祥</t>
  </si>
  <si>
    <t>00000092199191237889</t>
  </si>
  <si>
    <t>王红梅</t>
  </si>
  <si>
    <t>623059112301877769</t>
  </si>
  <si>
    <t>庞强国</t>
  </si>
  <si>
    <t>00000777841521236889</t>
  </si>
  <si>
    <t>庞国尚</t>
  </si>
  <si>
    <t>12316212200014857</t>
  </si>
  <si>
    <t>王干卿</t>
  </si>
  <si>
    <t>12318702100024318</t>
  </si>
  <si>
    <t>王德全</t>
  </si>
  <si>
    <t>622991712300070887</t>
  </si>
  <si>
    <t>庞世彬</t>
  </si>
  <si>
    <t>12318702300024317</t>
  </si>
  <si>
    <t>庆秋菊</t>
  </si>
  <si>
    <t>12318702200002486</t>
  </si>
  <si>
    <t>胡国范</t>
  </si>
  <si>
    <t>12318702500024316</t>
  </si>
  <si>
    <t>王广生</t>
  </si>
  <si>
    <t>622991712300072115</t>
  </si>
  <si>
    <t>王见福</t>
  </si>
  <si>
    <t>12318702500024321</t>
  </si>
  <si>
    <t>王建军</t>
  </si>
  <si>
    <t>622991112301551649</t>
  </si>
  <si>
    <t>胡喜卿</t>
  </si>
  <si>
    <t>12318702700024320</t>
  </si>
  <si>
    <t>胡连卿</t>
  </si>
  <si>
    <t>623059112301668697</t>
  </si>
  <si>
    <t>孙合国</t>
  </si>
  <si>
    <t>12318702800045671</t>
  </si>
  <si>
    <t>孙光明</t>
  </si>
  <si>
    <t>623059186900270600</t>
  </si>
  <si>
    <t>12318702900024319</t>
  </si>
  <si>
    <t>张洋芹</t>
  </si>
  <si>
    <t>6228232065149627261</t>
  </si>
  <si>
    <t>徐国甫</t>
  </si>
  <si>
    <t>622991712300072354</t>
  </si>
  <si>
    <t>徐元</t>
  </si>
  <si>
    <t>622991712300072685</t>
  </si>
  <si>
    <t>15516044937</t>
  </si>
  <si>
    <t>王继根</t>
  </si>
  <si>
    <t>622991712300070671</t>
  </si>
  <si>
    <t>徐光辉</t>
  </si>
  <si>
    <t>622991112300876708</t>
  </si>
  <si>
    <t>15036884161</t>
  </si>
  <si>
    <t>孙朋元</t>
  </si>
  <si>
    <t>623059112301877751</t>
  </si>
  <si>
    <t>孙伟元</t>
  </si>
  <si>
    <t>623059112301235588</t>
  </si>
  <si>
    <t>董相卿</t>
  </si>
  <si>
    <t>00000072926341238889</t>
  </si>
  <si>
    <t>董合民</t>
  </si>
  <si>
    <t>6228232065148405669</t>
  </si>
  <si>
    <t>董运岭</t>
  </si>
  <si>
    <t>00000777842601237889</t>
  </si>
  <si>
    <t>董秀莲</t>
  </si>
  <si>
    <t>00000749987871233889</t>
  </si>
  <si>
    <t>张克峰</t>
  </si>
  <si>
    <t>00000777842621232889</t>
  </si>
  <si>
    <t>张刚强</t>
  </si>
  <si>
    <t>6228232065148460169</t>
  </si>
  <si>
    <t>李冬华</t>
  </si>
  <si>
    <t>00000777842721231889</t>
  </si>
  <si>
    <t>董晓柯</t>
  </si>
  <si>
    <t>622991712300042746</t>
  </si>
  <si>
    <t>张克军</t>
  </si>
  <si>
    <t>12311442500000184</t>
  </si>
  <si>
    <t>张满强</t>
  </si>
  <si>
    <t>6228232065148466562</t>
  </si>
  <si>
    <t>张明甫</t>
  </si>
  <si>
    <t>12318662000016618</t>
  </si>
  <si>
    <t>张文辉</t>
  </si>
  <si>
    <t>622991112301493834</t>
  </si>
  <si>
    <t>张中良</t>
  </si>
  <si>
    <t>12318662800016619</t>
  </si>
  <si>
    <t>张军强</t>
  </si>
  <si>
    <t>6228232065148463767</t>
  </si>
  <si>
    <t>张克鹏</t>
  </si>
  <si>
    <t>12318702000024413</t>
  </si>
  <si>
    <t>张振雨</t>
  </si>
  <si>
    <t>12318702000024408</t>
  </si>
  <si>
    <t>张春田</t>
  </si>
  <si>
    <t>623059412301112591</t>
  </si>
  <si>
    <t>马青然</t>
  </si>
  <si>
    <t>12318702100006296</t>
  </si>
  <si>
    <t>马冰飞</t>
  </si>
  <si>
    <t>623059112500145604</t>
  </si>
  <si>
    <t>张木虎</t>
  </si>
  <si>
    <t>12318702200024412</t>
  </si>
  <si>
    <t>张东帅</t>
  </si>
  <si>
    <t>623059112302387388</t>
  </si>
  <si>
    <t>董邦炎</t>
  </si>
  <si>
    <t>12318702400024411</t>
  </si>
  <si>
    <t>刘占英</t>
  </si>
  <si>
    <t>6228232066040769863</t>
  </si>
  <si>
    <t>12318702400029932</t>
  </si>
  <si>
    <t>李淑静</t>
  </si>
  <si>
    <t>623059412302778770</t>
  </si>
  <si>
    <t>张付春</t>
  </si>
  <si>
    <t>12318702600024410</t>
  </si>
  <si>
    <t>张金亮</t>
  </si>
  <si>
    <t>622991712300043298</t>
  </si>
  <si>
    <t>宋国林</t>
  </si>
  <si>
    <t>00000777842761232889</t>
  </si>
  <si>
    <t>宋国松</t>
  </si>
  <si>
    <t>622991712300082817</t>
  </si>
  <si>
    <t>郭献生</t>
  </si>
  <si>
    <t>12318702000040205</t>
  </si>
  <si>
    <t>郭献宝</t>
  </si>
  <si>
    <t>622991712300082429</t>
  </si>
  <si>
    <t>宋成山</t>
  </si>
  <si>
    <t>12318702100024399</t>
  </si>
  <si>
    <t>宋雪英</t>
  </si>
  <si>
    <t>623059112301700615</t>
  </si>
  <si>
    <t>宋尽尚</t>
  </si>
  <si>
    <t>12318702100024403</t>
  </si>
  <si>
    <t>宋文涛</t>
  </si>
  <si>
    <t>623059112303058178</t>
  </si>
  <si>
    <t>宋海甲</t>
  </si>
  <si>
    <t>12318702200005729</t>
  </si>
  <si>
    <t>宋红春</t>
  </si>
  <si>
    <t>623059112301876498</t>
  </si>
  <si>
    <t>宋钳坤</t>
  </si>
  <si>
    <t>12318702200024407</t>
  </si>
  <si>
    <t>宋全才</t>
  </si>
  <si>
    <t>623059412303018820</t>
  </si>
  <si>
    <t>宋群中</t>
  </si>
  <si>
    <t>12318702300024398</t>
  </si>
  <si>
    <t>侯永强</t>
  </si>
  <si>
    <t>00000021579371232889</t>
  </si>
  <si>
    <t>宋青民</t>
  </si>
  <si>
    <t>12318702300024402</t>
  </si>
  <si>
    <t>宋大磊</t>
  </si>
  <si>
    <t>6228232065148346566</t>
  </si>
  <si>
    <t>宋全甫</t>
  </si>
  <si>
    <t>12318702400024406</t>
  </si>
  <si>
    <t>宋国伟</t>
  </si>
  <si>
    <t>6228232065148353265</t>
  </si>
  <si>
    <t>宋干臣</t>
  </si>
  <si>
    <t>12318702500024397</t>
  </si>
  <si>
    <t>宋绍克</t>
  </si>
  <si>
    <t>623059112301876464</t>
  </si>
  <si>
    <t>宋相春</t>
  </si>
  <si>
    <t>12318702600024405</t>
  </si>
  <si>
    <t>宋建豪</t>
  </si>
  <si>
    <t>622991712300084813</t>
  </si>
  <si>
    <t>宋付苍</t>
  </si>
  <si>
    <t>12318702700024396</t>
  </si>
  <si>
    <t>宋召峰</t>
  </si>
  <si>
    <t>622991712300081645</t>
  </si>
  <si>
    <t>宋国卫</t>
  </si>
  <si>
    <t>12318702700024400</t>
  </si>
  <si>
    <t>622991712300083195</t>
  </si>
  <si>
    <t>宋春波</t>
  </si>
  <si>
    <t>12318702800040206</t>
  </si>
  <si>
    <t>宋小东</t>
  </si>
  <si>
    <t>623059112300750702</t>
  </si>
  <si>
    <t>宋松振</t>
  </si>
  <si>
    <t>12318702900024395</t>
  </si>
  <si>
    <t>宋宏康</t>
  </si>
  <si>
    <t>623059412303139972</t>
  </si>
  <si>
    <t>宋小眼</t>
  </si>
  <si>
    <t>12318702900024404</t>
  </si>
  <si>
    <t>李春杰</t>
  </si>
  <si>
    <t>623059412303103994</t>
  </si>
  <si>
    <t>杨海灰</t>
  </si>
  <si>
    <t>4104221308</t>
  </si>
  <si>
    <t>00000072926181230889</t>
  </si>
  <si>
    <t>杨灰领</t>
  </si>
  <si>
    <t>622991712300082536</t>
  </si>
  <si>
    <t>其父亲</t>
  </si>
  <si>
    <t>杨得伸</t>
  </si>
  <si>
    <t>623059112302655941</t>
  </si>
  <si>
    <t>杨国民</t>
  </si>
  <si>
    <t>622991712300082379</t>
  </si>
  <si>
    <t>宋占营</t>
  </si>
  <si>
    <t>6228232065148383262</t>
  </si>
  <si>
    <t>宋群岭</t>
  </si>
  <si>
    <t>6228232065148367562</t>
  </si>
  <si>
    <t>宋锐甫</t>
  </si>
  <si>
    <t>6228232065148368560</t>
  </si>
  <si>
    <t>宋仁甫</t>
  </si>
  <si>
    <t>6228232065148367760</t>
  </si>
  <si>
    <t>徐连卿</t>
  </si>
  <si>
    <t>00000777841721234889</t>
  </si>
  <si>
    <t>徐国锋</t>
  </si>
  <si>
    <t>622991712300078138</t>
  </si>
  <si>
    <t>徐玉欣</t>
  </si>
  <si>
    <t>00000777841741230889</t>
  </si>
  <si>
    <t>徐朝阳</t>
  </si>
  <si>
    <t>623059112500119419</t>
  </si>
  <si>
    <t>徐要汉</t>
  </si>
  <si>
    <t>00000777841761235889</t>
  </si>
  <si>
    <t>徐要现</t>
  </si>
  <si>
    <t>00000634058411233889</t>
  </si>
  <si>
    <t>徐国欣</t>
  </si>
  <si>
    <t>00000777842961230889</t>
  </si>
  <si>
    <t>徐小兵</t>
  </si>
  <si>
    <t>623059112301370161</t>
  </si>
  <si>
    <t>庞国成</t>
  </si>
  <si>
    <t>12318702000024333</t>
  </si>
  <si>
    <t>赵品忠</t>
  </si>
  <si>
    <t>622991712300077031</t>
  </si>
  <si>
    <t>刘铁河</t>
  </si>
  <si>
    <t>12318702200040209</t>
  </si>
  <si>
    <t>刘自红</t>
  </si>
  <si>
    <t>622991712300076777</t>
  </si>
  <si>
    <t>徐干河</t>
  </si>
  <si>
    <t>12318702300024341</t>
  </si>
  <si>
    <t>赵铁山</t>
  </si>
  <si>
    <t>622991712300074392</t>
  </si>
  <si>
    <t>盛万欣</t>
  </si>
  <si>
    <t>12318702500024335</t>
  </si>
  <si>
    <t>盛新传</t>
  </si>
  <si>
    <t>622991712300077551</t>
  </si>
  <si>
    <t>庞九顶</t>
  </si>
  <si>
    <t>12318702500024340</t>
  </si>
  <si>
    <t>623059412302875980</t>
  </si>
  <si>
    <t>孙国苗</t>
  </si>
  <si>
    <t>12318702700013109</t>
  </si>
  <si>
    <t>孙国廷</t>
  </si>
  <si>
    <t>622991712300075399</t>
  </si>
  <si>
    <t>赵现毛</t>
  </si>
  <si>
    <t>12318702700024339</t>
  </si>
  <si>
    <t>赵西民</t>
  </si>
  <si>
    <t>622991712300075779</t>
  </si>
  <si>
    <t>刘玉才</t>
  </si>
  <si>
    <t>12318702800024334</t>
  </si>
  <si>
    <t>徐耀涛</t>
  </si>
  <si>
    <t>622991712300078120</t>
  </si>
  <si>
    <t>刘贯周</t>
  </si>
  <si>
    <t>12318662100012752</t>
  </si>
  <si>
    <t>刘俊周</t>
  </si>
  <si>
    <t>622991712300001551</t>
  </si>
  <si>
    <t>刘玉田</t>
  </si>
  <si>
    <t>12318702300013111</t>
  </si>
  <si>
    <t>候朝奎</t>
  </si>
  <si>
    <t>622991112301320961</t>
  </si>
  <si>
    <t>刘铁群</t>
  </si>
  <si>
    <t>12318702500024383</t>
  </si>
  <si>
    <t>刘荣卿</t>
  </si>
  <si>
    <t>622991712300002088</t>
  </si>
  <si>
    <t>孙付有</t>
  </si>
  <si>
    <t>12318702700024382</t>
  </si>
  <si>
    <t>孙进跃</t>
  </si>
  <si>
    <t>622991712300004035</t>
  </si>
  <si>
    <t>刘保全</t>
  </si>
  <si>
    <t>622991712300002187</t>
  </si>
  <si>
    <t>刘文方</t>
  </si>
  <si>
    <t>622991712300002278</t>
  </si>
  <si>
    <t>刘聚群</t>
  </si>
  <si>
    <t>12316212100054472</t>
  </si>
  <si>
    <t>刘福敏</t>
  </si>
  <si>
    <t>622991112101611759</t>
  </si>
  <si>
    <t>13027577867</t>
  </si>
  <si>
    <t>李联范</t>
  </si>
  <si>
    <t>00000777841541231889</t>
  </si>
  <si>
    <t>李忠范</t>
  </si>
  <si>
    <t>622991112301581539</t>
  </si>
  <si>
    <t>杨志叶</t>
  </si>
  <si>
    <t>12318662400009183</t>
  </si>
  <si>
    <t>杨金民</t>
  </si>
  <si>
    <t>622991112301629825</t>
  </si>
  <si>
    <t>崔会民</t>
  </si>
  <si>
    <t>12318702300024322</t>
  </si>
  <si>
    <t>崔会仁</t>
  </si>
  <si>
    <t>622991712300080878</t>
  </si>
  <si>
    <t>杨国顺</t>
  </si>
  <si>
    <t>12318702300040204</t>
  </si>
  <si>
    <t>杨亚超</t>
  </si>
  <si>
    <t>623059112302191897</t>
  </si>
  <si>
    <t>霍玉民</t>
  </si>
  <si>
    <t>623059112302668589</t>
  </si>
  <si>
    <t>霍许辉</t>
  </si>
  <si>
    <t>622991712300081280</t>
  </si>
  <si>
    <t>王显荣</t>
  </si>
  <si>
    <t>623059112302668597</t>
  </si>
  <si>
    <t>王明伟</t>
  </si>
  <si>
    <t>623059112301371870</t>
  </si>
  <si>
    <t>崔占民</t>
  </si>
  <si>
    <t>623059112302668605</t>
  </si>
  <si>
    <t>崔献民</t>
  </si>
  <si>
    <t>622991712300080597</t>
  </si>
  <si>
    <t>杨大宾</t>
  </si>
  <si>
    <t>00000029771301232889</t>
  </si>
  <si>
    <t>622991712300069046</t>
  </si>
  <si>
    <t>杜相卿</t>
  </si>
  <si>
    <t>00000540077491233889</t>
  </si>
  <si>
    <t>杜胜叶</t>
  </si>
  <si>
    <t>622991712300067677</t>
  </si>
  <si>
    <t>王金众</t>
  </si>
  <si>
    <t>00000777841701239889</t>
  </si>
  <si>
    <t>高联伟</t>
  </si>
  <si>
    <t>622991712300022631</t>
  </si>
  <si>
    <t>00000777843041230889</t>
  </si>
  <si>
    <t>张书民</t>
  </si>
  <si>
    <t>622991712300068659</t>
  </si>
  <si>
    <t>杨平好</t>
  </si>
  <si>
    <t>12318662200016617</t>
  </si>
  <si>
    <t>杨可可</t>
  </si>
  <si>
    <t>6228232065149705968</t>
  </si>
  <si>
    <t>张德安</t>
  </si>
  <si>
    <t>12318662600009182</t>
  </si>
  <si>
    <t>张长安</t>
  </si>
  <si>
    <t>622991712300069020</t>
  </si>
  <si>
    <t>158369820494</t>
  </si>
  <si>
    <t>王灼然</t>
  </si>
  <si>
    <t>12318662800009181</t>
  </si>
  <si>
    <t>王合西</t>
  </si>
  <si>
    <t>623059112301876480</t>
  </si>
  <si>
    <t>王浩然</t>
  </si>
  <si>
    <t>12318702400021097</t>
  </si>
  <si>
    <t>王大涛</t>
  </si>
  <si>
    <t>623059112301876431</t>
  </si>
  <si>
    <t>王公民</t>
  </si>
  <si>
    <t>12318702600024349</t>
  </si>
  <si>
    <t>622991712300068253</t>
  </si>
  <si>
    <t>杨振头</t>
  </si>
  <si>
    <t>12318702700040202</t>
  </si>
  <si>
    <t>崔国丽</t>
  </si>
  <si>
    <t>00000563160371233889</t>
  </si>
  <si>
    <t>12318702800024348</t>
  </si>
  <si>
    <t>张红涛</t>
  </si>
  <si>
    <t>623059112301876456</t>
  </si>
  <si>
    <t>王尽山</t>
  </si>
  <si>
    <t>12318702900018436</t>
  </si>
  <si>
    <t>王志军</t>
  </si>
  <si>
    <t>623059112300049063</t>
  </si>
  <si>
    <t>王江涛</t>
  </si>
  <si>
    <t>12318702400022761</t>
  </si>
  <si>
    <t>王军旺</t>
  </si>
  <si>
    <t>622991712300069681</t>
  </si>
  <si>
    <t>12311442800015184</t>
  </si>
  <si>
    <t>王法伟</t>
  </si>
  <si>
    <t>00000148457831230889</t>
  </si>
  <si>
    <t>徐进法</t>
  </si>
  <si>
    <t>622991712300068980</t>
  </si>
  <si>
    <t>徐水法</t>
  </si>
  <si>
    <t>622991712300068758</t>
  </si>
  <si>
    <t>15938952148</t>
  </si>
  <si>
    <t>杨占业</t>
  </si>
  <si>
    <t>622991912301440721</t>
  </si>
  <si>
    <t>622991712301024644</t>
  </si>
  <si>
    <t>13409306019</t>
  </si>
  <si>
    <t>王遂恩</t>
  </si>
  <si>
    <t>6228232065149659868</t>
  </si>
  <si>
    <t>王伟阳</t>
  </si>
  <si>
    <t>6228232065149660262</t>
  </si>
  <si>
    <t>余自甫</t>
  </si>
  <si>
    <t>00000685930911238889</t>
  </si>
  <si>
    <t>余金甫</t>
  </si>
  <si>
    <t>622991712300008101</t>
  </si>
  <si>
    <t>朱振云</t>
  </si>
  <si>
    <t>00000777841861234889</t>
  </si>
  <si>
    <t>吴淑芳</t>
  </si>
  <si>
    <t>623059112300004910</t>
  </si>
  <si>
    <t>余坤领</t>
  </si>
  <si>
    <t>00000777843001230889</t>
  </si>
  <si>
    <t>余振云</t>
  </si>
  <si>
    <t>622991712300007921</t>
  </si>
  <si>
    <t>余全甫</t>
  </si>
  <si>
    <t>12318702400024425</t>
  </si>
  <si>
    <t>丁盼盼</t>
  </si>
  <si>
    <t>6217568000154293417</t>
  </si>
  <si>
    <t>余铁宽</t>
  </si>
  <si>
    <t>12318702800002351</t>
  </si>
  <si>
    <t>余进才</t>
  </si>
  <si>
    <t>622991712300006683</t>
  </si>
  <si>
    <t>余海生</t>
  </si>
  <si>
    <t>12318702900013113</t>
  </si>
  <si>
    <t>宋国普</t>
  </si>
  <si>
    <t>622991712300006865</t>
  </si>
  <si>
    <t>侯保廷</t>
  </si>
  <si>
    <t>12318702300026236</t>
  </si>
  <si>
    <t>侯占勺</t>
  </si>
  <si>
    <t>623059112300465996</t>
  </si>
  <si>
    <t>侯听见</t>
  </si>
  <si>
    <t>623059412303324665</t>
  </si>
  <si>
    <t>楮军霞</t>
  </si>
  <si>
    <t>6228232066029183862</t>
  </si>
  <si>
    <t>侯成文</t>
  </si>
  <si>
    <t>00000777842021238889</t>
  </si>
  <si>
    <t>王会丽</t>
  </si>
  <si>
    <t>6228232065149045068</t>
  </si>
  <si>
    <t>吴丰周</t>
  </si>
  <si>
    <t>4104221317</t>
  </si>
  <si>
    <t>00000020433221237889</t>
  </si>
  <si>
    <t>刘国正</t>
  </si>
  <si>
    <t>622991712300025089</t>
  </si>
  <si>
    <t>00000777842061239889</t>
  </si>
  <si>
    <t>623059112401228590</t>
  </si>
  <si>
    <t>吴正安</t>
  </si>
  <si>
    <t>00000777843121234889</t>
  </si>
  <si>
    <t>郭春阳</t>
  </si>
  <si>
    <t>12107022000002938</t>
  </si>
  <si>
    <t>吴栓柱</t>
  </si>
  <si>
    <t>00000788447991230889</t>
  </si>
  <si>
    <t>黄民川</t>
  </si>
  <si>
    <t>622991712300016369</t>
  </si>
  <si>
    <t>吴娃娃</t>
  </si>
  <si>
    <t>12318702700024424</t>
  </si>
  <si>
    <t>吴二娃</t>
  </si>
  <si>
    <t>622991712300050848</t>
  </si>
  <si>
    <t>吴水连</t>
  </si>
  <si>
    <t>12318702900024423</t>
  </si>
  <si>
    <t>吴全义</t>
  </si>
  <si>
    <t>12316212900044337</t>
  </si>
  <si>
    <t>黄全堂</t>
  </si>
  <si>
    <t>12318662700012805</t>
  </si>
  <si>
    <t>黄小芳</t>
  </si>
  <si>
    <t>623059412301131773</t>
  </si>
  <si>
    <t>宋尽营</t>
  </si>
  <si>
    <t>12318702100030277</t>
  </si>
  <si>
    <t>孙梅兰</t>
  </si>
  <si>
    <t>6228232065148385366</t>
  </si>
  <si>
    <t>高邦紧</t>
  </si>
  <si>
    <t>0000068599932031236889</t>
  </si>
  <si>
    <t>高自紧</t>
  </si>
  <si>
    <t>6228232065148975562</t>
  </si>
  <si>
    <t>侯东生</t>
  </si>
  <si>
    <t>623059112301964047</t>
  </si>
  <si>
    <t>霍勺</t>
  </si>
  <si>
    <t>6228232065148048063</t>
  </si>
  <si>
    <t>宋汝森</t>
  </si>
  <si>
    <t>00000133845011234889</t>
  </si>
  <si>
    <t>宋汝军</t>
  </si>
  <si>
    <t>6228232065148368065</t>
  </si>
  <si>
    <t>李合民</t>
  </si>
  <si>
    <t>12318702300041963</t>
  </si>
  <si>
    <t>623059412303015982</t>
  </si>
  <si>
    <t>18749609618</t>
  </si>
  <si>
    <t>4104221333</t>
  </si>
  <si>
    <t>12318702600009141</t>
  </si>
  <si>
    <t>徐要广</t>
  </si>
  <si>
    <t>6228232065149772968</t>
  </si>
  <si>
    <t>18237599153</t>
  </si>
  <si>
    <t>杨明军</t>
  </si>
  <si>
    <t>4104221330</t>
  </si>
  <si>
    <t>00000777841641230889</t>
  </si>
  <si>
    <t>崔赛英</t>
  </si>
  <si>
    <t>6228232065149490561</t>
  </si>
  <si>
    <t>13525384762</t>
  </si>
  <si>
    <t>杨付勋</t>
  </si>
  <si>
    <t>4104221403</t>
  </si>
  <si>
    <t>623059112300257849</t>
  </si>
  <si>
    <t>杨德祥</t>
  </si>
  <si>
    <t>4104221432</t>
  </si>
  <si>
    <t>00000161575291230889</t>
  </si>
  <si>
    <t>李玉红</t>
  </si>
  <si>
    <t>623059112301616415</t>
  </si>
  <si>
    <t>刘二黑</t>
  </si>
  <si>
    <t>00000020348391237889</t>
  </si>
  <si>
    <t>刘俊领</t>
  </si>
  <si>
    <t>623059112300417849</t>
  </si>
  <si>
    <t>张成</t>
  </si>
  <si>
    <t>00000100862041236889</t>
  </si>
  <si>
    <t>张成志</t>
  </si>
  <si>
    <t>623059112300416023</t>
  </si>
  <si>
    <t>曹自芳</t>
  </si>
  <si>
    <t>12316212400060626</t>
  </si>
  <si>
    <t>曹小忠</t>
  </si>
  <si>
    <t>623059112300183615</t>
  </si>
  <si>
    <t>17530876526</t>
  </si>
  <si>
    <t>孙来钦</t>
  </si>
  <si>
    <t>623059112300511823</t>
  </si>
  <si>
    <t>孙干钦</t>
  </si>
  <si>
    <t>6228232065063968964</t>
  </si>
  <si>
    <t>13083751172</t>
  </si>
  <si>
    <t>陈中轻</t>
  </si>
  <si>
    <t>4104221423</t>
  </si>
  <si>
    <t>00000020401311238889</t>
  </si>
  <si>
    <t>陈文龙</t>
  </si>
  <si>
    <t>623059113000808170</t>
  </si>
  <si>
    <t>马守须</t>
  </si>
  <si>
    <t>4104221418</t>
  </si>
  <si>
    <t>623059112300211184</t>
  </si>
  <si>
    <t>马孟丽</t>
  </si>
  <si>
    <t>623059112303157665</t>
  </si>
  <si>
    <t>张水旺</t>
  </si>
  <si>
    <t>4104221426</t>
  </si>
  <si>
    <t>12316212600034472</t>
  </si>
  <si>
    <t>张军旺</t>
  </si>
  <si>
    <t>623059112300986710</t>
  </si>
  <si>
    <t>黄又民</t>
  </si>
  <si>
    <t>623059112300371863</t>
  </si>
  <si>
    <t>黄艳霞</t>
  </si>
  <si>
    <t>623059112303037008</t>
  </si>
  <si>
    <t>闫玉超</t>
  </si>
  <si>
    <t>00000100861241237889</t>
  </si>
  <si>
    <t>闫留现</t>
  </si>
  <si>
    <t>6228232065064456464</t>
  </si>
  <si>
    <t>18613751295</t>
  </si>
  <si>
    <t>李停志</t>
  </si>
  <si>
    <t>4104221422</t>
  </si>
  <si>
    <t>623059112300210426</t>
  </si>
  <si>
    <t>李有仓</t>
  </si>
  <si>
    <t>623059112300362003</t>
  </si>
  <si>
    <t>12318702500026787</t>
  </si>
  <si>
    <t>李现军</t>
  </si>
  <si>
    <t>623059112300527860</t>
  </si>
  <si>
    <t>许秀珍</t>
  </si>
  <si>
    <t>00000020424001237889</t>
  </si>
  <si>
    <t>许梅香</t>
  </si>
  <si>
    <t>623059112300396472</t>
  </si>
  <si>
    <t>马国尚</t>
  </si>
  <si>
    <t>6228232066045641265</t>
  </si>
  <si>
    <t>马国干</t>
  </si>
  <si>
    <t>6228232065064856168</t>
  </si>
  <si>
    <t>13733765945</t>
  </si>
  <si>
    <t>许荣涛</t>
  </si>
  <si>
    <t>4104221415</t>
  </si>
  <si>
    <t>12318702300021762</t>
  </si>
  <si>
    <t>许现俊</t>
  </si>
  <si>
    <t>12316212100002459</t>
  </si>
  <si>
    <t>邓海收</t>
  </si>
  <si>
    <t>00000020347701231889</t>
  </si>
  <si>
    <t>邓和平</t>
  </si>
  <si>
    <t>623059112300407212</t>
  </si>
  <si>
    <t>邓运发</t>
  </si>
  <si>
    <t>623059112300407485</t>
  </si>
  <si>
    <t>邓校伟</t>
  </si>
  <si>
    <t>6228232065063677268</t>
  </si>
  <si>
    <t>薛忠宽</t>
  </si>
  <si>
    <t>12318702500024043</t>
  </si>
  <si>
    <t>薛松辉</t>
  </si>
  <si>
    <t>623059112301470425</t>
  </si>
  <si>
    <t>00000100861761238889</t>
  </si>
  <si>
    <t>张栓紧</t>
  </si>
  <si>
    <t>623059112300415413</t>
  </si>
  <si>
    <t>孙旭生</t>
  </si>
  <si>
    <t>00000100861661239889</t>
  </si>
  <si>
    <t>孙生龙</t>
  </si>
  <si>
    <t>623059412303277855</t>
  </si>
  <si>
    <t>薛俊杰</t>
  </si>
  <si>
    <t>00000685948361239889</t>
  </si>
  <si>
    <t>薛怀廷</t>
  </si>
  <si>
    <t>623059112300410398</t>
  </si>
  <si>
    <t>雷全得</t>
  </si>
  <si>
    <t>4104221416</t>
  </si>
  <si>
    <t>00000020400931230889</t>
  </si>
  <si>
    <t>雷秋生</t>
  </si>
  <si>
    <t>623059112301897767</t>
  </si>
  <si>
    <t>13017564513</t>
  </si>
  <si>
    <t>王秀旦</t>
  </si>
  <si>
    <t>12318702400024109</t>
  </si>
  <si>
    <t>孙水清</t>
  </si>
  <si>
    <t>623059112300531078</t>
  </si>
  <si>
    <t>庞凤</t>
  </si>
  <si>
    <t>4104221414</t>
  </si>
  <si>
    <t>00000100864711236889</t>
  </si>
  <si>
    <t>李西岭</t>
  </si>
  <si>
    <t>623059112301897254</t>
  </si>
  <si>
    <t>奶孙</t>
  </si>
  <si>
    <t>马春生</t>
  </si>
  <si>
    <t>623059112302659356</t>
  </si>
  <si>
    <t>杜秋霞</t>
  </si>
  <si>
    <t>623059112300414481</t>
  </si>
  <si>
    <t>马建业</t>
  </si>
  <si>
    <t>00000063149941231889</t>
  </si>
  <si>
    <t>马秋军</t>
  </si>
  <si>
    <t>623059112300406651</t>
  </si>
  <si>
    <t>15136955064</t>
  </si>
  <si>
    <t>李晓奎</t>
  </si>
  <si>
    <t>00000685948641230889</t>
  </si>
  <si>
    <t>李晓雷</t>
  </si>
  <si>
    <t>6228232065065644167</t>
  </si>
  <si>
    <t>王中亮</t>
  </si>
  <si>
    <t>4104221412</t>
  </si>
  <si>
    <t>00000020422771235889</t>
  </si>
  <si>
    <t>王前军</t>
  </si>
  <si>
    <t>6228232065064370269</t>
  </si>
  <si>
    <t>孙荣新</t>
  </si>
  <si>
    <t>00000586859321230889</t>
  </si>
  <si>
    <t>张书强</t>
  </si>
  <si>
    <t>623059412301403636</t>
  </si>
  <si>
    <t>黄保付</t>
  </si>
  <si>
    <t>623059112300519610</t>
  </si>
  <si>
    <t>黄建豪</t>
  </si>
  <si>
    <t>622991112301206673</t>
  </si>
  <si>
    <t>王春飞</t>
  </si>
  <si>
    <t>4104221406</t>
  </si>
  <si>
    <t>623059112300413301</t>
  </si>
  <si>
    <t>高乾娃</t>
  </si>
  <si>
    <t>00000133582621230889</t>
  </si>
  <si>
    <t>17734863293</t>
  </si>
  <si>
    <t>张顺卿</t>
  </si>
  <si>
    <t>00000063148421233889</t>
  </si>
  <si>
    <t>张全卿</t>
  </si>
  <si>
    <t>623059112300378942</t>
  </si>
  <si>
    <t>李明安</t>
  </si>
  <si>
    <t>623059112300211101</t>
  </si>
  <si>
    <t>李自跃</t>
  </si>
  <si>
    <t>623059112300248939</t>
  </si>
  <si>
    <t>李云德</t>
  </si>
  <si>
    <t>623059112302370921</t>
  </si>
  <si>
    <t>李红丽</t>
  </si>
  <si>
    <t>623059112300244227</t>
  </si>
  <si>
    <t>李广灿</t>
  </si>
  <si>
    <t>12318702500035843</t>
  </si>
  <si>
    <t>李广华</t>
  </si>
  <si>
    <t>623059112300246925</t>
  </si>
  <si>
    <t>李全生</t>
  </si>
  <si>
    <t>00000183067331238889</t>
  </si>
  <si>
    <t>李占波</t>
  </si>
  <si>
    <t>623059112300247204</t>
  </si>
  <si>
    <t>13461216771</t>
  </si>
  <si>
    <t>杨守叶</t>
  </si>
  <si>
    <t>12316212900009112</t>
  </si>
  <si>
    <t>吴国俊</t>
  </si>
  <si>
    <t>00000685935441237889</t>
  </si>
  <si>
    <t>吴亚男</t>
  </si>
  <si>
    <t>623059112301616779</t>
  </si>
  <si>
    <t>金军卫</t>
  </si>
  <si>
    <t>12318662300013524</t>
  </si>
  <si>
    <t>张香合</t>
  </si>
  <si>
    <t>12316212800044470</t>
  </si>
  <si>
    <t>父母</t>
  </si>
  <si>
    <t>杨大旦</t>
  </si>
  <si>
    <t>623059112300256593</t>
  </si>
  <si>
    <t>杨小旦</t>
  </si>
  <si>
    <t>金营</t>
  </si>
  <si>
    <t>623059112300258359</t>
  </si>
  <si>
    <t>金书军</t>
  </si>
  <si>
    <t>623059112300258193</t>
  </si>
  <si>
    <t>张遂甫</t>
  </si>
  <si>
    <t>00000133569061230889</t>
  </si>
  <si>
    <t>张号远</t>
  </si>
  <si>
    <t>12312472600057413</t>
  </si>
  <si>
    <t>张保贤</t>
  </si>
  <si>
    <t>00000152598271230889</t>
  </si>
  <si>
    <t>张红卫</t>
  </si>
  <si>
    <t>6217976030001588707</t>
  </si>
  <si>
    <t>杨华勋</t>
  </si>
  <si>
    <t>623059112300257310</t>
  </si>
  <si>
    <t>杨昆生</t>
  </si>
  <si>
    <t>6228232065063811362</t>
  </si>
  <si>
    <t>杨中甫</t>
  </si>
  <si>
    <t>12318702100001543</t>
  </si>
  <si>
    <t>杨军义</t>
  </si>
  <si>
    <t>623059112300257278</t>
  </si>
  <si>
    <t>吉改叶</t>
  </si>
  <si>
    <t>12318712500024118</t>
  </si>
  <si>
    <t>吉永杰</t>
  </si>
  <si>
    <t>6228232065063748366</t>
  </si>
  <si>
    <t>杨秀安</t>
  </si>
  <si>
    <t>623059112300376144</t>
  </si>
  <si>
    <t>杨遂安</t>
  </si>
  <si>
    <t>623059112300256494</t>
  </si>
  <si>
    <t>张东保</t>
  </si>
  <si>
    <t>623059112302173853</t>
  </si>
  <si>
    <t>蒋三妞</t>
  </si>
  <si>
    <t>张国栋</t>
  </si>
  <si>
    <t>623059112300537943</t>
  </si>
  <si>
    <t>刘风英</t>
  </si>
  <si>
    <t>杨中生</t>
  </si>
  <si>
    <t>623059112300256304</t>
  </si>
  <si>
    <t>王闪化</t>
  </si>
  <si>
    <t>623059112302861515</t>
  </si>
  <si>
    <t>杨玉卿</t>
  </si>
  <si>
    <t>623059112300259340</t>
  </si>
  <si>
    <t>杨付卿</t>
  </si>
  <si>
    <t>623059112300256916</t>
  </si>
  <si>
    <t>15837503438</t>
  </si>
  <si>
    <t>李士欣</t>
  </si>
  <si>
    <t>623059112300251305</t>
  </si>
  <si>
    <t>李占辉</t>
  </si>
  <si>
    <t>623059112301979847</t>
  </si>
  <si>
    <t>15136945986</t>
  </si>
  <si>
    <t>李国英</t>
  </si>
  <si>
    <t>12318702900036162</t>
  </si>
  <si>
    <t>6228232065063762268</t>
  </si>
  <si>
    <t>17530871705</t>
  </si>
  <si>
    <t>董振轩</t>
  </si>
  <si>
    <t>12318702400024147</t>
  </si>
  <si>
    <t>董振岗</t>
  </si>
  <si>
    <t>623059112300517937</t>
  </si>
  <si>
    <t>许全喜</t>
  </si>
  <si>
    <t>623059112300211119</t>
  </si>
  <si>
    <t>许风茹</t>
  </si>
  <si>
    <t>6228232065064560661</t>
  </si>
  <si>
    <t>许现民</t>
  </si>
  <si>
    <t>623059112302668720</t>
  </si>
  <si>
    <t>许现军</t>
  </si>
  <si>
    <t>623059112300518174</t>
  </si>
  <si>
    <t>董虽甫</t>
  </si>
  <si>
    <t>623059112302739133</t>
  </si>
  <si>
    <t>董学玲</t>
  </si>
  <si>
    <t>623059112300517234</t>
  </si>
  <si>
    <t>李国荣</t>
  </si>
  <si>
    <t>12318702100024035</t>
  </si>
  <si>
    <t>李胜利</t>
  </si>
  <si>
    <t>6217213002005972941</t>
  </si>
  <si>
    <t>杜帅堂</t>
  </si>
  <si>
    <t>12318702300011070</t>
  </si>
  <si>
    <t>杜军胜</t>
  </si>
  <si>
    <t>623059112300414192</t>
  </si>
  <si>
    <t>杜玉堂</t>
  </si>
  <si>
    <t>12318702500024062</t>
  </si>
  <si>
    <t>杜建豪</t>
  </si>
  <si>
    <t>623059112300253855</t>
  </si>
  <si>
    <t>杜青叶</t>
  </si>
  <si>
    <t>4104221425</t>
  </si>
  <si>
    <t>12318702800041362</t>
  </si>
  <si>
    <t>杜海叶</t>
  </si>
  <si>
    <t>623059112300253848</t>
  </si>
  <si>
    <t>杜中伟</t>
  </si>
  <si>
    <t>12318702700035880</t>
  </si>
  <si>
    <t>杜付占</t>
  </si>
  <si>
    <t>623059112300253830</t>
  </si>
  <si>
    <t>杜海根</t>
  </si>
  <si>
    <t>623059412300169345</t>
  </si>
  <si>
    <t>杜付宽</t>
  </si>
  <si>
    <t>6228232065065527065</t>
  </si>
  <si>
    <t>杜付元</t>
  </si>
  <si>
    <t>00000020346941233889</t>
  </si>
  <si>
    <t>杜志辉</t>
  </si>
  <si>
    <t>623059112301927861</t>
  </si>
  <si>
    <t>杜广远</t>
  </si>
  <si>
    <t>00000020346961239889</t>
  </si>
  <si>
    <t>杜怀义</t>
  </si>
  <si>
    <t>623059112300264498</t>
  </si>
  <si>
    <t>杜国仁</t>
  </si>
  <si>
    <t>00000020346981234889</t>
  </si>
  <si>
    <t>杜改彬</t>
  </si>
  <si>
    <t>623059112301886075</t>
  </si>
  <si>
    <t>杜西更</t>
  </si>
  <si>
    <t>00000100860961239889</t>
  </si>
  <si>
    <t>杜永胜</t>
  </si>
  <si>
    <t>6228232065064677069</t>
  </si>
  <si>
    <t>张廷枢</t>
  </si>
  <si>
    <t>00000775684431237889</t>
  </si>
  <si>
    <t>马挑</t>
  </si>
  <si>
    <t>622991112300996555</t>
  </si>
  <si>
    <t>杨水长</t>
  </si>
  <si>
    <t>12312472200000517</t>
  </si>
  <si>
    <t>杨七斤</t>
  </si>
  <si>
    <t>623059112300260058</t>
  </si>
  <si>
    <t>12312472400000521</t>
  </si>
  <si>
    <t>6228232065064760360</t>
  </si>
  <si>
    <t>杜朝彬</t>
  </si>
  <si>
    <t>12318662000016538</t>
  </si>
  <si>
    <t>杜旭光</t>
  </si>
  <si>
    <t>12301012800006181</t>
  </si>
  <si>
    <t>杨松然</t>
  </si>
  <si>
    <t>12318662600016540</t>
  </si>
  <si>
    <t>杨国法</t>
  </si>
  <si>
    <t>623059112300261262</t>
  </si>
  <si>
    <t>杨保全</t>
  </si>
  <si>
    <t>12318662800016539</t>
  </si>
  <si>
    <t>杨丰召</t>
  </si>
  <si>
    <t>00000666933571234889</t>
  </si>
  <si>
    <t>马国兴</t>
  </si>
  <si>
    <t>12318702300030422</t>
  </si>
  <si>
    <t>李小非</t>
  </si>
  <si>
    <t>622991112301698531</t>
  </si>
  <si>
    <t>张金玉</t>
  </si>
  <si>
    <t>12318702500029861</t>
  </si>
  <si>
    <t>623059112300261528</t>
  </si>
  <si>
    <t>杨付昌</t>
  </si>
  <si>
    <t>12318702700013034</t>
  </si>
  <si>
    <t>杨洪亮</t>
  </si>
  <si>
    <t>623059112300260843</t>
  </si>
  <si>
    <t>李廷华</t>
  </si>
  <si>
    <t>12318702700017777</t>
  </si>
  <si>
    <t>杨二娟</t>
  </si>
  <si>
    <t>623059112301771475</t>
  </si>
  <si>
    <t>杨山林</t>
  </si>
  <si>
    <t>12318702700024099</t>
  </si>
  <si>
    <t>杨永辉</t>
  </si>
  <si>
    <t>6228232065064785268</t>
  </si>
  <si>
    <t>杨五</t>
  </si>
  <si>
    <t>12318702800034272</t>
  </si>
  <si>
    <t>杨九</t>
  </si>
  <si>
    <t>623059112300261346</t>
  </si>
  <si>
    <t>杜积民</t>
  </si>
  <si>
    <t>12318702900013033</t>
  </si>
  <si>
    <t>韩梅峰</t>
  </si>
  <si>
    <t>623059112300265271</t>
  </si>
  <si>
    <t>杨廷甫</t>
  </si>
  <si>
    <t>4104221417</t>
  </si>
  <si>
    <t>00000092165041234889</t>
  </si>
  <si>
    <t>杨廷友</t>
  </si>
  <si>
    <t>623059112300260181</t>
  </si>
  <si>
    <t>杨彦民</t>
  </si>
  <si>
    <t>623059112300414044</t>
  </si>
  <si>
    <t>杨春艳</t>
  </si>
  <si>
    <t>622991912300317292</t>
  </si>
  <si>
    <t>623059412303020685</t>
  </si>
  <si>
    <t>张振卿</t>
  </si>
  <si>
    <t>6228232065064799863</t>
  </si>
  <si>
    <t>16573759396</t>
  </si>
  <si>
    <t>马国池</t>
  </si>
  <si>
    <t>623059112301038479</t>
  </si>
  <si>
    <t>孙素苹</t>
  </si>
  <si>
    <t>6228232065064731965</t>
  </si>
  <si>
    <t>李树鲜</t>
  </si>
  <si>
    <t>4104221408</t>
  </si>
  <si>
    <t>623059112302668662</t>
  </si>
  <si>
    <t>李报河</t>
  </si>
  <si>
    <t>623059112300358522</t>
  </si>
  <si>
    <t>15938919246</t>
  </si>
  <si>
    <t>伯父</t>
  </si>
  <si>
    <t>李树研</t>
  </si>
  <si>
    <t>623059412302974577</t>
  </si>
  <si>
    <t>雷孝红</t>
  </si>
  <si>
    <t>623059112300279462</t>
  </si>
  <si>
    <t>17193852252</t>
  </si>
  <si>
    <t>王相云</t>
  </si>
  <si>
    <t>623059112302668746</t>
  </si>
  <si>
    <t>王运亭</t>
  </si>
  <si>
    <t>623059112300359249</t>
  </si>
  <si>
    <t>18236643108</t>
  </si>
  <si>
    <t>韩尚</t>
  </si>
  <si>
    <t>12316212000011510</t>
  </si>
  <si>
    <t>韩军芳</t>
  </si>
  <si>
    <t>623059112302034410</t>
  </si>
  <si>
    <t>王廷叶</t>
  </si>
  <si>
    <t>12318702200024054</t>
  </si>
  <si>
    <t>王廷喜</t>
  </si>
  <si>
    <t>623059112300358324</t>
  </si>
  <si>
    <t>12318702500030831</t>
  </si>
  <si>
    <t>622991100703882597</t>
  </si>
  <si>
    <t>王水林</t>
  </si>
  <si>
    <t>623059112303266854</t>
  </si>
  <si>
    <t>王继勋</t>
  </si>
  <si>
    <t>6228232066045885763</t>
  </si>
  <si>
    <t>郝廷怀</t>
  </si>
  <si>
    <t>00000020347211239889</t>
  </si>
  <si>
    <t>郝少红</t>
  </si>
  <si>
    <t>12312472300018079</t>
  </si>
  <si>
    <t>郝铁立</t>
  </si>
  <si>
    <t>00000029537581235889</t>
  </si>
  <si>
    <t>郝铁中</t>
  </si>
  <si>
    <t>623059112300404664</t>
  </si>
  <si>
    <t>葛铁垂</t>
  </si>
  <si>
    <t>00000100860141230889</t>
  </si>
  <si>
    <t>葛自干</t>
  </si>
  <si>
    <t>623059112302299575</t>
  </si>
  <si>
    <t>葛中元</t>
  </si>
  <si>
    <t>00000100860161236889</t>
  </si>
  <si>
    <t>郝国文</t>
  </si>
  <si>
    <t>623059112302300050</t>
  </si>
  <si>
    <t>郝宋西</t>
  </si>
  <si>
    <t>12318662800013611</t>
  </si>
  <si>
    <t>郝西坡</t>
  </si>
  <si>
    <t>623059112301668390</t>
  </si>
  <si>
    <t>郝国卿</t>
  </si>
  <si>
    <t>12318702000024045</t>
  </si>
  <si>
    <t>郝延杰</t>
  </si>
  <si>
    <t>6228232065065719068</t>
  </si>
  <si>
    <t>郝现召</t>
  </si>
  <si>
    <t>12318702100024139</t>
  </si>
  <si>
    <t>郝长孝</t>
  </si>
  <si>
    <t>6228232065065700365</t>
  </si>
  <si>
    <t>郝明更</t>
  </si>
  <si>
    <t>12318702300024044</t>
  </si>
  <si>
    <t>杜国战</t>
  </si>
  <si>
    <t>622991712300927078</t>
  </si>
  <si>
    <t>郝明仑</t>
  </si>
  <si>
    <t>12318702300024138</t>
  </si>
  <si>
    <t>郝廷云</t>
  </si>
  <si>
    <t>12318702500024137</t>
  </si>
  <si>
    <t>郝群德</t>
  </si>
  <si>
    <t>12318702500024142</t>
  </si>
  <si>
    <t>郝耀辉</t>
  </si>
  <si>
    <t>6217974910071994483</t>
  </si>
  <si>
    <t>郝乾子</t>
  </si>
  <si>
    <t>12318702500030421</t>
  </si>
  <si>
    <t>贾连仙</t>
  </si>
  <si>
    <t>623059112301897361</t>
  </si>
  <si>
    <t>郝中甫</t>
  </si>
  <si>
    <t>12318702900024140</t>
  </si>
  <si>
    <t>郝玉甫</t>
  </si>
  <si>
    <t>623059112300404375</t>
  </si>
  <si>
    <t>郝付堂</t>
  </si>
  <si>
    <t>12318702900030419</t>
  </si>
  <si>
    <t>黄彩丹</t>
  </si>
  <si>
    <t>6228232066045448562</t>
  </si>
  <si>
    <t>陈连花</t>
  </si>
  <si>
    <t>00000020347451238889</t>
  </si>
  <si>
    <t>马民卿</t>
  </si>
  <si>
    <t>623059112300516988</t>
  </si>
  <si>
    <t>马满修</t>
  </si>
  <si>
    <t>623059112300515154</t>
  </si>
  <si>
    <t>马精南</t>
  </si>
  <si>
    <t>6228232065065019360</t>
  </si>
  <si>
    <t>马文涛</t>
  </si>
  <si>
    <t>00000020347641233889</t>
  </si>
  <si>
    <t>马小惠</t>
  </si>
  <si>
    <t>623059112302672789</t>
  </si>
  <si>
    <t>王庆转</t>
  </si>
  <si>
    <t>00000029536301238889</t>
  </si>
  <si>
    <t>王献民</t>
  </si>
  <si>
    <t>6228232066045926468</t>
  </si>
  <si>
    <t>马校丽</t>
  </si>
  <si>
    <t>12318702700024075</t>
  </si>
  <si>
    <t>马改民</t>
  </si>
  <si>
    <t>623059112300514884</t>
  </si>
  <si>
    <t>庞宝全</t>
  </si>
  <si>
    <t>12318702700043408</t>
  </si>
  <si>
    <t>庞军豪</t>
  </si>
  <si>
    <t>623059112301538528</t>
  </si>
  <si>
    <t>邓守信</t>
  </si>
  <si>
    <t>12318702400024128</t>
  </si>
  <si>
    <t>邓献科</t>
  </si>
  <si>
    <t>6228232065063674067</t>
  </si>
  <si>
    <t>邓安正</t>
  </si>
  <si>
    <t>623059112300405224</t>
  </si>
  <si>
    <t>邓冰冰</t>
  </si>
  <si>
    <t>6228232065063643963</t>
  </si>
  <si>
    <t>邓六良</t>
  </si>
  <si>
    <t>623059112302576675</t>
  </si>
  <si>
    <t>邓秋玲</t>
  </si>
  <si>
    <t>623059112300098755</t>
  </si>
  <si>
    <t>赡养人</t>
  </si>
  <si>
    <t>王志论</t>
  </si>
  <si>
    <t>00000072967041232889</t>
  </si>
  <si>
    <t>王贵法</t>
  </si>
  <si>
    <t>623059112300387745</t>
  </si>
  <si>
    <t>00000100860461233889</t>
  </si>
  <si>
    <t>张国亚</t>
  </si>
  <si>
    <t>623059113000607549</t>
  </si>
  <si>
    <t>王胜华</t>
  </si>
  <si>
    <t>00000100860521231889</t>
  </si>
  <si>
    <t>王晓兵</t>
  </si>
  <si>
    <t>623059112302371549</t>
  </si>
  <si>
    <t>00000685948281235889</t>
  </si>
  <si>
    <t>王晓利</t>
  </si>
  <si>
    <t>623059412303278119</t>
  </si>
  <si>
    <t>石月厚</t>
  </si>
  <si>
    <t>623059112302668753</t>
  </si>
  <si>
    <t>石永义</t>
  </si>
  <si>
    <t>623059112300386754</t>
  </si>
  <si>
    <t>15886754333</t>
  </si>
  <si>
    <t>石永交</t>
  </si>
  <si>
    <t>12316212400048154</t>
  </si>
  <si>
    <t>石永亮</t>
  </si>
  <si>
    <t>12318702200036250</t>
  </si>
  <si>
    <t>彭坤怀</t>
  </si>
  <si>
    <t>00000100862061231889</t>
  </si>
  <si>
    <t>彭二卫</t>
  </si>
  <si>
    <t>6228232065064318169</t>
  </si>
  <si>
    <t>李保仓</t>
  </si>
  <si>
    <t>00000100862081237889</t>
  </si>
  <si>
    <t>李保卫</t>
  </si>
  <si>
    <t>623059112300415876</t>
  </si>
  <si>
    <t>刘连峰</t>
  </si>
  <si>
    <t>00000796304771230889</t>
  </si>
  <si>
    <t>刘丰恩</t>
  </si>
  <si>
    <t>623059112300417245</t>
  </si>
  <si>
    <t>张连停</t>
  </si>
  <si>
    <t>12312472000000523</t>
  </si>
  <si>
    <t>张梅停</t>
  </si>
  <si>
    <t>623059112300416064</t>
  </si>
  <si>
    <t>彭自川</t>
  </si>
  <si>
    <t>12312472800000524</t>
  </si>
  <si>
    <t>彭自平</t>
  </si>
  <si>
    <t>623059112300415942</t>
  </si>
  <si>
    <t>彭名会</t>
  </si>
  <si>
    <t>12318662700009105</t>
  </si>
  <si>
    <t>彭银山</t>
  </si>
  <si>
    <t>623059112300415967</t>
  </si>
  <si>
    <t>孙秀花</t>
  </si>
  <si>
    <t>12318702000024125</t>
  </si>
  <si>
    <t>孙改华</t>
  </si>
  <si>
    <t>623059112300512052</t>
  </si>
  <si>
    <t>刘一巴</t>
  </si>
  <si>
    <t>12318702300024124</t>
  </si>
  <si>
    <t>刘金锦</t>
  </si>
  <si>
    <t>623059112301539948</t>
  </si>
  <si>
    <t>刘建华</t>
  </si>
  <si>
    <t>12318702700024042</t>
  </si>
  <si>
    <t>刘建文</t>
  </si>
  <si>
    <t>623059112300417278</t>
  </si>
  <si>
    <t>张国林</t>
  </si>
  <si>
    <t>12318702800024126</t>
  </si>
  <si>
    <t>623059112300417559</t>
  </si>
  <si>
    <t>12318702900043412</t>
  </si>
  <si>
    <t>12318702000034855</t>
  </si>
  <si>
    <t>孙国池</t>
  </si>
  <si>
    <t>12318702100006220</t>
  </si>
  <si>
    <t>6228232066045999069</t>
  </si>
  <si>
    <t>孙改印</t>
  </si>
  <si>
    <t>12318702100024177</t>
  </si>
  <si>
    <t>吴亚楠</t>
  </si>
  <si>
    <t>623059112301897981</t>
  </si>
  <si>
    <t>孙尽甫</t>
  </si>
  <si>
    <t>12318702300024176</t>
  </si>
  <si>
    <t>杨红渠</t>
  </si>
  <si>
    <t>623059112300511351</t>
  </si>
  <si>
    <t>孙青贤</t>
  </si>
  <si>
    <t>12318702500005445</t>
  </si>
  <si>
    <t>孙陆</t>
  </si>
  <si>
    <t>623059112300511344</t>
  </si>
  <si>
    <t>孙怀坤</t>
  </si>
  <si>
    <t>12318702500024180</t>
  </si>
  <si>
    <t>刘红艳</t>
  </si>
  <si>
    <t>623059112301646065</t>
  </si>
  <si>
    <t>孙桂成</t>
  </si>
  <si>
    <t>12318702500024175</t>
  </si>
  <si>
    <t>孙连增</t>
  </si>
  <si>
    <t>12316212600030167</t>
  </si>
  <si>
    <t>舒家伦</t>
  </si>
  <si>
    <t>12318702700021034</t>
  </si>
  <si>
    <t>舒家增</t>
  </si>
  <si>
    <t>623059112300510437</t>
  </si>
  <si>
    <t>孙思圈</t>
  </si>
  <si>
    <t>12318702700024179</t>
  </si>
  <si>
    <t>孙忠贤</t>
  </si>
  <si>
    <t>623059112301254738</t>
  </si>
  <si>
    <t>孙自要</t>
  </si>
  <si>
    <t>12318702900024178</t>
  </si>
  <si>
    <t>孙广洋</t>
  </si>
  <si>
    <t>623059112301039709</t>
  </si>
  <si>
    <t>孙相钦</t>
  </si>
  <si>
    <t>12318702900024183</t>
  </si>
  <si>
    <t>孙恒钦</t>
  </si>
  <si>
    <t>623059112300512169</t>
  </si>
  <si>
    <t>孙付坤</t>
  </si>
  <si>
    <t>623059112300210475</t>
  </si>
  <si>
    <t>孙坤芳</t>
  </si>
  <si>
    <t>623059112300511617</t>
  </si>
  <si>
    <t>孙少岭</t>
  </si>
  <si>
    <t>623059112300211127</t>
  </si>
  <si>
    <t>孙利民</t>
  </si>
  <si>
    <t>6228232065063978260</t>
  </si>
  <si>
    <t>孙华超</t>
  </si>
  <si>
    <t>623059112300211077</t>
  </si>
  <si>
    <t>623059112301720704</t>
  </si>
  <si>
    <t>邢转政</t>
  </si>
  <si>
    <t>4104221405</t>
  </si>
  <si>
    <t>623059112301854156</t>
  </si>
  <si>
    <t>邢现政</t>
  </si>
  <si>
    <t>623059112300510908</t>
  </si>
  <si>
    <t>孙自强</t>
  </si>
  <si>
    <t>12316212700058028</t>
  </si>
  <si>
    <t>范秋云</t>
  </si>
  <si>
    <t>622991712300073584</t>
  </si>
  <si>
    <t>15343756998</t>
  </si>
  <si>
    <t>00000100861621238889</t>
  </si>
  <si>
    <t>王春有</t>
  </si>
  <si>
    <t>623059112301353324</t>
  </si>
  <si>
    <t>王成相</t>
  </si>
  <si>
    <t>12318702100017780</t>
  </si>
  <si>
    <t>王海强</t>
  </si>
  <si>
    <t>6228232065063900363</t>
  </si>
  <si>
    <t>王安坡</t>
  </si>
  <si>
    <t>12318702100024097</t>
  </si>
  <si>
    <t>王全坡</t>
  </si>
  <si>
    <t>00000796565971233889</t>
  </si>
  <si>
    <t>薛怀</t>
  </si>
  <si>
    <t>12318702300024096</t>
  </si>
  <si>
    <t>薛听山</t>
  </si>
  <si>
    <t>6228232065063925063</t>
  </si>
  <si>
    <t>盛希方</t>
  </si>
  <si>
    <t>12318702600034268</t>
  </si>
  <si>
    <t>王水召</t>
  </si>
  <si>
    <t>623059112301538304</t>
  </si>
  <si>
    <t>舅父</t>
  </si>
  <si>
    <t>盛春秀</t>
  </si>
  <si>
    <t>12318702700029860</t>
  </si>
  <si>
    <t>盛海龙</t>
  </si>
  <si>
    <t>623059112301421956</t>
  </si>
  <si>
    <t>王正年</t>
  </si>
  <si>
    <t>12318702800024094</t>
  </si>
  <si>
    <t>王水山</t>
  </si>
  <si>
    <t>623059112300410372</t>
  </si>
  <si>
    <t>刘庄员</t>
  </si>
  <si>
    <t>12318702900029859</t>
  </si>
  <si>
    <t>甘占方</t>
  </si>
  <si>
    <t>622991712301047900</t>
  </si>
  <si>
    <t>王白孩</t>
  </si>
  <si>
    <t>623059112300210467</t>
  </si>
  <si>
    <t>王成合</t>
  </si>
  <si>
    <t>623059112300409036</t>
  </si>
  <si>
    <t>王领</t>
  </si>
  <si>
    <t>623059112300409887</t>
  </si>
  <si>
    <t>金枝利</t>
  </si>
  <si>
    <t>623059112303156360</t>
  </si>
  <si>
    <t>13233719228</t>
  </si>
  <si>
    <t>王军义</t>
  </si>
  <si>
    <t>00000133576421237889</t>
  </si>
  <si>
    <t>王花梅</t>
  </si>
  <si>
    <t>623059116301193291</t>
  </si>
  <si>
    <t>15565899693</t>
  </si>
  <si>
    <t>孙小黑</t>
  </si>
  <si>
    <t>00000133575641233889</t>
  </si>
  <si>
    <t>孙金照</t>
  </si>
  <si>
    <t>12316212500002443</t>
  </si>
  <si>
    <t>李振亭</t>
  </si>
  <si>
    <t>623059112300210509</t>
  </si>
  <si>
    <t>孙丰霞</t>
  </si>
  <si>
    <t>623059112302659125</t>
  </si>
  <si>
    <t>13271446869</t>
  </si>
  <si>
    <t>雷祥生</t>
  </si>
  <si>
    <t>00000020401121232889</t>
  </si>
  <si>
    <t>雷海江</t>
  </si>
  <si>
    <t>623059112300279322</t>
  </si>
  <si>
    <t>18103753891</t>
  </si>
  <si>
    <t>雷辽</t>
  </si>
  <si>
    <t>00000100861261232889</t>
  </si>
  <si>
    <t>雷伟岳</t>
  </si>
  <si>
    <t>623059112300864081</t>
  </si>
  <si>
    <t>15003756829</t>
  </si>
  <si>
    <t>00000685941161230889</t>
  </si>
  <si>
    <t>王品芳</t>
  </si>
  <si>
    <t>623059112301927093</t>
  </si>
  <si>
    <t>15637522998</t>
  </si>
  <si>
    <t>雷万峰</t>
  </si>
  <si>
    <t>00000796300731230889</t>
  </si>
  <si>
    <t>雷万松</t>
  </si>
  <si>
    <t>623059112301741296</t>
  </si>
  <si>
    <t>孙延合</t>
  </si>
  <si>
    <t>12318702100028038</t>
  </si>
  <si>
    <t>李占逢</t>
  </si>
  <si>
    <t>00000147219671230889</t>
  </si>
  <si>
    <t>王新奇</t>
  </si>
  <si>
    <t>12318662600014701</t>
  </si>
  <si>
    <t>王艳艳</t>
  </si>
  <si>
    <t>623059112302770708</t>
  </si>
  <si>
    <t>雷胜叶</t>
  </si>
  <si>
    <t>00000685941081236889</t>
  </si>
  <si>
    <t>雷胜朋</t>
  </si>
  <si>
    <t>6228232065064591468</t>
  </si>
  <si>
    <t>13783272260</t>
  </si>
  <si>
    <t>孙芳</t>
  </si>
  <si>
    <t>00000020401411237889</t>
  </si>
  <si>
    <t>王永昌</t>
  </si>
  <si>
    <t>623059112300531284</t>
  </si>
  <si>
    <t>00000020401451238889</t>
  </si>
  <si>
    <t>任赛云</t>
  </si>
  <si>
    <t>623059112300532571</t>
  </si>
  <si>
    <t>冯公昌</t>
  </si>
  <si>
    <t>00000100860281230889</t>
  </si>
  <si>
    <t>冯国宇</t>
  </si>
  <si>
    <t>623059112300531995</t>
  </si>
  <si>
    <t>李秀金</t>
  </si>
  <si>
    <t>00000100860401237889</t>
  </si>
  <si>
    <t>李秀停</t>
  </si>
  <si>
    <t>623059112300533223</t>
  </si>
  <si>
    <t>刘四</t>
  </si>
  <si>
    <t>00000100861981231889</t>
  </si>
  <si>
    <t>刘桂本</t>
  </si>
  <si>
    <t>12316212400018755</t>
  </si>
  <si>
    <t>陈智才</t>
  </si>
  <si>
    <t>00000100864691239889</t>
  </si>
  <si>
    <t>陈安民</t>
  </si>
  <si>
    <t>623059112300532951</t>
  </si>
  <si>
    <t>张国营</t>
  </si>
  <si>
    <t>00000685948541231889</t>
  </si>
  <si>
    <t>张自强</t>
  </si>
  <si>
    <t>623059112300535269</t>
  </si>
  <si>
    <t>张怀须</t>
  </si>
  <si>
    <t>00000796300891235889</t>
  </si>
  <si>
    <t>刘彦甫</t>
  </si>
  <si>
    <t>623059112300533579</t>
  </si>
  <si>
    <t>张自尧</t>
  </si>
  <si>
    <t>12312472100000527</t>
  </si>
  <si>
    <t>张自田</t>
  </si>
  <si>
    <t>623059112300536168</t>
  </si>
  <si>
    <t>任旺松</t>
  </si>
  <si>
    <t>12318702100024115</t>
  </si>
  <si>
    <t>任伟永</t>
  </si>
  <si>
    <t>623059112300531870</t>
  </si>
  <si>
    <t>任国旺</t>
  </si>
  <si>
    <t>12318702200024110</t>
  </si>
  <si>
    <t>任立军</t>
  </si>
  <si>
    <t>623059112300532746</t>
  </si>
  <si>
    <t>孙海中</t>
  </si>
  <si>
    <t>12318702400013035</t>
  </si>
  <si>
    <t>高认</t>
  </si>
  <si>
    <t>12318662600014876</t>
  </si>
  <si>
    <t>王增要</t>
  </si>
  <si>
    <t>12318702400024114</t>
  </si>
  <si>
    <t>王东伟</t>
  </si>
  <si>
    <t>12312472700021188</t>
  </si>
  <si>
    <t>陈全银</t>
  </si>
  <si>
    <t>12318702500045639</t>
  </si>
  <si>
    <t>陈跃轲</t>
  </si>
  <si>
    <t>623059112302184736</t>
  </si>
  <si>
    <t>张公乾</t>
  </si>
  <si>
    <t>12318702700024117</t>
  </si>
  <si>
    <t>张丽珍</t>
  </si>
  <si>
    <t>12312472500035134</t>
  </si>
  <si>
    <t>吕友来</t>
  </si>
  <si>
    <t>12318702900021033</t>
  </si>
  <si>
    <t>吕友军</t>
  </si>
  <si>
    <t>623059112301897742</t>
  </si>
  <si>
    <t>张自选</t>
  </si>
  <si>
    <t>12318702900024116</t>
  </si>
  <si>
    <t>张兴利</t>
  </si>
  <si>
    <t>623059112301353365</t>
  </si>
  <si>
    <t>王增群</t>
  </si>
  <si>
    <t>12316212400062376</t>
  </si>
  <si>
    <t>15886764440</t>
  </si>
  <si>
    <t>张发圈</t>
  </si>
  <si>
    <t>623059412301701443</t>
  </si>
  <si>
    <t>6228232065065407060</t>
  </si>
  <si>
    <t>王稳争</t>
  </si>
  <si>
    <t>623059112302668696</t>
  </si>
  <si>
    <t>王少平</t>
  </si>
  <si>
    <t>623059112303036448</t>
  </si>
  <si>
    <t>15617339859</t>
  </si>
  <si>
    <t>王二斗</t>
  </si>
  <si>
    <t>623059112302668704</t>
  </si>
  <si>
    <t>王星斗</t>
  </si>
  <si>
    <t>623059112300398833</t>
  </si>
  <si>
    <t>17163978227</t>
  </si>
  <si>
    <t>李宽峰</t>
  </si>
  <si>
    <t>00000029539721231889</t>
  </si>
  <si>
    <t>李尽峰</t>
  </si>
  <si>
    <t>623059112300399724</t>
  </si>
  <si>
    <t>赵常记</t>
  </si>
  <si>
    <t>00000029544421231889</t>
  </si>
  <si>
    <t>赵明阳</t>
  </si>
  <si>
    <t>623059112302034733</t>
  </si>
  <si>
    <t>李留仅</t>
  </si>
  <si>
    <t>00000100861121232889</t>
  </si>
  <si>
    <t>623059112300536770</t>
  </si>
  <si>
    <t>姊妹</t>
  </si>
  <si>
    <t>李水泼</t>
  </si>
  <si>
    <t>623059112300398767</t>
  </si>
  <si>
    <t>12318702400021733</t>
  </si>
  <si>
    <t>王国山</t>
  </si>
  <si>
    <t>623059112301616837</t>
  </si>
  <si>
    <t>王维利</t>
  </si>
  <si>
    <t>623059112300398247</t>
  </si>
  <si>
    <t>马俊超</t>
  </si>
  <si>
    <t>00000063149821237889</t>
  </si>
  <si>
    <t>马强超</t>
  </si>
  <si>
    <t>623059112300276807</t>
  </si>
  <si>
    <t>马国珍</t>
  </si>
  <si>
    <t>00000063149921236889</t>
  </si>
  <si>
    <t>马国民</t>
  </si>
  <si>
    <t>623059112301927077</t>
  </si>
  <si>
    <t>马明</t>
  </si>
  <si>
    <t>00000063149961237889</t>
  </si>
  <si>
    <t>牛孟克</t>
  </si>
  <si>
    <t>623059112300272897</t>
  </si>
  <si>
    <t>牛增伟</t>
  </si>
  <si>
    <t>00000063150061233889</t>
  </si>
  <si>
    <t>孙换召</t>
  </si>
  <si>
    <t>623059112300278308</t>
  </si>
  <si>
    <t>牛增范</t>
  </si>
  <si>
    <t>00000063150081239889</t>
  </si>
  <si>
    <t>牛国记</t>
  </si>
  <si>
    <t>00000063150621237889</t>
  </si>
  <si>
    <t>牛国洋</t>
  </si>
  <si>
    <t>623059112300272400</t>
  </si>
  <si>
    <t>牛石贤</t>
  </si>
  <si>
    <t>00000063150641232889</t>
  </si>
  <si>
    <t>牛遂贤</t>
  </si>
  <si>
    <t>623059112300272442</t>
  </si>
  <si>
    <t>牛山明</t>
  </si>
  <si>
    <t>00000063150661238889</t>
  </si>
  <si>
    <t>牛磊</t>
  </si>
  <si>
    <t>623059112301927119</t>
  </si>
  <si>
    <t>马振付</t>
  </si>
  <si>
    <t>00000063150901239889</t>
  </si>
  <si>
    <t>马胜召</t>
  </si>
  <si>
    <t>623059112300277235</t>
  </si>
  <si>
    <t>庞丙贤</t>
  </si>
  <si>
    <t>00000072963681239889</t>
  </si>
  <si>
    <t>庞相贤</t>
  </si>
  <si>
    <t>623059112300277920</t>
  </si>
  <si>
    <t>牛文芳</t>
  </si>
  <si>
    <t>00000072963781238889</t>
  </si>
  <si>
    <t>侯春红</t>
  </si>
  <si>
    <t>623059112301616878</t>
  </si>
  <si>
    <t>马世军</t>
  </si>
  <si>
    <t>00000072963801235889</t>
  </si>
  <si>
    <t>马世信</t>
  </si>
  <si>
    <t>623059112303088100</t>
  </si>
  <si>
    <t>高社环</t>
  </si>
  <si>
    <t>00000092164441233889</t>
  </si>
  <si>
    <t>贾见花</t>
  </si>
  <si>
    <t>6228232065064822566</t>
  </si>
  <si>
    <t>牛占芳</t>
  </si>
  <si>
    <t>00000092168281235889</t>
  </si>
  <si>
    <t>孙来娃</t>
  </si>
  <si>
    <t>00000100859901234889</t>
  </si>
  <si>
    <t>牛长云</t>
  </si>
  <si>
    <t>623059112300271618</t>
  </si>
  <si>
    <t>牛德存</t>
  </si>
  <si>
    <t>00000100859921230889</t>
  </si>
  <si>
    <t>牛增浩</t>
  </si>
  <si>
    <t>6228232065064939063</t>
  </si>
  <si>
    <t>庞法</t>
  </si>
  <si>
    <t>00000100860101230889</t>
  </si>
  <si>
    <t>张桂莲</t>
  </si>
  <si>
    <t>12312472200055166</t>
  </si>
  <si>
    <t>牛小五</t>
  </si>
  <si>
    <t>00000685933781230889</t>
  </si>
  <si>
    <t>刘付梅</t>
  </si>
  <si>
    <t>623059112302675279</t>
  </si>
  <si>
    <t>表叔</t>
  </si>
  <si>
    <t>马选</t>
  </si>
  <si>
    <t>00000685942201230889</t>
  </si>
  <si>
    <t>马胜琴</t>
  </si>
  <si>
    <t>6228232065064881869</t>
  </si>
  <si>
    <t>马清杰</t>
  </si>
  <si>
    <t>00000685942221235889</t>
  </si>
  <si>
    <t>马干杰</t>
  </si>
  <si>
    <t>12312472200002168</t>
  </si>
  <si>
    <t>马国华</t>
  </si>
  <si>
    <t>00000685942481230889</t>
  </si>
  <si>
    <t>马现华</t>
  </si>
  <si>
    <t>623059112300751072</t>
  </si>
  <si>
    <t>牛遂云</t>
  </si>
  <si>
    <t>12318662200016537</t>
  </si>
  <si>
    <t>杨运停</t>
  </si>
  <si>
    <t>623059112300261510</t>
  </si>
  <si>
    <t>马秀石</t>
  </si>
  <si>
    <t>12318662700014729</t>
  </si>
  <si>
    <t>孙海江</t>
  </si>
  <si>
    <t>622991112300593774</t>
  </si>
  <si>
    <t>外孙</t>
  </si>
  <si>
    <t>马联锋</t>
  </si>
  <si>
    <t>12318702000021810</t>
  </si>
  <si>
    <t>闫巧各</t>
  </si>
  <si>
    <t>00000182781861236889</t>
  </si>
  <si>
    <t>马国章</t>
  </si>
  <si>
    <t>12318702100024078</t>
  </si>
  <si>
    <t>马成飞</t>
  </si>
  <si>
    <t>6228232065064845161</t>
  </si>
  <si>
    <t>马昌林</t>
  </si>
  <si>
    <t>12318702200005442</t>
  </si>
  <si>
    <t>马万里</t>
  </si>
  <si>
    <t>623059112302470408</t>
  </si>
  <si>
    <t>马国修</t>
  </si>
  <si>
    <t>12318702200024186</t>
  </si>
  <si>
    <t>牛合全</t>
  </si>
  <si>
    <t>12318702300017779</t>
  </si>
  <si>
    <t>马大套</t>
  </si>
  <si>
    <t>12318702300024077</t>
  </si>
  <si>
    <t>马春停</t>
  </si>
  <si>
    <t>12318702400005441</t>
  </si>
  <si>
    <t>622991112100367015</t>
  </si>
  <si>
    <t>弟妹</t>
  </si>
  <si>
    <t>孙二台</t>
  </si>
  <si>
    <t>12318702500024076</t>
  </si>
  <si>
    <t>孙国友</t>
  </si>
  <si>
    <t>6228232066045782366</t>
  </si>
  <si>
    <t>邓学菊</t>
  </si>
  <si>
    <t>12318702500024038</t>
  </si>
  <si>
    <t>孙亚丽</t>
  </si>
  <si>
    <t>6228232065064966769</t>
  </si>
  <si>
    <t>牛辽</t>
  </si>
  <si>
    <t>623059112300211150</t>
  </si>
  <si>
    <t>牛国善</t>
  </si>
  <si>
    <t>622991112900879979</t>
  </si>
  <si>
    <t>马清纪</t>
  </si>
  <si>
    <t>12316212900050427</t>
  </si>
  <si>
    <t>罗喜梅</t>
  </si>
  <si>
    <t>623059112302027885</t>
  </si>
  <si>
    <t>13461127750</t>
  </si>
  <si>
    <t>马青山</t>
  </si>
  <si>
    <t>12316212100005306</t>
  </si>
  <si>
    <t>孙公兰</t>
  </si>
  <si>
    <t>12318702900036015</t>
  </si>
  <si>
    <t>刘彩霞</t>
  </si>
  <si>
    <t>623059112302739299</t>
  </si>
  <si>
    <t>15836932928</t>
  </si>
  <si>
    <t>马遂纪</t>
  </si>
  <si>
    <t>12318702100040568</t>
  </si>
  <si>
    <t>623059112300275155</t>
  </si>
  <si>
    <t>15893431576</t>
  </si>
  <si>
    <t>孙群支</t>
  </si>
  <si>
    <t>12318702900045802</t>
  </si>
  <si>
    <t>孙群周</t>
  </si>
  <si>
    <t>12316212900009174</t>
  </si>
  <si>
    <t>18239713645</t>
  </si>
  <si>
    <t>马电玉</t>
  </si>
  <si>
    <t>12316212700063039</t>
  </si>
  <si>
    <t>马遂卿</t>
  </si>
  <si>
    <t>623059112300275320</t>
  </si>
  <si>
    <t>13461212656</t>
  </si>
  <si>
    <t>马国贤</t>
  </si>
  <si>
    <t>00000685942141231889</t>
  </si>
  <si>
    <t>杜大红</t>
  </si>
  <si>
    <t>6228232065064808565</t>
  </si>
  <si>
    <t>15238214118</t>
  </si>
  <si>
    <t>马新国</t>
  </si>
  <si>
    <t>623059112300273358</t>
  </si>
  <si>
    <t>马国胜</t>
  </si>
  <si>
    <t>6228232065064857760</t>
  </si>
  <si>
    <t>16508785658</t>
  </si>
  <si>
    <t>马停</t>
  </si>
  <si>
    <t>623059112302659430</t>
  </si>
  <si>
    <t>6228232065064960861</t>
  </si>
  <si>
    <t>15237570246</t>
  </si>
  <si>
    <t>马宝坡</t>
  </si>
  <si>
    <t>623059112300273473</t>
  </si>
  <si>
    <t>马振营</t>
  </si>
  <si>
    <t>6228232066045675768</t>
  </si>
  <si>
    <t>李明四</t>
  </si>
  <si>
    <t>4104221431</t>
  </si>
  <si>
    <t>00000020422391234889</t>
  </si>
  <si>
    <t>李国军</t>
  </si>
  <si>
    <t>623059112300268663</t>
  </si>
  <si>
    <t>张付紧</t>
  </si>
  <si>
    <t>12318702300024063</t>
  </si>
  <si>
    <t>623059112300211473</t>
  </si>
  <si>
    <t>兄弟关系</t>
  </si>
  <si>
    <t>王占六</t>
  </si>
  <si>
    <t>00000020422431237889</t>
  </si>
  <si>
    <t>王春贵</t>
  </si>
  <si>
    <t>623059112302675923</t>
  </si>
  <si>
    <t>王虎</t>
  </si>
  <si>
    <t>00000100861321230889</t>
  </si>
  <si>
    <t>王晓可</t>
  </si>
  <si>
    <t>623059100701618180</t>
  </si>
  <si>
    <t>谢喜臣</t>
  </si>
  <si>
    <t>00000100861341236889</t>
  </si>
  <si>
    <t>王双召</t>
  </si>
  <si>
    <t>623059112300400076</t>
  </si>
  <si>
    <t>谢列江</t>
  </si>
  <si>
    <t>12318702000024050</t>
  </si>
  <si>
    <t>谢结实</t>
  </si>
  <si>
    <t>623059112300399963</t>
  </si>
  <si>
    <t>王彦林</t>
  </si>
  <si>
    <t>12318702200024049</t>
  </si>
  <si>
    <t>王建林</t>
  </si>
  <si>
    <t>623059112300401835</t>
  </si>
  <si>
    <t>王小领</t>
  </si>
  <si>
    <t>12318702400024034</t>
  </si>
  <si>
    <t>王自珍</t>
  </si>
  <si>
    <t>12318702600024033</t>
  </si>
  <si>
    <t>623059112300401124</t>
  </si>
  <si>
    <t>王丙卫</t>
  </si>
  <si>
    <t>12318702800024032</t>
  </si>
  <si>
    <t>王东桥</t>
  </si>
  <si>
    <t>623059112301616126</t>
  </si>
  <si>
    <t>谢小旁</t>
  </si>
  <si>
    <t>623059112302668738</t>
  </si>
  <si>
    <t>谢腔石</t>
  </si>
  <si>
    <t>623059112300400415</t>
  </si>
  <si>
    <t>13343752186</t>
  </si>
  <si>
    <t>王苗</t>
  </si>
  <si>
    <t>623059112300401587</t>
  </si>
  <si>
    <t>王玄孩</t>
  </si>
  <si>
    <t>623059112300401454</t>
  </si>
  <si>
    <t>张海停</t>
  </si>
  <si>
    <t>00000020422591232889</t>
  </si>
  <si>
    <t>张遂坤</t>
  </si>
  <si>
    <t>623059112300372333</t>
  </si>
  <si>
    <t>李玉岭</t>
  </si>
  <si>
    <t>00000020422701236889</t>
  </si>
  <si>
    <t>李国岭</t>
  </si>
  <si>
    <t>623059112300372762</t>
  </si>
  <si>
    <t>李国绍</t>
  </si>
  <si>
    <t>00000063140081235889</t>
  </si>
  <si>
    <t>李云霞</t>
  </si>
  <si>
    <t>6228232065065654760</t>
  </si>
  <si>
    <t>李庆山</t>
  </si>
  <si>
    <t>00000063140201231889</t>
  </si>
  <si>
    <t>李海朝</t>
  </si>
  <si>
    <t>623059112301352367</t>
  </si>
  <si>
    <t>李得宇</t>
  </si>
  <si>
    <t>00000072963341230889</t>
  </si>
  <si>
    <t>李春宇</t>
  </si>
  <si>
    <t>623059112302371440</t>
  </si>
  <si>
    <t>李叶子</t>
  </si>
  <si>
    <t>00000685943121233889</t>
  </si>
  <si>
    <t>李全套</t>
  </si>
  <si>
    <t>623059112303211561</t>
  </si>
  <si>
    <t>张群安</t>
  </si>
  <si>
    <t>12318702300006219</t>
  </si>
  <si>
    <t>张要宗</t>
  </si>
  <si>
    <t>623059112300097989</t>
  </si>
  <si>
    <t>李尽怀</t>
  </si>
  <si>
    <t>12318702300024058</t>
  </si>
  <si>
    <t>李怀立</t>
  </si>
  <si>
    <t>623059112300371988</t>
  </si>
  <si>
    <t>黄成仁</t>
  </si>
  <si>
    <t>12318702500024057</t>
  </si>
  <si>
    <t>李大举</t>
  </si>
  <si>
    <t>6228232065065615068</t>
  </si>
  <si>
    <t>李廷兰</t>
  </si>
  <si>
    <t>12318702900006221</t>
  </si>
  <si>
    <t>李松涛</t>
  </si>
  <si>
    <t>623059112302576121</t>
  </si>
  <si>
    <t>张砖头</t>
  </si>
  <si>
    <t>00000100861161233889</t>
  </si>
  <si>
    <t>623059112300377068</t>
  </si>
  <si>
    <t>王献岭</t>
  </si>
  <si>
    <t>00000100861181239889</t>
  </si>
  <si>
    <t>王营岭</t>
  </si>
  <si>
    <t>623059112300378876</t>
  </si>
  <si>
    <t>王玉国</t>
  </si>
  <si>
    <t>00000685943561230889</t>
  </si>
  <si>
    <t>王国浩</t>
  </si>
  <si>
    <t>623059112300378512</t>
  </si>
  <si>
    <t>张镇卿</t>
  </si>
  <si>
    <t>12318702200024148</t>
  </si>
  <si>
    <t>董春年</t>
  </si>
  <si>
    <t>12318702700021821</t>
  </si>
  <si>
    <t>董国年</t>
  </si>
  <si>
    <t>623059112300378017</t>
  </si>
  <si>
    <t>闫遂宇</t>
  </si>
  <si>
    <t>12318702100024144</t>
  </si>
  <si>
    <t>孙新丽</t>
  </si>
  <si>
    <t>623059112300864735</t>
  </si>
  <si>
    <t>闫永安</t>
  </si>
  <si>
    <t>12318712000035982</t>
  </si>
  <si>
    <t>陈会军</t>
  </si>
  <si>
    <t>6228232066024901268</t>
  </si>
  <si>
    <t>闫国宇</t>
  </si>
  <si>
    <t>623059112300376383</t>
  </si>
  <si>
    <t>尚香花</t>
  </si>
  <si>
    <t>623059112301897783</t>
  </si>
  <si>
    <t>闫现昌</t>
  </si>
  <si>
    <t>12318702700042140</t>
  </si>
  <si>
    <t>623059112301897288</t>
  </si>
  <si>
    <t>闫振雨</t>
  </si>
  <si>
    <t>12318702800021038</t>
  </si>
  <si>
    <t>闫遂岭</t>
  </si>
  <si>
    <t>00000612223091233889</t>
  </si>
  <si>
    <t>高要岭</t>
  </si>
  <si>
    <t>623059100803551396</t>
  </si>
  <si>
    <t>高崇要</t>
  </si>
  <si>
    <t>623059112300375013</t>
  </si>
  <si>
    <t>18638169207</t>
  </si>
  <si>
    <t>孙秀勤</t>
  </si>
  <si>
    <t>623059112301311140</t>
  </si>
  <si>
    <t>卜翠凡</t>
  </si>
  <si>
    <t>623059112302973237</t>
  </si>
  <si>
    <t>16637516952</t>
  </si>
  <si>
    <t>魏学彬</t>
  </si>
  <si>
    <t>4104221424</t>
  </si>
  <si>
    <t>00000020423131237889</t>
  </si>
  <si>
    <t>庞巧枝</t>
  </si>
  <si>
    <t>00000563164981230889</t>
  </si>
  <si>
    <t>00000020423211230889</t>
  </si>
  <si>
    <t>孙怀宇</t>
  </si>
  <si>
    <t>623059112300265669</t>
  </si>
  <si>
    <t>孙根停</t>
  </si>
  <si>
    <t>623059112300391754</t>
  </si>
  <si>
    <t>孙富海</t>
  </si>
  <si>
    <t>6228232065065460069</t>
  </si>
  <si>
    <t>董显</t>
  </si>
  <si>
    <t>623059112302437084</t>
  </si>
  <si>
    <t>王根生</t>
  </si>
  <si>
    <t>623059112301114759</t>
  </si>
  <si>
    <t>李振西</t>
  </si>
  <si>
    <t>12318702400024152</t>
  </si>
  <si>
    <t>李中山</t>
  </si>
  <si>
    <t>623059112300391630</t>
  </si>
  <si>
    <t>王根林</t>
  </si>
  <si>
    <t>623059112300265487</t>
  </si>
  <si>
    <t>孙青周</t>
  </si>
  <si>
    <t>00000133709121232889</t>
  </si>
  <si>
    <t>孙海军</t>
  </si>
  <si>
    <t>6228232065065463162</t>
  </si>
  <si>
    <t>孙留记</t>
  </si>
  <si>
    <t>12318702700024160</t>
  </si>
  <si>
    <t>孙五柱</t>
  </si>
  <si>
    <t>623059112300392364</t>
  </si>
  <si>
    <t>孙会远</t>
  </si>
  <si>
    <t>623059112300390871</t>
  </si>
  <si>
    <t>孙彩丽</t>
  </si>
  <si>
    <t>623059412301704611</t>
  </si>
  <si>
    <t>孙延中</t>
  </si>
  <si>
    <t>623059112300211135</t>
  </si>
  <si>
    <t>孙要辉</t>
  </si>
  <si>
    <t>623059112101564468</t>
  </si>
  <si>
    <t>侄女婿</t>
  </si>
  <si>
    <t>孙会民</t>
  </si>
  <si>
    <t>00000686141701239889</t>
  </si>
  <si>
    <t>孙秋君</t>
  </si>
  <si>
    <t>12312472800048936</t>
  </si>
  <si>
    <t>15237539790</t>
  </si>
  <si>
    <t>贾苏兴</t>
  </si>
  <si>
    <t>623059112303157020</t>
  </si>
  <si>
    <t>孙书奎</t>
  </si>
  <si>
    <t>623059112301028405</t>
  </si>
  <si>
    <t>19990685056</t>
  </si>
  <si>
    <t>孙三柱</t>
  </si>
  <si>
    <t>623059112303157491</t>
  </si>
  <si>
    <t>18737553151</t>
  </si>
  <si>
    <t>杨中林</t>
  </si>
  <si>
    <t>00000020423391231889</t>
  </si>
  <si>
    <t>杨国峰</t>
  </si>
  <si>
    <t>623059112300364900</t>
  </si>
  <si>
    <t>00000020423441237889</t>
  </si>
  <si>
    <t>赵国甫</t>
  </si>
  <si>
    <t>623059112302909074</t>
  </si>
  <si>
    <t>赵进中</t>
  </si>
  <si>
    <t>00000100860241230889</t>
  </si>
  <si>
    <t>梁兵林</t>
  </si>
  <si>
    <t>623059112303088761</t>
  </si>
  <si>
    <t>郭建松</t>
  </si>
  <si>
    <t>00000100860941233889</t>
  </si>
  <si>
    <t>郭建春</t>
  </si>
  <si>
    <t>623059112300360643</t>
  </si>
  <si>
    <t>李国永</t>
  </si>
  <si>
    <t>00000176445601236889</t>
  </si>
  <si>
    <t>李根立</t>
  </si>
  <si>
    <t>623059112300362524</t>
  </si>
  <si>
    <t>孙小五</t>
  </si>
  <si>
    <t>00000176445941234889</t>
  </si>
  <si>
    <t>孙自明</t>
  </si>
  <si>
    <t>623059112301538841</t>
  </si>
  <si>
    <t>李全成</t>
  </si>
  <si>
    <t>00000585583481231889</t>
  </si>
  <si>
    <t>李连成</t>
  </si>
  <si>
    <t>623059112300361849</t>
  </si>
  <si>
    <t>孙普</t>
  </si>
  <si>
    <t>00000682220231230889</t>
  </si>
  <si>
    <t>孙旭亮</t>
  </si>
  <si>
    <t>623059112301927283</t>
  </si>
  <si>
    <t>郭占富</t>
  </si>
  <si>
    <t>00000685944381235889</t>
  </si>
  <si>
    <t>郭盼伟</t>
  </si>
  <si>
    <t>623059103301189388</t>
  </si>
  <si>
    <t>梁国听</t>
  </si>
  <si>
    <t>00000796303311230889</t>
  </si>
  <si>
    <t>张久清</t>
  </si>
  <si>
    <t>623059112301926962</t>
  </si>
  <si>
    <t>赵秋学</t>
  </si>
  <si>
    <t>00000796303331235889</t>
  </si>
  <si>
    <t>赵占强</t>
  </si>
  <si>
    <t>6228232066046122869</t>
  </si>
  <si>
    <t>胡秀长</t>
  </si>
  <si>
    <t>12318662700014767</t>
  </si>
  <si>
    <t>胡军丽</t>
  </si>
  <si>
    <t>6228232065065235867</t>
  </si>
  <si>
    <t>梁安生</t>
  </si>
  <si>
    <t>12318702100017775</t>
  </si>
  <si>
    <t>梁秋珍</t>
  </si>
  <si>
    <t>6228232065065274361</t>
  </si>
  <si>
    <t>赵建安</t>
  </si>
  <si>
    <t>12318702100024101</t>
  </si>
  <si>
    <t>赵遂安</t>
  </si>
  <si>
    <t>623059112300360270</t>
  </si>
  <si>
    <t>胡迫</t>
  </si>
  <si>
    <t>12318702300024100</t>
  </si>
  <si>
    <t>胡同</t>
  </si>
  <si>
    <t>623059112302185105</t>
  </si>
  <si>
    <t>杨少芹</t>
  </si>
  <si>
    <t>12318702500024104</t>
  </si>
  <si>
    <t>杨超越</t>
  </si>
  <si>
    <t>6228232066046018760</t>
  </si>
  <si>
    <t>李公年</t>
  </si>
  <si>
    <t>12318702900024041</t>
  </si>
  <si>
    <t>李军喜</t>
  </si>
  <si>
    <t>623059112300362789</t>
  </si>
  <si>
    <t>胡凤献</t>
  </si>
  <si>
    <t>623059112300365519</t>
  </si>
  <si>
    <t>孙军团</t>
  </si>
  <si>
    <t>623059112300362029</t>
  </si>
  <si>
    <t>曹文定</t>
  </si>
  <si>
    <t>623059112300360015</t>
  </si>
  <si>
    <t>梁喜峰</t>
  </si>
  <si>
    <t>622991112301604273</t>
  </si>
  <si>
    <t>赵国申</t>
  </si>
  <si>
    <t>623059412302895319</t>
  </si>
  <si>
    <t>赵国恩</t>
  </si>
  <si>
    <t>6228232065065330064</t>
  </si>
  <si>
    <t>15343759396</t>
  </si>
  <si>
    <t>王文安</t>
  </si>
  <si>
    <t>00000133730201231889</t>
  </si>
  <si>
    <t>郝中梅</t>
  </si>
  <si>
    <t>00000796566931230889</t>
  </si>
  <si>
    <t>王大毛</t>
  </si>
  <si>
    <t>623059112300366657</t>
  </si>
  <si>
    <t>孙永军</t>
  </si>
  <si>
    <t>623059112300366590</t>
  </si>
  <si>
    <t>王木</t>
  </si>
  <si>
    <t>00000060271601235889</t>
  </si>
  <si>
    <t>王跃军</t>
  </si>
  <si>
    <t>6228232066045952266</t>
  </si>
  <si>
    <t>刘群周</t>
  </si>
  <si>
    <t>623059112300368323</t>
  </si>
  <si>
    <t>刘迎周</t>
  </si>
  <si>
    <t>623059112300368588</t>
  </si>
  <si>
    <t>刘聚良</t>
  </si>
  <si>
    <t>623059112300368349</t>
  </si>
  <si>
    <t>刘新豪</t>
  </si>
  <si>
    <t>6228232065065867362</t>
  </si>
  <si>
    <t>王兴安</t>
  </si>
  <si>
    <t>00000133730261238889</t>
  </si>
  <si>
    <t>王洪涛</t>
  </si>
  <si>
    <t>623059112300366079</t>
  </si>
  <si>
    <t>12316212400056021</t>
  </si>
  <si>
    <t>王石义</t>
  </si>
  <si>
    <t>623059112300367168</t>
  </si>
  <si>
    <t>张丽</t>
  </si>
  <si>
    <t>00000537459761236889</t>
  </si>
  <si>
    <t>王国臣</t>
  </si>
  <si>
    <t>12318702000024173</t>
  </si>
  <si>
    <t>王国上</t>
  </si>
  <si>
    <t>623059112300529122</t>
  </si>
  <si>
    <t>高听要</t>
  </si>
  <si>
    <t>12318702000040074</t>
  </si>
  <si>
    <t>赵胜娃</t>
  </si>
  <si>
    <t>623059112303036307</t>
  </si>
  <si>
    <t>陈兰周</t>
  </si>
  <si>
    <t>12318702100024163</t>
  </si>
  <si>
    <t>杨玉先</t>
  </si>
  <si>
    <t>6228232066046042562</t>
  </si>
  <si>
    <t>王国方</t>
  </si>
  <si>
    <t>12318702100043411</t>
  </si>
  <si>
    <t>魏要伟</t>
  </si>
  <si>
    <t>623059112302371010</t>
  </si>
  <si>
    <t>王换重</t>
  </si>
  <si>
    <t>12318702200040073</t>
  </si>
  <si>
    <t>王庆辉</t>
  </si>
  <si>
    <t>6228232065065805560</t>
  </si>
  <si>
    <t>宋长友</t>
  </si>
  <si>
    <t>12318702300024162</t>
  </si>
  <si>
    <t>623059112301420867</t>
  </si>
  <si>
    <t>吕牛套</t>
  </si>
  <si>
    <t>12318702400024166</t>
  </si>
  <si>
    <t>李荣花</t>
  </si>
  <si>
    <t>623059112300184209</t>
  </si>
  <si>
    <t>魏暖花</t>
  </si>
  <si>
    <t>12318702400030426</t>
  </si>
  <si>
    <t>魏响卿</t>
  </si>
  <si>
    <t>623059112300529338</t>
  </si>
  <si>
    <t>孙俊轻</t>
  </si>
  <si>
    <t>12318702400040939</t>
  </si>
  <si>
    <t>孙改名</t>
  </si>
  <si>
    <t>623059112300530302</t>
  </si>
  <si>
    <t>魏华锋</t>
  </si>
  <si>
    <t>12318702600024170</t>
  </si>
  <si>
    <t>魏梅锋</t>
  </si>
  <si>
    <t>623059112300528652</t>
  </si>
  <si>
    <t>王建青</t>
  </si>
  <si>
    <t>12318702800024046</t>
  </si>
  <si>
    <t>魏纳</t>
  </si>
  <si>
    <t>6228232065065822268</t>
  </si>
  <si>
    <t>12318702800024169</t>
  </si>
  <si>
    <t>彭金丽</t>
  </si>
  <si>
    <t>623059112301893253</t>
  </si>
  <si>
    <t>郝付兴</t>
  </si>
  <si>
    <t>12318702900024164</t>
  </si>
  <si>
    <t>郝超</t>
  </si>
  <si>
    <t>623059112301579225</t>
  </si>
  <si>
    <t>孟召年</t>
  </si>
  <si>
    <t>00000100861521239889</t>
  </si>
  <si>
    <t>孟宪克</t>
  </si>
  <si>
    <t>623059112301029437</t>
  </si>
  <si>
    <t>孟召勋</t>
  </si>
  <si>
    <t>12318702000024130</t>
  </si>
  <si>
    <t>孟宪定</t>
  </si>
  <si>
    <t>6228232065064098167</t>
  </si>
  <si>
    <t>姜庆德</t>
  </si>
  <si>
    <t>12318702400024133</t>
  </si>
  <si>
    <t>姜伟锋</t>
  </si>
  <si>
    <t>6228232065064091360</t>
  </si>
  <si>
    <t>孟国亮</t>
  </si>
  <si>
    <t>12318702600024132</t>
  </si>
  <si>
    <t>孟宪卫</t>
  </si>
  <si>
    <t>623059112300270784</t>
  </si>
  <si>
    <t>徐普秀</t>
  </si>
  <si>
    <t>12318702700043413</t>
  </si>
  <si>
    <t>徐会合</t>
  </si>
  <si>
    <t>623059112302370582</t>
  </si>
  <si>
    <t>徐治叶</t>
  </si>
  <si>
    <t>12318702800024131</t>
  </si>
  <si>
    <t>杜晓华</t>
  </si>
  <si>
    <t>6228232065064086964</t>
  </si>
  <si>
    <t>徐合才</t>
  </si>
  <si>
    <t>623059112300270271</t>
  </si>
  <si>
    <t>徐中党</t>
  </si>
  <si>
    <t>623059113001126721</t>
  </si>
  <si>
    <t>徐运辽</t>
  </si>
  <si>
    <t>12316212700061752</t>
  </si>
  <si>
    <t>徐运秋</t>
  </si>
  <si>
    <t>623059112302172525</t>
  </si>
  <si>
    <t>徐振叶</t>
  </si>
  <si>
    <t>00000133587061232889</t>
  </si>
  <si>
    <t>徐春洋</t>
  </si>
  <si>
    <t>6228232065064107166</t>
  </si>
  <si>
    <t>徐国栓</t>
  </si>
  <si>
    <t>623059112300270123</t>
  </si>
  <si>
    <t>徐国新</t>
  </si>
  <si>
    <t>6228232066045991264</t>
  </si>
  <si>
    <t>13803902739</t>
  </si>
  <si>
    <t>许得星</t>
  </si>
  <si>
    <t>00000063141361234889</t>
  </si>
  <si>
    <t>许为民</t>
  </si>
  <si>
    <t>623059112300397108</t>
  </si>
  <si>
    <t>孙国生</t>
  </si>
  <si>
    <t>00000063141461233889</t>
  </si>
  <si>
    <t>孙迎伟</t>
  </si>
  <si>
    <t>623059112300539097</t>
  </si>
  <si>
    <t>许新盼</t>
  </si>
  <si>
    <t>00000063141481239889</t>
  </si>
  <si>
    <t>张桂香</t>
  </si>
  <si>
    <t>12316212200044519</t>
  </si>
  <si>
    <t>孙长顺</t>
  </si>
  <si>
    <t>00000072968021234889</t>
  </si>
  <si>
    <t>孙振辽</t>
  </si>
  <si>
    <t>623059112301617215</t>
  </si>
  <si>
    <t>许应选</t>
  </si>
  <si>
    <t>12318662600005773</t>
  </si>
  <si>
    <t>许应召</t>
  </si>
  <si>
    <t>622991112300814907</t>
  </si>
  <si>
    <t>沈毛</t>
  </si>
  <si>
    <t>12318662800016544</t>
  </si>
  <si>
    <t>沈国胜</t>
  </si>
  <si>
    <t>623059113000266536</t>
  </si>
  <si>
    <t>孙衣巴</t>
  </si>
  <si>
    <t>12318702300045640</t>
  </si>
  <si>
    <t>王垒</t>
  </si>
  <si>
    <t>623059112300986181</t>
  </si>
  <si>
    <t>孙纪成</t>
  </si>
  <si>
    <t>12318702800024070</t>
  </si>
  <si>
    <t>孙俊停</t>
  </si>
  <si>
    <t>623059112300395243</t>
  </si>
  <si>
    <t>孙亭</t>
  </si>
  <si>
    <t>12318702900017776</t>
  </si>
  <si>
    <t>623059112301538502</t>
  </si>
  <si>
    <t>许福贵</t>
  </si>
  <si>
    <t>623059112300211200</t>
  </si>
  <si>
    <t>刘金梅</t>
  </si>
  <si>
    <t>623059112302739141</t>
  </si>
  <si>
    <t>623059112300211093</t>
  </si>
  <si>
    <t>孙青玉</t>
  </si>
  <si>
    <t>623059112300395250</t>
  </si>
  <si>
    <t>张雪山</t>
  </si>
  <si>
    <t>623059112300211010</t>
  </si>
  <si>
    <t>杨风丽</t>
  </si>
  <si>
    <t>6228232065064758365</t>
  </si>
  <si>
    <t>许跟星</t>
  </si>
  <si>
    <t>623059412302897448</t>
  </si>
  <si>
    <t>池芬花</t>
  </si>
  <si>
    <t>12312472700063970</t>
  </si>
  <si>
    <t>15836937495</t>
  </si>
  <si>
    <t>许显铭</t>
  </si>
  <si>
    <t>623059112303210811</t>
  </si>
  <si>
    <t>18237516101</t>
  </si>
  <si>
    <t>高迷</t>
  </si>
  <si>
    <t>4104221430</t>
  </si>
  <si>
    <t>00000020424041238889</t>
  </si>
  <si>
    <t>王爱平</t>
  </si>
  <si>
    <t>621975030000067217</t>
  </si>
  <si>
    <t>苑付正</t>
  </si>
  <si>
    <t>00000020424141237889</t>
  </si>
  <si>
    <t>王原</t>
  </si>
  <si>
    <t>623059112302577038</t>
  </si>
  <si>
    <t>王友</t>
  </si>
  <si>
    <t>00000063135841230889</t>
  </si>
  <si>
    <t>宋秀敏</t>
  </si>
  <si>
    <t>623059112301926970</t>
  </si>
  <si>
    <t>高小遂</t>
  </si>
  <si>
    <t>12318702000024074</t>
  </si>
  <si>
    <t>高自杰</t>
  </si>
  <si>
    <t>6228232065065937967</t>
  </si>
  <si>
    <t>高付干</t>
  </si>
  <si>
    <t>12318702400024072</t>
  </si>
  <si>
    <t>高丰有</t>
  </si>
  <si>
    <t>623059112300526631</t>
  </si>
  <si>
    <t>高长申</t>
  </si>
  <si>
    <t>623059112302668712</t>
  </si>
  <si>
    <t>杨香枝</t>
  </si>
  <si>
    <t>623059112302576089</t>
  </si>
  <si>
    <t>王连周</t>
  </si>
  <si>
    <t>12316212500045763</t>
  </si>
  <si>
    <t>王连增</t>
  </si>
  <si>
    <t>623059112300525575</t>
  </si>
  <si>
    <t>高文武</t>
  </si>
  <si>
    <t>12318662000014902</t>
  </si>
  <si>
    <t>高军伟</t>
  </si>
  <si>
    <t>623059112300524966</t>
  </si>
  <si>
    <t>孙石头</t>
  </si>
  <si>
    <t>12318702200034270</t>
  </si>
  <si>
    <t>杨秋灵</t>
  </si>
  <si>
    <t>623059112301926947</t>
  </si>
  <si>
    <t>李喜锋</t>
  </si>
  <si>
    <t>12318702600040938</t>
  </si>
  <si>
    <t>李路青</t>
  </si>
  <si>
    <t>623059112301927051</t>
  </si>
  <si>
    <t>李中和</t>
  </si>
  <si>
    <t>00000020424261231889</t>
  </si>
  <si>
    <t>李松彬</t>
  </si>
  <si>
    <t>622991112300564460</t>
  </si>
  <si>
    <t>李中意</t>
  </si>
  <si>
    <t>12318702000024069</t>
  </si>
  <si>
    <t>12318702200024068</t>
  </si>
  <si>
    <t>李要锋</t>
  </si>
  <si>
    <t>623059112300368984</t>
  </si>
  <si>
    <t>李国生</t>
  </si>
  <si>
    <t>12318702400024067</t>
  </si>
  <si>
    <t>623059112300369198</t>
  </si>
  <si>
    <t>12318702800024065</t>
  </si>
  <si>
    <t>刘国停</t>
  </si>
  <si>
    <t>623059112300370535</t>
  </si>
  <si>
    <t>彭营</t>
  </si>
  <si>
    <t>00000100861841231889</t>
  </si>
  <si>
    <t>彭军营</t>
  </si>
  <si>
    <t>623059112300251735</t>
  </si>
  <si>
    <t>彭桂兴</t>
  </si>
  <si>
    <t>00000100865121231889</t>
  </si>
  <si>
    <t>彭绍永</t>
  </si>
  <si>
    <t>623059112300251560</t>
  </si>
  <si>
    <t>李革志</t>
  </si>
  <si>
    <t>12312472900017331</t>
  </si>
  <si>
    <t>彭庆彬</t>
  </si>
  <si>
    <t>623059112300267418</t>
  </si>
  <si>
    <t>表侄子</t>
  </si>
  <si>
    <t>彭进权</t>
  </si>
  <si>
    <t>12318662600014904</t>
  </si>
  <si>
    <t>彭全庆</t>
  </si>
  <si>
    <t>623059112301978286</t>
  </si>
  <si>
    <t>彭俊德</t>
  </si>
  <si>
    <t>623059112300211176</t>
  </si>
  <si>
    <t>彭全正</t>
  </si>
  <si>
    <t>00000691941161235889</t>
  </si>
  <si>
    <t>彭生</t>
  </si>
  <si>
    <t>4104221409</t>
  </si>
  <si>
    <t>623059112300267764</t>
  </si>
  <si>
    <t>彭晓旭</t>
  </si>
  <si>
    <t>623059166800435925</t>
  </si>
  <si>
    <t>彭闯谦</t>
  </si>
  <si>
    <t>彭小龙</t>
  </si>
  <si>
    <t>6228232066045715960</t>
  </si>
  <si>
    <t>任秀卿</t>
  </si>
  <si>
    <t>623059112300521517</t>
  </si>
  <si>
    <t>任贵勤</t>
  </si>
  <si>
    <t>6228232065065174165</t>
  </si>
  <si>
    <t>任玉民</t>
  </si>
  <si>
    <t>623059112300521228</t>
  </si>
  <si>
    <t>任新辉</t>
  </si>
  <si>
    <t>6228232066045742360</t>
  </si>
  <si>
    <t>任建军</t>
  </si>
  <si>
    <t>00000100860861230889</t>
  </si>
  <si>
    <t>任汉军</t>
  </si>
  <si>
    <t>623059112300522614</t>
  </si>
  <si>
    <t>黄付根</t>
  </si>
  <si>
    <t>623059112300519594</t>
  </si>
  <si>
    <t>黄春山</t>
  </si>
  <si>
    <t>623059112300519719</t>
  </si>
  <si>
    <t>任金海</t>
  </si>
  <si>
    <t>12312472800000519</t>
  </si>
  <si>
    <t>任广旗</t>
  </si>
  <si>
    <t>623059412300089964</t>
  </si>
  <si>
    <t>尚书根</t>
  </si>
  <si>
    <t>12316212200044524</t>
  </si>
  <si>
    <t>尚龙生</t>
  </si>
  <si>
    <t>6228232066045752468</t>
  </si>
  <si>
    <t>任爱修</t>
  </si>
  <si>
    <t>12318702000021037</t>
  </si>
  <si>
    <t>任丽娟</t>
  </si>
  <si>
    <t>6228232066045732262</t>
  </si>
  <si>
    <t>黄小二</t>
  </si>
  <si>
    <t>623059112300519842</t>
  </si>
  <si>
    <t>黄广收</t>
  </si>
  <si>
    <t>12312472500017960</t>
  </si>
  <si>
    <t>胡大卿</t>
  </si>
  <si>
    <t>623059112300520212</t>
  </si>
  <si>
    <t>胡谦</t>
  </si>
  <si>
    <t>623059112300520436</t>
  </si>
  <si>
    <t>17036078773</t>
  </si>
  <si>
    <t>任利民</t>
  </si>
  <si>
    <t>623059112300413426</t>
  </si>
  <si>
    <t>任金阳</t>
  </si>
  <si>
    <t>623059112301421741</t>
  </si>
  <si>
    <t>庞大军</t>
  </si>
  <si>
    <t>623059112300521194</t>
  </si>
  <si>
    <t>17703903447</t>
  </si>
  <si>
    <t>任国志</t>
  </si>
  <si>
    <t>623059112301978278</t>
  </si>
  <si>
    <t>任国付</t>
  </si>
  <si>
    <t>623059112300522101</t>
  </si>
  <si>
    <t>李占标</t>
  </si>
  <si>
    <t>623059112300523513</t>
  </si>
  <si>
    <t>李金伦</t>
  </si>
  <si>
    <t>623059112300523646</t>
  </si>
  <si>
    <t>边歪头</t>
  </si>
  <si>
    <t>12318702300024082</t>
  </si>
  <si>
    <t>边红升</t>
  </si>
  <si>
    <t>623059112300520337</t>
  </si>
  <si>
    <t>任振</t>
  </si>
  <si>
    <t>12318702300024039</t>
  </si>
  <si>
    <t>任国锋</t>
  </si>
  <si>
    <t>623059112300523174</t>
  </si>
  <si>
    <t>张玉标</t>
  </si>
  <si>
    <t>00000133694521237889</t>
  </si>
  <si>
    <t>623059112300522747</t>
  </si>
  <si>
    <t>陈国显</t>
  </si>
  <si>
    <t>623059112300523448</t>
  </si>
  <si>
    <t>宋坤生</t>
  </si>
  <si>
    <t>623059112302034089</t>
  </si>
  <si>
    <t>黄国淼</t>
  </si>
  <si>
    <t>12318702500024081</t>
  </si>
  <si>
    <t>黄文淼</t>
  </si>
  <si>
    <t>623059112300520071</t>
  </si>
  <si>
    <t>刘长一</t>
  </si>
  <si>
    <t>623059112300520675</t>
  </si>
  <si>
    <t>刘晓彬</t>
  </si>
  <si>
    <t>623059100709798679</t>
  </si>
  <si>
    <t>张玉法</t>
  </si>
  <si>
    <t>12318702600024090</t>
  </si>
  <si>
    <t>张占军</t>
  </si>
  <si>
    <t>623059112300522515</t>
  </si>
  <si>
    <t>任顺兴</t>
  </si>
  <si>
    <t>623059112302370624</t>
  </si>
  <si>
    <t>任占民</t>
  </si>
  <si>
    <t>史成会</t>
  </si>
  <si>
    <t>623059112300520246</t>
  </si>
  <si>
    <t>史迎军</t>
  </si>
  <si>
    <t>6228232065065195368</t>
  </si>
  <si>
    <t>庞国秀</t>
  </si>
  <si>
    <t>12318702900036138</t>
  </si>
  <si>
    <t>庞群秀</t>
  </si>
  <si>
    <t>12312472200042777</t>
  </si>
  <si>
    <t>张留山</t>
  </si>
  <si>
    <t>4104221421</t>
  </si>
  <si>
    <t>623059112300523505</t>
  </si>
  <si>
    <t>邢珍秀</t>
  </si>
  <si>
    <t>623059412301693509</t>
  </si>
  <si>
    <t>胡尽卿</t>
  </si>
  <si>
    <t>12316212800038737</t>
  </si>
  <si>
    <t>张小跃</t>
  </si>
  <si>
    <t>623059112300523836</t>
  </si>
  <si>
    <t>张桂停</t>
  </si>
  <si>
    <t>623059112302861002</t>
  </si>
  <si>
    <t>任跃会</t>
  </si>
  <si>
    <t>623059112300521210</t>
  </si>
  <si>
    <t>任跃广</t>
  </si>
  <si>
    <t>622991112301248824</t>
  </si>
  <si>
    <t>18236622797</t>
  </si>
  <si>
    <t>卜根</t>
  </si>
  <si>
    <t>623059112300521822</t>
  </si>
  <si>
    <t>卜刚伟</t>
  </si>
  <si>
    <t>623059112302112448</t>
  </si>
  <si>
    <t>李增伟</t>
  </si>
  <si>
    <t>6231571222124305</t>
  </si>
  <si>
    <t>高国轻</t>
  </si>
  <si>
    <t>高国红</t>
  </si>
  <si>
    <t>6228232066025153869</t>
  </si>
  <si>
    <t>张更民</t>
  </si>
  <si>
    <t>6228232066046058360</t>
  </si>
  <si>
    <t>张军华</t>
  </si>
  <si>
    <t>623059412301666273</t>
  </si>
  <si>
    <t>杨耐玲</t>
  </si>
  <si>
    <t>6228232065064770468</t>
  </si>
  <si>
    <t>杨运通</t>
  </si>
  <si>
    <t>6228232065064786662</t>
  </si>
  <si>
    <t>13663092552</t>
  </si>
  <si>
    <t>马苍永</t>
  </si>
  <si>
    <t>6228232065064844263</t>
  </si>
  <si>
    <t>马彩峰</t>
  </si>
  <si>
    <t>6228232065064487766</t>
  </si>
  <si>
    <t>18317660549</t>
  </si>
  <si>
    <t>王庆灰</t>
  </si>
  <si>
    <t>6228232065063907566</t>
  </si>
  <si>
    <t>王根灰</t>
  </si>
  <si>
    <t>6228232065063899060</t>
  </si>
  <si>
    <t>15137540406</t>
  </si>
  <si>
    <t>彭现国</t>
  </si>
  <si>
    <t>6228232065064271467</t>
  </si>
  <si>
    <t>彭献阳</t>
  </si>
  <si>
    <t>623059412302973306</t>
  </si>
  <si>
    <t>13949485352</t>
  </si>
  <si>
    <t>4104221501</t>
  </si>
  <si>
    <t>00000029549301233889</t>
  </si>
  <si>
    <t>赵兴跃</t>
  </si>
  <si>
    <t>6214672440004477564</t>
  </si>
  <si>
    <t>毛付存</t>
  </si>
  <si>
    <t>4104221525</t>
  </si>
  <si>
    <t>12318702600021044</t>
  </si>
  <si>
    <t>毛春芳</t>
  </si>
  <si>
    <t>00000062318821239889</t>
  </si>
  <si>
    <t>穆胜杰</t>
  </si>
  <si>
    <t>4104221518</t>
  </si>
  <si>
    <t>623059112302661550</t>
  </si>
  <si>
    <t>刘金娥</t>
  </si>
  <si>
    <t>12316212600020738</t>
  </si>
  <si>
    <t>13343999657</t>
  </si>
  <si>
    <t>李月卫</t>
  </si>
  <si>
    <t>6228232066043895467</t>
  </si>
  <si>
    <t>李新华</t>
  </si>
  <si>
    <t>6228232065077761868</t>
  </si>
  <si>
    <t>马付中</t>
  </si>
  <si>
    <t>4104221507</t>
  </si>
  <si>
    <t>12318702100010000</t>
  </si>
  <si>
    <t>马风根</t>
  </si>
  <si>
    <t>622991712300901479</t>
  </si>
  <si>
    <t>徐海燕</t>
  </si>
  <si>
    <t>4104221512</t>
  </si>
  <si>
    <t>12318702300006224</t>
  </si>
  <si>
    <t>徐新仓</t>
  </si>
  <si>
    <t>622991712300904499</t>
  </si>
  <si>
    <t>蔡长山</t>
  </si>
  <si>
    <t>4104221504</t>
  </si>
  <si>
    <t>00000020467971234889</t>
  </si>
  <si>
    <t>蔡海丽</t>
  </si>
  <si>
    <t>623059112301911873</t>
  </si>
  <si>
    <t>赵振永</t>
  </si>
  <si>
    <t>4104221523</t>
  </si>
  <si>
    <t>00000020469661239889</t>
  </si>
  <si>
    <t>赵振丽</t>
  </si>
  <si>
    <t>623059112302341385</t>
  </si>
  <si>
    <t>林青山</t>
  </si>
  <si>
    <t>00000020469811233889</t>
  </si>
  <si>
    <t>林汉成</t>
  </si>
  <si>
    <t>622991712300918382</t>
  </si>
  <si>
    <t>史丑斗</t>
  </si>
  <si>
    <t>4104221522</t>
  </si>
  <si>
    <t>00000020469921235889</t>
  </si>
  <si>
    <t>史建政</t>
  </si>
  <si>
    <t>622991712300967892</t>
  </si>
  <si>
    <t>137007504161</t>
  </si>
  <si>
    <t>叔侄女</t>
  </si>
  <si>
    <t>史学彬</t>
  </si>
  <si>
    <t>00000020470061232889</t>
  </si>
  <si>
    <t>蒋书全</t>
  </si>
  <si>
    <t>622991712300967439</t>
  </si>
  <si>
    <t>董中林</t>
  </si>
  <si>
    <t>4104221520</t>
  </si>
  <si>
    <t>12318702100040078</t>
  </si>
  <si>
    <t>董军民</t>
  </si>
  <si>
    <t>623059112302165073</t>
  </si>
  <si>
    <t>15893444415</t>
  </si>
  <si>
    <t>刘刚领</t>
  </si>
  <si>
    <t>4104221514</t>
  </si>
  <si>
    <t>12318662100016547</t>
  </si>
  <si>
    <t>刘克丽</t>
  </si>
  <si>
    <t>6228232065077469165</t>
  </si>
  <si>
    <t>刘广洋</t>
  </si>
  <si>
    <t>12318662500009111</t>
  </si>
  <si>
    <t>刘广民</t>
  </si>
  <si>
    <t>6228232065077453664</t>
  </si>
  <si>
    <t>丁娃</t>
  </si>
  <si>
    <t>4104221503</t>
  </si>
  <si>
    <t>00000709730671236889</t>
  </si>
  <si>
    <t>叶学甫</t>
  </si>
  <si>
    <t>622991712300957869</t>
  </si>
  <si>
    <t>高新芳</t>
  </si>
  <si>
    <t>4104221509</t>
  </si>
  <si>
    <t>00000686008801236889</t>
  </si>
  <si>
    <t>高辛汉</t>
  </si>
  <si>
    <t>622991712300977289</t>
  </si>
  <si>
    <t>王端丰</t>
  </si>
  <si>
    <t>4104221510</t>
  </si>
  <si>
    <t>王红强</t>
  </si>
  <si>
    <t>王香山</t>
  </si>
  <si>
    <t>王江山</t>
  </si>
  <si>
    <t>18637538828</t>
  </si>
  <si>
    <t>王得亮</t>
  </si>
  <si>
    <t>15093845261</t>
  </si>
  <si>
    <t>王阳艺</t>
  </si>
  <si>
    <t>4104221511</t>
  </si>
  <si>
    <t>余苗苗</t>
  </si>
  <si>
    <t>15537529172</t>
  </si>
  <si>
    <t>史东卫</t>
  </si>
  <si>
    <t>王彩英</t>
  </si>
  <si>
    <t>13071722633</t>
  </si>
  <si>
    <t>李跃辉</t>
  </si>
  <si>
    <t>4104221506</t>
  </si>
  <si>
    <t>623059112302661535</t>
  </si>
  <si>
    <t>13233709539</t>
  </si>
  <si>
    <t>孙国华</t>
  </si>
  <si>
    <t>4104221527</t>
  </si>
  <si>
    <t>00000020460421234889</t>
  </si>
  <si>
    <t>杨光辉</t>
  </si>
  <si>
    <t>622991112300577066</t>
  </si>
  <si>
    <t>李红涛</t>
  </si>
  <si>
    <t>623059112302661543</t>
  </si>
  <si>
    <t>程豪杰</t>
  </si>
  <si>
    <t>15036886336</t>
  </si>
  <si>
    <t>王礼焕</t>
  </si>
  <si>
    <t>00000020471561235889</t>
  </si>
  <si>
    <t>王会珍</t>
  </si>
  <si>
    <t>623059112301911501</t>
  </si>
  <si>
    <t>张振涛</t>
  </si>
  <si>
    <t>4104221519</t>
  </si>
  <si>
    <t>623059112302660404</t>
  </si>
  <si>
    <t>张军红</t>
  </si>
  <si>
    <t>13783244928</t>
  </si>
  <si>
    <t>王永锋</t>
  </si>
  <si>
    <t>00000685995421233889</t>
  </si>
  <si>
    <t>王永福</t>
  </si>
  <si>
    <t>13633750806</t>
  </si>
  <si>
    <t>孙廷会</t>
  </si>
  <si>
    <t>4104221530</t>
  </si>
  <si>
    <t>623059412303368464</t>
  </si>
  <si>
    <t>孙恩军</t>
  </si>
  <si>
    <t>边松坡</t>
  </si>
  <si>
    <t>4104221516</t>
  </si>
  <si>
    <t>12318662600006169</t>
  </si>
  <si>
    <t>边松付</t>
  </si>
  <si>
    <t>622991712300861145</t>
  </si>
  <si>
    <t>刘要昌</t>
  </si>
  <si>
    <t>12318702000040941</t>
  </si>
  <si>
    <t>12316212100028001</t>
  </si>
  <si>
    <t>庞娃娃</t>
  </si>
  <si>
    <t>12318702100005536</t>
  </si>
  <si>
    <t>庞喜彬</t>
  </si>
  <si>
    <t>622991712300870484</t>
  </si>
  <si>
    <t>孙小伍</t>
  </si>
  <si>
    <t>00000029556541234889</t>
  </si>
  <si>
    <t>孙金堂</t>
  </si>
  <si>
    <t>622991712300872795</t>
  </si>
  <si>
    <t>15038861109</t>
  </si>
  <si>
    <t>庞合道</t>
  </si>
  <si>
    <t>4104221526</t>
  </si>
  <si>
    <t>00000020460811238889</t>
  </si>
  <si>
    <t>庞海军</t>
  </si>
  <si>
    <t>622991712300870732</t>
  </si>
  <si>
    <t>张世芳</t>
  </si>
  <si>
    <t>12318702900034276</t>
  </si>
  <si>
    <t>庞葵丽</t>
  </si>
  <si>
    <t>6217568000153307432</t>
  </si>
  <si>
    <t>张晓军</t>
  </si>
  <si>
    <t>12318702800036558</t>
  </si>
  <si>
    <t>宋翠</t>
  </si>
  <si>
    <t>12316212300013999</t>
  </si>
  <si>
    <t>蔡林安</t>
  </si>
  <si>
    <t>4104221505</t>
  </si>
  <si>
    <t>00000072971971232889</t>
  </si>
  <si>
    <t>蔡花荣</t>
  </si>
  <si>
    <t>622991112301579392</t>
  </si>
  <si>
    <t>孙全</t>
  </si>
  <si>
    <t>00000020461291232889</t>
  </si>
  <si>
    <t>孙金党</t>
  </si>
  <si>
    <t>622991712300882091</t>
  </si>
  <si>
    <t>范小水</t>
  </si>
  <si>
    <t>00000020461371236889</t>
  </si>
  <si>
    <t>范上升</t>
  </si>
  <si>
    <t>622991712300882646</t>
  </si>
  <si>
    <t>孙廷坤</t>
  </si>
  <si>
    <t>12318702100024196</t>
  </si>
  <si>
    <t>孙占权</t>
  </si>
  <si>
    <t>622991712300882927</t>
  </si>
  <si>
    <t>马国铭</t>
  </si>
  <si>
    <t>12318702700009999</t>
  </si>
  <si>
    <t>孙俊峰</t>
  </si>
  <si>
    <t>00000571371191236889</t>
  </si>
  <si>
    <t>代养人（哥哥）</t>
  </si>
  <si>
    <t>马文众</t>
  </si>
  <si>
    <t>12318702300006238</t>
  </si>
  <si>
    <t>马金祥</t>
  </si>
  <si>
    <t>622991712300902071</t>
  </si>
  <si>
    <t>代养人（叔父）</t>
  </si>
  <si>
    <t>李子军</t>
  </si>
  <si>
    <t>12318702600025344</t>
  </si>
  <si>
    <t>12316212500051462</t>
  </si>
  <si>
    <t>王丽娜</t>
  </si>
  <si>
    <t>4104221502</t>
  </si>
  <si>
    <t>623059112302668787</t>
  </si>
  <si>
    <t>卫许宾</t>
  </si>
  <si>
    <t>6228232065115381661</t>
  </si>
  <si>
    <t>刘现伟</t>
  </si>
  <si>
    <t>00000020469961236889</t>
  </si>
  <si>
    <t>刘小伟</t>
  </si>
  <si>
    <t>6228232065078205469</t>
  </si>
  <si>
    <t>李记国</t>
  </si>
  <si>
    <t>623059112302668779</t>
  </si>
  <si>
    <t>李豪鑫</t>
  </si>
  <si>
    <t>623059412301308173</t>
  </si>
  <si>
    <t>刘新宽</t>
  </si>
  <si>
    <t>12318702900036614</t>
  </si>
  <si>
    <t>刘晓亚</t>
  </si>
  <si>
    <t>623059412301296584</t>
  </si>
  <si>
    <t>宋光辉</t>
  </si>
  <si>
    <t>12318702900005542</t>
  </si>
  <si>
    <t>宋明献</t>
  </si>
  <si>
    <t>622991712300938208</t>
  </si>
  <si>
    <t>刘立民</t>
  </si>
  <si>
    <t>12318702400005511</t>
  </si>
  <si>
    <t>刘二召</t>
  </si>
  <si>
    <t>622991712300941566</t>
  </si>
  <si>
    <t>黄广生</t>
  </si>
  <si>
    <t>4104221524</t>
  </si>
  <si>
    <t>12316212000044445</t>
  </si>
  <si>
    <t>黄秀兰</t>
  </si>
  <si>
    <t>12101012300003044</t>
  </si>
  <si>
    <t>董书奎</t>
  </si>
  <si>
    <t>12318702800022212</t>
  </si>
  <si>
    <t>张秋英</t>
  </si>
  <si>
    <t>13783206586</t>
  </si>
  <si>
    <t>董书亚</t>
  </si>
  <si>
    <t>边法志</t>
  </si>
  <si>
    <t>12318662300009107</t>
  </si>
  <si>
    <t>边英兰</t>
  </si>
  <si>
    <t>622991712300861194</t>
  </si>
  <si>
    <t>边松照</t>
  </si>
  <si>
    <t>12318702000005481</t>
  </si>
  <si>
    <t>边奇星</t>
  </si>
  <si>
    <t>622991712300860576</t>
  </si>
  <si>
    <t>边新年</t>
  </si>
  <si>
    <t>12318702800005547</t>
  </si>
  <si>
    <t>边慧颖</t>
  </si>
  <si>
    <t>623059112301852663</t>
  </si>
  <si>
    <t>边文亮</t>
  </si>
  <si>
    <t>00000685992441237889</t>
  </si>
  <si>
    <t>边赖货</t>
  </si>
  <si>
    <t>410422195511208110</t>
  </si>
  <si>
    <t>徐银花</t>
  </si>
  <si>
    <t>622991712300860808</t>
  </si>
  <si>
    <t>婶婶</t>
  </si>
  <si>
    <t>赵国洋</t>
  </si>
  <si>
    <t>00000069088071235889</t>
  </si>
  <si>
    <t>计军利</t>
  </si>
  <si>
    <t>6228232066025248362</t>
  </si>
  <si>
    <t>王金彪</t>
  </si>
  <si>
    <t>12318702400006228</t>
  </si>
  <si>
    <t>王金星</t>
  </si>
  <si>
    <t>622991712301065118</t>
  </si>
  <si>
    <t>邱平</t>
  </si>
  <si>
    <t>00000072969311236889</t>
  </si>
  <si>
    <t>赵魁</t>
  </si>
  <si>
    <t>623059112301544765</t>
  </si>
  <si>
    <t>13937590510</t>
  </si>
  <si>
    <t>张占根</t>
  </si>
  <si>
    <t>12318702600005483</t>
  </si>
  <si>
    <t>耿巧娜</t>
  </si>
  <si>
    <t>623059112301911774</t>
  </si>
  <si>
    <t>孙建业</t>
  </si>
  <si>
    <t>12318702600024207</t>
  </si>
  <si>
    <t>孙明超</t>
  </si>
  <si>
    <t>623059112300029990</t>
  </si>
  <si>
    <t>孙尽卿</t>
  </si>
  <si>
    <t>12318702800006231</t>
  </si>
  <si>
    <t>孙书伟</t>
  </si>
  <si>
    <t>622991712300866714</t>
  </si>
  <si>
    <t>梁功长</t>
  </si>
  <si>
    <t>12318702800024206</t>
  </si>
  <si>
    <t>梁红生</t>
  </si>
  <si>
    <t>622991712300867381</t>
  </si>
  <si>
    <t>王占叶</t>
  </si>
  <si>
    <t>12318702400005484</t>
  </si>
  <si>
    <t>王丙存</t>
  </si>
  <si>
    <t>621585112300013322</t>
  </si>
  <si>
    <t>孙金仃</t>
  </si>
  <si>
    <t>12318702600006232</t>
  </si>
  <si>
    <t>孙金岗</t>
  </si>
  <si>
    <t>622991712300867183</t>
  </si>
  <si>
    <t>齐玉良</t>
  </si>
  <si>
    <t>623059112302668852</t>
  </si>
  <si>
    <t>齐艳歌</t>
  </si>
  <si>
    <t>623059113000153825</t>
  </si>
  <si>
    <t>18737550199</t>
  </si>
  <si>
    <t>孙相</t>
  </si>
  <si>
    <t>623059112302668860</t>
  </si>
  <si>
    <t>孙延辉</t>
  </si>
  <si>
    <t>622991712300867118</t>
  </si>
  <si>
    <t>15617373630</t>
  </si>
  <si>
    <t>孙吉星</t>
  </si>
  <si>
    <t>623059112302668878</t>
  </si>
  <si>
    <t>任梦想</t>
  </si>
  <si>
    <t>623059112301567857</t>
  </si>
  <si>
    <t>杨廷安</t>
  </si>
  <si>
    <t>12318702200040087</t>
  </si>
  <si>
    <t>杨宗业</t>
  </si>
  <si>
    <t>6228232065078723768</t>
  </si>
  <si>
    <t>15893451533</t>
  </si>
  <si>
    <t>12318702500040081</t>
  </si>
  <si>
    <t>孙攀文</t>
  </si>
  <si>
    <t>623059112301140184</t>
  </si>
  <si>
    <t>18239772879</t>
  </si>
  <si>
    <t>孙拴民</t>
  </si>
  <si>
    <t>623059112302661394</t>
  </si>
  <si>
    <t>孙红民</t>
  </si>
  <si>
    <t>622991712300871649</t>
  </si>
  <si>
    <t>孙召平</t>
  </si>
  <si>
    <t>12318702900029864</t>
  </si>
  <si>
    <t>孙召然</t>
  </si>
  <si>
    <t>622991712300874452</t>
  </si>
  <si>
    <t>张珍献</t>
  </si>
  <si>
    <t>622991912301449912</t>
  </si>
  <si>
    <t>赵培培</t>
  </si>
  <si>
    <t>623059112303147021</t>
  </si>
  <si>
    <t>孙遂一</t>
  </si>
  <si>
    <t>6228232069003900277</t>
  </si>
  <si>
    <t>孙亚辉</t>
  </si>
  <si>
    <t>6228232066044160267</t>
  </si>
  <si>
    <t>孙三保</t>
  </si>
  <si>
    <t>12318702700005519</t>
  </si>
  <si>
    <t>孙荣先</t>
  </si>
  <si>
    <t>622991112301320367</t>
  </si>
  <si>
    <t>村干部书记</t>
  </si>
  <si>
    <t>张荣献</t>
  </si>
  <si>
    <t>12312452000038503</t>
  </si>
  <si>
    <t>张迎军</t>
  </si>
  <si>
    <t>623059112302279304</t>
  </si>
  <si>
    <t>任全欣</t>
  </si>
  <si>
    <t>00000020461871231889</t>
  </si>
  <si>
    <t>任同生</t>
  </si>
  <si>
    <t>623059112301161768</t>
  </si>
  <si>
    <t>00000020461951235889</t>
  </si>
  <si>
    <t>王国定</t>
  </si>
  <si>
    <t>622991712300887017</t>
  </si>
  <si>
    <t>任二套</t>
  </si>
  <si>
    <t>12318662300016551</t>
  </si>
  <si>
    <t>任塑玉</t>
  </si>
  <si>
    <t>623059112301911733</t>
  </si>
  <si>
    <t>冯斗</t>
  </si>
  <si>
    <t>12318702500005488</t>
  </si>
  <si>
    <t>冯松林</t>
  </si>
  <si>
    <t>622991712300885201</t>
  </si>
  <si>
    <t>姜大圈</t>
  </si>
  <si>
    <t>12318702200040092</t>
  </si>
  <si>
    <t>姜连圈</t>
  </si>
  <si>
    <t>622991712300887413</t>
  </si>
  <si>
    <t>13781880093</t>
  </si>
  <si>
    <t>姜长圈</t>
  </si>
  <si>
    <t>12318702400040091</t>
  </si>
  <si>
    <t>姜军伟</t>
  </si>
  <si>
    <t>623059112301954261</t>
  </si>
  <si>
    <t>13271439439</t>
  </si>
  <si>
    <t>蒋国占</t>
  </si>
  <si>
    <t>12318702700022284</t>
  </si>
  <si>
    <t>蒋国风</t>
  </si>
  <si>
    <t>623059112101996314</t>
  </si>
  <si>
    <t>13569599117</t>
  </si>
  <si>
    <t>穆延群</t>
  </si>
  <si>
    <t>12318702400022285</t>
  </si>
  <si>
    <t>穆延昌</t>
  </si>
  <si>
    <t>622991712300888924</t>
  </si>
  <si>
    <t>12318662100009108</t>
  </si>
  <si>
    <t>余金</t>
  </si>
  <si>
    <t>623059112301517357</t>
  </si>
  <si>
    <t>李朵</t>
  </si>
  <si>
    <t>12318702000005546</t>
  </si>
  <si>
    <t>李趁可</t>
  </si>
  <si>
    <t>张庆华</t>
  </si>
  <si>
    <t>12318702200005545</t>
  </si>
  <si>
    <t>张康康</t>
  </si>
  <si>
    <t>6228232065077791162</t>
  </si>
  <si>
    <t>12318702300010004</t>
  </si>
  <si>
    <t>622991712300889948</t>
  </si>
  <si>
    <t>蒋小娃</t>
  </si>
  <si>
    <t>12318702300017784</t>
  </si>
  <si>
    <t>蒋彦民</t>
  </si>
  <si>
    <t>623059112100858291</t>
  </si>
  <si>
    <t>蒋金中</t>
  </si>
  <si>
    <t>12318702400006233</t>
  </si>
  <si>
    <t>张萌萌</t>
  </si>
  <si>
    <t>622991112300829350</t>
  </si>
  <si>
    <t>蒋店</t>
  </si>
  <si>
    <t>12318702700017782</t>
  </si>
  <si>
    <t>蒋福川</t>
  </si>
  <si>
    <t>622991712300889062</t>
  </si>
  <si>
    <t>张顺岭</t>
  </si>
  <si>
    <t>12316212000042494</t>
  </si>
  <si>
    <t>张占停</t>
  </si>
  <si>
    <t>622991712300890029</t>
  </si>
  <si>
    <t>马建明</t>
  </si>
  <si>
    <t>4104221521</t>
  </si>
  <si>
    <t>00000116661961239889</t>
  </si>
  <si>
    <t>马玉平</t>
  </si>
  <si>
    <t>622991712300964931</t>
  </si>
  <si>
    <t>蒋书生</t>
  </si>
  <si>
    <t>12318702100005490</t>
  </si>
  <si>
    <t>蒋海生</t>
  </si>
  <si>
    <t>622991712300964212</t>
  </si>
  <si>
    <t>蒋相照</t>
  </si>
  <si>
    <t>12318702100034275</t>
  </si>
  <si>
    <t>蒋小强</t>
  </si>
  <si>
    <t>623059112301891224</t>
  </si>
  <si>
    <t>蒋相如</t>
  </si>
  <si>
    <t>12318702400013040</t>
  </si>
  <si>
    <t>623059113000738005</t>
  </si>
  <si>
    <t>蒋朝贤</t>
  </si>
  <si>
    <t>12318702900005491</t>
  </si>
  <si>
    <t>蒋尚贤</t>
  </si>
  <si>
    <t>622991712300966209</t>
  </si>
  <si>
    <t>贾长山</t>
  </si>
  <si>
    <t>4104221508</t>
  </si>
  <si>
    <t>12318702600029865</t>
  </si>
  <si>
    <t>贾国召</t>
  </si>
  <si>
    <t>6228232065076894561</t>
  </si>
  <si>
    <t>宋得文</t>
  </si>
  <si>
    <t>12318702000005495</t>
  </si>
  <si>
    <t>王根辉</t>
  </si>
  <si>
    <t>622991712300952779</t>
  </si>
  <si>
    <t>金小包</t>
  </si>
  <si>
    <t>12318702500006223</t>
  </si>
  <si>
    <t>金红军</t>
  </si>
  <si>
    <t>623059112301038206</t>
  </si>
  <si>
    <t>万济民</t>
  </si>
  <si>
    <t>12318702600005534</t>
  </si>
  <si>
    <t>万向伟</t>
  </si>
  <si>
    <t>622991712300896513</t>
  </si>
  <si>
    <t>黄堂</t>
  </si>
  <si>
    <t>623059112302668837</t>
  </si>
  <si>
    <t>刘付花</t>
  </si>
  <si>
    <t>12318702600036413</t>
  </si>
  <si>
    <t>17329499587</t>
  </si>
  <si>
    <t>赵顺卿</t>
  </si>
  <si>
    <t>623059112302668845</t>
  </si>
  <si>
    <t>赵自杰</t>
  </si>
  <si>
    <t>622991712300911478</t>
  </si>
  <si>
    <t>15716531676</t>
  </si>
  <si>
    <t>赵玉</t>
  </si>
  <si>
    <t>00000020467871235889</t>
  </si>
  <si>
    <t>赵自雷</t>
  </si>
  <si>
    <t>622991712300975903</t>
  </si>
  <si>
    <t>魏师子</t>
  </si>
  <si>
    <t>00000634060831230889</t>
  </si>
  <si>
    <t>魏书杰</t>
  </si>
  <si>
    <t>622991712300909753</t>
  </si>
  <si>
    <t>叶坤</t>
  </si>
  <si>
    <t>00000092181711238889</t>
  </si>
  <si>
    <t>郑玉香</t>
  </si>
  <si>
    <t>6228232065115837761</t>
  </si>
  <si>
    <t>李三圈</t>
  </si>
  <si>
    <t>12318702000006225</t>
  </si>
  <si>
    <t>李仓芳</t>
  </si>
  <si>
    <t>622991712300909456</t>
  </si>
  <si>
    <t>12318702300005502</t>
  </si>
  <si>
    <t>王洪娜</t>
  </si>
  <si>
    <t>6217568000146423171</t>
  </si>
  <si>
    <t>村会计</t>
  </si>
  <si>
    <t>杨同义</t>
  </si>
  <si>
    <t>12318702600005548</t>
  </si>
  <si>
    <t>张艳霞</t>
  </si>
  <si>
    <t>623059112301346971</t>
  </si>
  <si>
    <t>邵臣义</t>
  </si>
  <si>
    <t>12318702900005537</t>
  </si>
  <si>
    <t>邵凤朵</t>
  </si>
  <si>
    <t>623059112300029982</t>
  </si>
  <si>
    <t>王付领</t>
  </si>
  <si>
    <t>623059112301131233</t>
  </si>
  <si>
    <t>王明明</t>
  </si>
  <si>
    <t>622991712301032282</t>
  </si>
  <si>
    <t>吴聚</t>
  </si>
  <si>
    <t>12318702000005532</t>
  </si>
  <si>
    <t>李君</t>
  </si>
  <si>
    <t>623059112301900694</t>
  </si>
  <si>
    <t>梁胜利</t>
  </si>
  <si>
    <t>12318702600005505</t>
  </si>
  <si>
    <t>郑爱丽</t>
  </si>
  <si>
    <t>6228232065115427167</t>
  </si>
  <si>
    <t>聂垂</t>
  </si>
  <si>
    <t>12318702400029866</t>
  </si>
  <si>
    <t>聂峰涛</t>
  </si>
  <si>
    <t>623059112301911709</t>
  </si>
  <si>
    <t>赵国坡</t>
  </si>
  <si>
    <t>00000693717321231889</t>
  </si>
  <si>
    <t>马翠荣</t>
  </si>
  <si>
    <t>623059112302478633</t>
  </si>
  <si>
    <t>13607621892</t>
  </si>
  <si>
    <t>舅舅</t>
  </si>
  <si>
    <t>李清贤</t>
  </si>
  <si>
    <t>00000020469541234889</t>
  </si>
  <si>
    <t>李朋飞</t>
  </si>
  <si>
    <t>622991112300989790</t>
  </si>
  <si>
    <t>赵国臣</t>
  </si>
  <si>
    <t>00000020469771230889</t>
  </si>
  <si>
    <t>赵振栓</t>
  </si>
  <si>
    <t>623059412301323503</t>
  </si>
  <si>
    <t>曾占</t>
  </si>
  <si>
    <t>00000021718601238889</t>
  </si>
  <si>
    <t>曾兵兵</t>
  </si>
  <si>
    <t>623059112302239845</t>
  </si>
  <si>
    <t>赵国运</t>
  </si>
  <si>
    <t>00000029547201230889</t>
  </si>
  <si>
    <t>赵春雨</t>
  </si>
  <si>
    <t>622991712300921022</t>
  </si>
  <si>
    <t>袁旺</t>
  </si>
  <si>
    <t>00000046212481230889</t>
  </si>
  <si>
    <t>董风波</t>
  </si>
  <si>
    <t>622991712300924455</t>
  </si>
  <si>
    <t>137481849034</t>
  </si>
  <si>
    <t>赵天阳</t>
  </si>
  <si>
    <t>12318662100016552</t>
  </si>
  <si>
    <t>赵国献</t>
  </si>
  <si>
    <t>622991712300498625</t>
  </si>
  <si>
    <t>符青立</t>
  </si>
  <si>
    <t>12318662400011478</t>
  </si>
  <si>
    <t>符红太</t>
  </si>
  <si>
    <t>622991712300924554</t>
  </si>
  <si>
    <t>卫狗嗪</t>
  </si>
  <si>
    <t>12318702100006239</t>
  </si>
  <si>
    <t>孙玉停</t>
  </si>
  <si>
    <t>622991712300918150</t>
  </si>
  <si>
    <t>00000029550541230889</t>
  </si>
  <si>
    <t>史双柱</t>
  </si>
  <si>
    <t>622991712300966712</t>
  </si>
  <si>
    <t>史鹤鸣</t>
  </si>
  <si>
    <t>00000619571371238889</t>
  </si>
  <si>
    <t>张风英</t>
  </si>
  <si>
    <t>622991712300498567</t>
  </si>
  <si>
    <t>史大秋</t>
  </si>
  <si>
    <t>00000796196651236889</t>
  </si>
  <si>
    <t>叶红彬</t>
  </si>
  <si>
    <t>622991712300968635</t>
  </si>
  <si>
    <t>杜占业</t>
  </si>
  <si>
    <t>12318702000040093</t>
  </si>
  <si>
    <t>张秋宝</t>
  </si>
  <si>
    <t>623059112302164944</t>
  </si>
  <si>
    <t>13849555460</t>
  </si>
  <si>
    <t>12318702200029867</t>
  </si>
  <si>
    <t>王提</t>
  </si>
  <si>
    <t>623059112301090975</t>
  </si>
  <si>
    <t>董桂林</t>
  </si>
  <si>
    <t>12318702300040082</t>
  </si>
  <si>
    <t>13781877769</t>
  </si>
  <si>
    <t>李玉山</t>
  </si>
  <si>
    <t>12318702600040085</t>
  </si>
  <si>
    <t>李天重</t>
  </si>
  <si>
    <t>12316212400008916</t>
  </si>
  <si>
    <t>15836948079</t>
  </si>
  <si>
    <t>12318702600040090</t>
  </si>
  <si>
    <t>张吉祥</t>
  </si>
  <si>
    <t>622991712300926435</t>
  </si>
  <si>
    <t>13523263243</t>
  </si>
  <si>
    <t>洪小春</t>
  </si>
  <si>
    <t>12318702800040942</t>
  </si>
  <si>
    <t>洪其卫</t>
  </si>
  <si>
    <t>623059112301805554</t>
  </si>
  <si>
    <t>13592187571</t>
  </si>
  <si>
    <t>杜大记</t>
  </si>
  <si>
    <t>12318702900040084</t>
  </si>
  <si>
    <t>杜大法</t>
  </si>
  <si>
    <t>622991712300928605</t>
  </si>
  <si>
    <t>17153797962</t>
  </si>
  <si>
    <t>杜大帅</t>
  </si>
  <si>
    <t>623059112302668795</t>
  </si>
  <si>
    <t>赵军民</t>
  </si>
  <si>
    <t>623059112300898485</t>
  </si>
  <si>
    <t>13523266350</t>
  </si>
  <si>
    <t>杜化申</t>
  </si>
  <si>
    <t>622991712300925361</t>
  </si>
  <si>
    <t>崔尽安</t>
  </si>
  <si>
    <t>622991712300977776</t>
  </si>
  <si>
    <t>18239788731</t>
  </si>
  <si>
    <t>杜建国</t>
  </si>
  <si>
    <t>622991712301032415</t>
  </si>
  <si>
    <t>杜小亮</t>
  </si>
  <si>
    <t>623059112302770955</t>
  </si>
  <si>
    <t>李水兵</t>
  </si>
  <si>
    <t>12318702000001812</t>
  </si>
  <si>
    <t>杜明铧</t>
  </si>
  <si>
    <t>00000029558261237889</t>
  </si>
  <si>
    <t>杜桂玲</t>
  </si>
  <si>
    <t>6228232065078506866</t>
  </si>
  <si>
    <t>王英杰</t>
  </si>
  <si>
    <t>12318702200030187</t>
  </si>
  <si>
    <t>王丙杰</t>
  </si>
  <si>
    <t>6228232066025197163</t>
  </si>
  <si>
    <t>杜化杰</t>
  </si>
  <si>
    <t>00000020470231232889</t>
  </si>
  <si>
    <t>杜化迎</t>
  </si>
  <si>
    <t>62172117001630812</t>
  </si>
  <si>
    <t>哥哥（代养人）</t>
  </si>
  <si>
    <t>郑金良</t>
  </si>
  <si>
    <t>12318702100021046</t>
  </si>
  <si>
    <t>郑芳芳</t>
  </si>
  <si>
    <t>623059113000883512</t>
  </si>
  <si>
    <t>张国停</t>
  </si>
  <si>
    <t>12318702500024203</t>
  </si>
  <si>
    <t>王秋鸽</t>
  </si>
  <si>
    <t>623059112301333862</t>
  </si>
  <si>
    <t>韩国胜</t>
  </si>
  <si>
    <t>12318702700021048</t>
  </si>
  <si>
    <t>韩国民</t>
  </si>
  <si>
    <t>622991712300925163</t>
  </si>
  <si>
    <t>李付敬</t>
  </si>
  <si>
    <t>12318702700024202</t>
  </si>
  <si>
    <t>6228232065078029869</t>
  </si>
  <si>
    <t>杜化雷</t>
  </si>
  <si>
    <t>12318702900021047</t>
  </si>
  <si>
    <t>甘金苗</t>
  </si>
  <si>
    <t>623059112301911717</t>
  </si>
  <si>
    <t>杜庭</t>
  </si>
  <si>
    <t>12318702900024201</t>
  </si>
  <si>
    <t>杜宝阳</t>
  </si>
  <si>
    <t>623059112300152859</t>
  </si>
  <si>
    <t>杜延军</t>
  </si>
  <si>
    <t>623059112302668902</t>
  </si>
  <si>
    <t>杜延平</t>
  </si>
  <si>
    <t>623059112301727725</t>
  </si>
  <si>
    <t>王顺卿</t>
  </si>
  <si>
    <t>623059112302668910</t>
  </si>
  <si>
    <t>王顺亭</t>
  </si>
  <si>
    <t>622991712300933993</t>
  </si>
  <si>
    <t>李国显</t>
  </si>
  <si>
    <t>623059112302668928</t>
  </si>
  <si>
    <t>李正祥</t>
  </si>
  <si>
    <t>623059112302130903</t>
  </si>
  <si>
    <t>赵喜林</t>
  </si>
  <si>
    <t>00000020470401232889</t>
  </si>
  <si>
    <t>赵书现</t>
  </si>
  <si>
    <t>00000230349681234889</t>
  </si>
  <si>
    <t>00000133791761232889</t>
  </si>
  <si>
    <t>路小锦</t>
  </si>
  <si>
    <t>623059112302695400</t>
  </si>
  <si>
    <t>15136758419</t>
  </si>
  <si>
    <t>李春卿</t>
  </si>
  <si>
    <t>00000686013081232889</t>
  </si>
  <si>
    <t>李春来</t>
  </si>
  <si>
    <t>622991712300930593</t>
  </si>
  <si>
    <t>16525756631</t>
  </si>
  <si>
    <t>李法春</t>
  </si>
  <si>
    <t>4104221515</t>
  </si>
  <si>
    <t>12318662700009110</t>
  </si>
  <si>
    <t>李建军</t>
  </si>
  <si>
    <t>622991712300937168</t>
  </si>
  <si>
    <t>刘玉海</t>
  </si>
  <si>
    <t>12318702000005508</t>
  </si>
  <si>
    <t>刘玉合</t>
  </si>
  <si>
    <t>622991712300499060</t>
  </si>
  <si>
    <t>刘松贤</t>
  </si>
  <si>
    <t>12318702100045641</t>
  </si>
  <si>
    <t>刘长顺</t>
  </si>
  <si>
    <t>622991712300935980</t>
  </si>
  <si>
    <t>李青安</t>
  </si>
  <si>
    <t>623059112302668803</t>
  </si>
  <si>
    <t>李青民</t>
  </si>
  <si>
    <t>622991712300937580</t>
  </si>
  <si>
    <t>18437510793</t>
  </si>
  <si>
    <t>刘天兴</t>
  </si>
  <si>
    <t>623059112302668811</t>
  </si>
  <si>
    <t>刘顺兴</t>
  </si>
  <si>
    <t>622991712300936699</t>
  </si>
  <si>
    <t>17184695404</t>
  </si>
  <si>
    <t>刘小坡</t>
  </si>
  <si>
    <t>12318662000011569</t>
  </si>
  <si>
    <t>刘大坡</t>
  </si>
  <si>
    <t>622991712300935964</t>
  </si>
  <si>
    <t>刘聚洲</t>
  </si>
  <si>
    <t>00000133775261239889</t>
  </si>
  <si>
    <t>郝艳丽</t>
  </si>
  <si>
    <t>6228232065077561466</t>
  </si>
  <si>
    <t>刘许辉</t>
  </si>
  <si>
    <t>00000686005781237889</t>
  </si>
  <si>
    <t>刘昆阳</t>
  </si>
  <si>
    <t>刘双卿</t>
  </si>
  <si>
    <t>12318702100030833</t>
  </si>
  <si>
    <t>李慧丽</t>
  </si>
  <si>
    <t>623059112301790988</t>
  </si>
  <si>
    <t>13781887718</t>
  </si>
  <si>
    <t>刘宗太</t>
  </si>
  <si>
    <t>12318702000024192</t>
  </si>
  <si>
    <t>刘彩珍</t>
  </si>
  <si>
    <t>623059112303044723</t>
  </si>
  <si>
    <t>刘玉民</t>
  </si>
  <si>
    <t>12318702200005512</t>
  </si>
  <si>
    <t>刘莺鸽</t>
  </si>
  <si>
    <t>623059112302010576</t>
  </si>
  <si>
    <t>代付才</t>
  </si>
  <si>
    <t>12318702200021041</t>
  </si>
  <si>
    <t>代文艺</t>
  </si>
  <si>
    <t>622991712300942457</t>
  </si>
  <si>
    <t>刘东怀</t>
  </si>
  <si>
    <t>12318702200024191</t>
  </si>
  <si>
    <t>刘永海</t>
  </si>
  <si>
    <t>622991712300941954</t>
  </si>
  <si>
    <t>刘根水</t>
  </si>
  <si>
    <t>12318702600024189</t>
  </si>
  <si>
    <t>623059112303052601</t>
  </si>
  <si>
    <t>刘松召</t>
  </si>
  <si>
    <t>12318702600024194</t>
  </si>
  <si>
    <t>刘拴</t>
  </si>
  <si>
    <t>622991712300937945</t>
  </si>
  <si>
    <t>石振生</t>
  </si>
  <si>
    <t>12318702800005533</t>
  </si>
  <si>
    <t>石保通</t>
  </si>
  <si>
    <t>622991712300939446</t>
  </si>
  <si>
    <t>刘遂卿</t>
  </si>
  <si>
    <t>12318702800024193</t>
  </si>
  <si>
    <t>刘永兴</t>
  </si>
  <si>
    <t>622991712300939198</t>
  </si>
  <si>
    <t>刘学民</t>
  </si>
  <si>
    <t>12318702900005523</t>
  </si>
  <si>
    <t>刘称意</t>
  </si>
  <si>
    <t>623059112300914837</t>
  </si>
  <si>
    <t>杨国江</t>
  </si>
  <si>
    <t>622991712300941889</t>
  </si>
  <si>
    <t>622991712300941962</t>
  </si>
  <si>
    <t>刘要伟</t>
  </si>
  <si>
    <t>622991712300941913</t>
  </si>
  <si>
    <t>623059112301686327</t>
  </si>
  <si>
    <t>12318702700006241</t>
  </si>
  <si>
    <t>王铁稳</t>
  </si>
  <si>
    <t>622991712300944388</t>
  </si>
  <si>
    <t>王根留</t>
  </si>
  <si>
    <t>12318702700010002</t>
  </si>
  <si>
    <t>王遂省</t>
  </si>
  <si>
    <t>622991712300943976</t>
  </si>
  <si>
    <t>王更旺</t>
  </si>
  <si>
    <t>12318702800040094</t>
  </si>
  <si>
    <t>王路生</t>
  </si>
  <si>
    <t>623059112302164985</t>
  </si>
  <si>
    <t>17530878625</t>
  </si>
  <si>
    <t>王本甫</t>
  </si>
  <si>
    <t>623059112302668894</t>
  </si>
  <si>
    <t>王秋生</t>
  </si>
  <si>
    <t>623059112301805166</t>
  </si>
  <si>
    <t>杜大民</t>
  </si>
  <si>
    <t>622991712300944636</t>
  </si>
  <si>
    <t>杜立民</t>
  </si>
  <si>
    <t>622991712300944370</t>
  </si>
  <si>
    <t>王继兴</t>
  </si>
  <si>
    <t>623059112302771078</t>
  </si>
  <si>
    <t>王军成</t>
  </si>
  <si>
    <t>623059112302838109</t>
  </si>
  <si>
    <t>王报省</t>
  </si>
  <si>
    <t>12318702500010003</t>
  </si>
  <si>
    <t>622991712300943836</t>
  </si>
  <si>
    <t>董金年</t>
  </si>
  <si>
    <t>00000020470821234889</t>
  </si>
  <si>
    <t>黄跃胜</t>
  </si>
  <si>
    <t>622991712300957943</t>
  </si>
  <si>
    <t>侯自强</t>
  </si>
  <si>
    <t>00000029555001230889</t>
  </si>
  <si>
    <t>侯尽强</t>
  </si>
  <si>
    <t>623059112301469526</t>
  </si>
  <si>
    <t>13663094603</t>
  </si>
  <si>
    <t>王大正</t>
  </si>
  <si>
    <t>00000020471061230889</t>
  </si>
  <si>
    <t>王大铭</t>
  </si>
  <si>
    <t>622991712300953371</t>
  </si>
  <si>
    <t>王万正</t>
  </si>
  <si>
    <t>00000020471101232889</t>
  </si>
  <si>
    <t>王栓稳</t>
  </si>
  <si>
    <t>622991712300954437</t>
  </si>
  <si>
    <t>王志发</t>
  </si>
  <si>
    <t>00000020471121238889</t>
  </si>
  <si>
    <t>王金磊</t>
  </si>
  <si>
    <t>622991712301052736</t>
  </si>
  <si>
    <t>王得舟</t>
  </si>
  <si>
    <t>00000020471201231889</t>
  </si>
  <si>
    <t>王书紧</t>
  </si>
  <si>
    <t>622991712300957208</t>
  </si>
  <si>
    <t>余新正</t>
  </si>
  <si>
    <t>00000020471711230889</t>
  </si>
  <si>
    <t>余粉丽</t>
  </si>
  <si>
    <t>623059112301863868</t>
  </si>
  <si>
    <t>余国灿</t>
  </si>
  <si>
    <t>00000020471951239889</t>
  </si>
  <si>
    <t>余增举</t>
  </si>
  <si>
    <t>623059112302991866</t>
  </si>
  <si>
    <t>王金坡</t>
  </si>
  <si>
    <t>12318702300005516</t>
  </si>
  <si>
    <t>王根坡</t>
  </si>
  <si>
    <t>622991712300952688</t>
  </si>
  <si>
    <t>张根强</t>
  </si>
  <si>
    <t>623059412301284895</t>
  </si>
  <si>
    <t>张令仙</t>
  </si>
  <si>
    <t>623059412301350290</t>
  </si>
  <si>
    <t>王付言</t>
  </si>
  <si>
    <t>00000029560561230889</t>
  </si>
  <si>
    <t>陈晓娟</t>
  </si>
  <si>
    <t>622991712300953116</t>
  </si>
  <si>
    <t>王根才</t>
  </si>
  <si>
    <t>00000063171341230889</t>
  </si>
  <si>
    <t>谭军豪</t>
  </si>
  <si>
    <t>623059112302735602</t>
  </si>
  <si>
    <t>张自</t>
  </si>
  <si>
    <t>00000072978211233889</t>
  </si>
  <si>
    <t>张跃春</t>
  </si>
  <si>
    <t>623059112301911741</t>
  </si>
  <si>
    <t>宋一巴</t>
  </si>
  <si>
    <t>00000686008921230889</t>
  </si>
  <si>
    <t>宋法垒</t>
  </si>
  <si>
    <t>623059112301911725</t>
  </si>
  <si>
    <t>杜少德</t>
  </si>
  <si>
    <t>12318702800022274</t>
  </si>
  <si>
    <t>杜二红</t>
  </si>
  <si>
    <t>623059412301280737</t>
  </si>
  <si>
    <t>余长明</t>
  </si>
  <si>
    <t>622991712300950658</t>
  </si>
  <si>
    <t>余长有</t>
  </si>
  <si>
    <t>622991712300951003</t>
  </si>
  <si>
    <t>余松令</t>
  </si>
  <si>
    <t>12318702000043416</t>
  </si>
  <si>
    <t>余现召</t>
  </si>
  <si>
    <t>622991712300949544</t>
  </si>
  <si>
    <t>余根卿</t>
  </si>
  <si>
    <t>12318702200043415</t>
  </si>
  <si>
    <t>余二江</t>
  </si>
  <si>
    <t>622991712301063220</t>
  </si>
  <si>
    <t>余卫国</t>
  </si>
  <si>
    <t>12318702300041430</t>
  </si>
  <si>
    <t>余要国</t>
  </si>
  <si>
    <t>622991912300285796</t>
  </si>
  <si>
    <t>12318702500045644</t>
  </si>
  <si>
    <t>张占五</t>
  </si>
  <si>
    <t>622991712300950484</t>
  </si>
  <si>
    <t>李秀梅</t>
  </si>
  <si>
    <t>12318702600021039</t>
  </si>
  <si>
    <t>徐爱军</t>
  </si>
  <si>
    <t>00000110422651237889</t>
  </si>
  <si>
    <t>王地国</t>
  </si>
  <si>
    <t>12318702700045643</t>
  </si>
  <si>
    <t>622991712301058980</t>
  </si>
  <si>
    <t>梁冲</t>
  </si>
  <si>
    <t>4104221517</t>
  </si>
  <si>
    <t>00000020472091235889</t>
  </si>
  <si>
    <t>乔秀红</t>
  </si>
  <si>
    <t>12312452000021418</t>
  </si>
  <si>
    <t>梁金船</t>
  </si>
  <si>
    <t>12318702100024200</t>
  </si>
  <si>
    <t>梁素阳</t>
  </si>
  <si>
    <t>623059112303045779</t>
  </si>
  <si>
    <t>梁娈</t>
  </si>
  <si>
    <t>12318702500024199</t>
  </si>
  <si>
    <t>梁自丹</t>
  </si>
  <si>
    <t>623059113001115831</t>
  </si>
  <si>
    <t>梁见</t>
  </si>
  <si>
    <t>12318702800006245</t>
  </si>
  <si>
    <t>梁忠子</t>
  </si>
  <si>
    <t>622991712300971704</t>
  </si>
  <si>
    <t>梁新生</t>
  </si>
  <si>
    <t>12318702900005518</t>
  </si>
  <si>
    <t>梁二翁</t>
  </si>
  <si>
    <t>622991712300972272</t>
  </si>
  <si>
    <t>牛水秀</t>
  </si>
  <si>
    <t>623059112302660388</t>
  </si>
  <si>
    <t>牛金秀</t>
  </si>
  <si>
    <t>623059112301653442</t>
  </si>
  <si>
    <t>梁金栋</t>
  </si>
  <si>
    <t>12312452500028337</t>
  </si>
  <si>
    <t>梁晓蕾</t>
  </si>
  <si>
    <t>6228232065065945564</t>
  </si>
  <si>
    <t>詹遂民</t>
  </si>
  <si>
    <t>00000685993481235889</t>
  </si>
  <si>
    <t>詹喜民</t>
  </si>
  <si>
    <t>15093818928</t>
  </si>
  <si>
    <t>张书亮</t>
  </si>
  <si>
    <t>12318702000022292</t>
  </si>
  <si>
    <t>张二亮</t>
  </si>
  <si>
    <t>18003902160</t>
  </si>
  <si>
    <t>龚丽强</t>
  </si>
  <si>
    <t>00000072971091236889</t>
  </si>
  <si>
    <t>王亚娜</t>
  </si>
  <si>
    <t>17589527093</t>
  </si>
  <si>
    <t>刘同保</t>
  </si>
  <si>
    <t>张新乐</t>
  </si>
  <si>
    <t>李德领</t>
  </si>
  <si>
    <t>4104221721</t>
  </si>
  <si>
    <t>12313492000003803</t>
  </si>
  <si>
    <t>江秋花</t>
  </si>
  <si>
    <t>00000151983461231889</t>
  </si>
  <si>
    <t>张新迎</t>
  </si>
  <si>
    <t>4104221701</t>
  </si>
  <si>
    <t>00000642506311230889</t>
  </si>
  <si>
    <t>张想</t>
  </si>
  <si>
    <t>12316212400034425</t>
  </si>
  <si>
    <t>李勇峰</t>
  </si>
  <si>
    <t>00000642506241230889</t>
  </si>
  <si>
    <t>杨晓贞</t>
  </si>
  <si>
    <t>00000142061151231889</t>
  </si>
  <si>
    <t>赵海英</t>
  </si>
  <si>
    <t>12318702200045645</t>
  </si>
  <si>
    <t>张全文</t>
  </si>
  <si>
    <t>00000142061391230889</t>
  </si>
  <si>
    <t>张克明</t>
  </si>
  <si>
    <t>00000642506761230889</t>
  </si>
  <si>
    <t>李秀云</t>
  </si>
  <si>
    <t>623059412303068650</t>
  </si>
  <si>
    <t>高晓广</t>
  </si>
  <si>
    <t>4104221718</t>
  </si>
  <si>
    <t>00000092201991237889</t>
  </si>
  <si>
    <t>高根</t>
  </si>
  <si>
    <t>00000147057561232889</t>
  </si>
  <si>
    <t>高来山</t>
  </si>
  <si>
    <t>4104221705</t>
  </si>
  <si>
    <t>00000709985741238889</t>
  </si>
  <si>
    <t>高来彬</t>
  </si>
  <si>
    <t>00000730693221237889</t>
  </si>
  <si>
    <t>孙遂铭</t>
  </si>
  <si>
    <t>4104221704</t>
  </si>
  <si>
    <t>12318702600024226</t>
  </si>
  <si>
    <t>王晓芳</t>
  </si>
  <si>
    <t>623059113601841547</t>
  </si>
  <si>
    <t>高海臣</t>
  </si>
  <si>
    <t>12318702900005561</t>
  </si>
  <si>
    <t>高三干</t>
  </si>
  <si>
    <t>00000142274251232889</t>
  </si>
  <si>
    <t>高本</t>
  </si>
  <si>
    <t>00000029632641235889</t>
  </si>
  <si>
    <t>孙帅杰</t>
  </si>
  <si>
    <t>623059112301251908</t>
  </si>
  <si>
    <t>马全才</t>
  </si>
  <si>
    <t>4104221706</t>
  </si>
  <si>
    <t>00000682446601235889</t>
  </si>
  <si>
    <t>马尽才</t>
  </si>
  <si>
    <t>00000735947571235889</t>
  </si>
  <si>
    <t>兄弟电话</t>
  </si>
  <si>
    <t>石天富</t>
  </si>
  <si>
    <t>12318702100005560</t>
  </si>
  <si>
    <t>石素英</t>
  </si>
  <si>
    <t>6217568000018494482</t>
  </si>
  <si>
    <t>嫂子电话</t>
  </si>
  <si>
    <t>李春甫</t>
  </si>
  <si>
    <t>12318702100021051</t>
  </si>
  <si>
    <t>曹秀梅</t>
  </si>
  <si>
    <t>6228232065080077666</t>
  </si>
  <si>
    <t>曹帅</t>
  </si>
  <si>
    <t>00000685956221238889</t>
  </si>
  <si>
    <t>曹金波</t>
  </si>
  <si>
    <t>00000750030961230889</t>
  </si>
  <si>
    <t>本组组长</t>
  </si>
  <si>
    <t>马胜浩</t>
  </si>
  <si>
    <t>00000685956361238889</t>
  </si>
  <si>
    <t>马谊亭</t>
  </si>
  <si>
    <t>6228232065080125861</t>
  </si>
  <si>
    <t>张来让</t>
  </si>
  <si>
    <t>00000063178391234889</t>
  </si>
  <si>
    <t>张首峰</t>
  </si>
  <si>
    <t>622991112300712473</t>
  </si>
  <si>
    <t>623059412303189415</t>
  </si>
  <si>
    <t>张印收</t>
  </si>
  <si>
    <t>6228232065080161866</t>
  </si>
  <si>
    <t>高国强</t>
  </si>
  <si>
    <t>12318702800029869</t>
  </si>
  <si>
    <t>高先锋</t>
  </si>
  <si>
    <t>00000142288421235889</t>
  </si>
  <si>
    <t>杜根增</t>
  </si>
  <si>
    <t>4104221709</t>
  </si>
  <si>
    <t>00000642506841234889</t>
  </si>
  <si>
    <t>杜中业</t>
  </si>
  <si>
    <t>623059412302827544</t>
  </si>
  <si>
    <t>李向东</t>
  </si>
  <si>
    <t>12318702000017785</t>
  </si>
  <si>
    <t>李召兵</t>
  </si>
  <si>
    <t>6228232065080411162</t>
  </si>
  <si>
    <t>12318702100036774</t>
  </si>
  <si>
    <t>杨培安</t>
  </si>
  <si>
    <t>12316212300040931</t>
  </si>
  <si>
    <t>杜留庄</t>
  </si>
  <si>
    <t>12318702300021050</t>
  </si>
  <si>
    <t>杜留顺</t>
  </si>
  <si>
    <t>00000146919511236889</t>
  </si>
  <si>
    <t>李黑吞</t>
  </si>
  <si>
    <t>00000134115771232889</t>
  </si>
  <si>
    <t>郭庆阳</t>
  </si>
  <si>
    <t>6228232066036591560</t>
  </si>
  <si>
    <t>高庚义</t>
  </si>
  <si>
    <t>00000029632101239889</t>
  </si>
  <si>
    <t>高铁义</t>
  </si>
  <si>
    <t>00000142279241236889</t>
  </si>
  <si>
    <t>高水臣</t>
  </si>
  <si>
    <t>00000020534371235889</t>
  </si>
  <si>
    <t>高永强</t>
  </si>
  <si>
    <t>00000142284281234889</t>
  </si>
  <si>
    <t>高来法</t>
  </si>
  <si>
    <t>00000020534431233889</t>
  </si>
  <si>
    <t>李秋玲</t>
  </si>
  <si>
    <t>12313492000030175</t>
  </si>
  <si>
    <t>高枝吾</t>
  </si>
  <si>
    <t>00000642503891236889</t>
  </si>
  <si>
    <t>高大圈</t>
  </si>
  <si>
    <t>623059112302974896</t>
  </si>
  <si>
    <t>高丰到</t>
  </si>
  <si>
    <t>00000642503941231889</t>
  </si>
  <si>
    <t>高丰臣</t>
  </si>
  <si>
    <t>00000142279761237889</t>
  </si>
  <si>
    <t>高要章</t>
  </si>
  <si>
    <t>12313492300003811</t>
  </si>
  <si>
    <t>高小罗</t>
  </si>
  <si>
    <t>12313492900030166</t>
  </si>
  <si>
    <t>马少平</t>
  </si>
  <si>
    <t>12318702700034277</t>
  </si>
  <si>
    <t>马耀红</t>
  </si>
  <si>
    <t>00000142288281233889</t>
  </si>
  <si>
    <t>高更新</t>
  </si>
  <si>
    <t>00000020534451239889</t>
  </si>
  <si>
    <t>高选生</t>
  </si>
  <si>
    <t>13003022600008161</t>
  </si>
  <si>
    <t>高国昌</t>
  </si>
  <si>
    <t>00000642503911233889</t>
  </si>
  <si>
    <t>高保国</t>
  </si>
  <si>
    <t>6228232065079973461</t>
  </si>
  <si>
    <t>高振兴</t>
  </si>
  <si>
    <t>12318702500021049</t>
  </si>
  <si>
    <t>高兵奇</t>
  </si>
  <si>
    <t>12313492100030165</t>
  </si>
  <si>
    <t>高巧阳</t>
  </si>
  <si>
    <t>12317122900002506</t>
  </si>
  <si>
    <t>杨代芹</t>
  </si>
  <si>
    <t>12316212700057934</t>
  </si>
  <si>
    <t>高留伟</t>
  </si>
  <si>
    <t>00000685957441239889</t>
  </si>
  <si>
    <t>高素歌</t>
  </si>
  <si>
    <t>6228232065079636662</t>
  </si>
  <si>
    <t>高文立</t>
  </si>
  <si>
    <t>12318702000022150</t>
  </si>
  <si>
    <t>高文正</t>
  </si>
  <si>
    <t>00000142284521235889</t>
  </si>
  <si>
    <t>高金林</t>
  </si>
  <si>
    <t>00000133918751238889</t>
  </si>
  <si>
    <t>高金国</t>
  </si>
  <si>
    <t>6228232065079930164</t>
  </si>
  <si>
    <t>高新桥</t>
  </si>
  <si>
    <t>12316212200030051</t>
  </si>
  <si>
    <t>高新全</t>
  </si>
  <si>
    <t>6228232066036571364</t>
  </si>
  <si>
    <t>杨遂海</t>
  </si>
  <si>
    <t>4104221707</t>
  </si>
  <si>
    <t>12318702800024230</t>
  </si>
  <si>
    <t>蒙永辉</t>
  </si>
  <si>
    <t>6228232065080207768</t>
  </si>
  <si>
    <t xml:space="preserve">13937549071	</t>
  </si>
  <si>
    <t>朱松艳</t>
  </si>
  <si>
    <t>12318702400036796</t>
  </si>
  <si>
    <t>朱秀英</t>
  </si>
  <si>
    <t>00000735947711237889</t>
  </si>
  <si>
    <t>杨付元</t>
  </si>
  <si>
    <t>00000642500491238889</t>
  </si>
  <si>
    <t>王晓飞</t>
  </si>
  <si>
    <t>6228232066036949669</t>
  </si>
  <si>
    <t xml:space="preserve">15737556263	</t>
  </si>
  <si>
    <t>杨学年</t>
  </si>
  <si>
    <t>00000642500511235889</t>
  </si>
  <si>
    <t>杨红权</t>
  </si>
  <si>
    <t>12313492000031170</t>
  </si>
  <si>
    <t xml:space="preserve">13087055253	</t>
  </si>
  <si>
    <t>杨保山</t>
  </si>
  <si>
    <t>00000642500561239889</t>
  </si>
  <si>
    <t>杨娟丽</t>
  </si>
  <si>
    <t>622991113000482177</t>
  </si>
  <si>
    <t xml:space="preserve">18768999397	</t>
  </si>
  <si>
    <t>朱秀兰</t>
  </si>
  <si>
    <t>00000642500581234889</t>
  </si>
  <si>
    <t>4104221708</t>
  </si>
  <si>
    <t>12318702600028371</t>
  </si>
  <si>
    <t>杨辉亚</t>
  </si>
  <si>
    <t>623059112302194867</t>
  </si>
  <si>
    <t>高留进</t>
  </si>
  <si>
    <t>00000642503861238889</t>
  </si>
  <si>
    <t>高飞</t>
  </si>
  <si>
    <t>00000146904791236889</t>
  </si>
  <si>
    <t>高占生</t>
  </si>
  <si>
    <t>6228232066036584466</t>
  </si>
  <si>
    <t>高耀占</t>
  </si>
  <si>
    <t>6228232066036579169</t>
  </si>
  <si>
    <t>杨耀辛</t>
  </si>
  <si>
    <t>6228232065080332764</t>
  </si>
  <si>
    <t>杨军民</t>
  </si>
  <si>
    <t>6228232066025221161</t>
  </si>
  <si>
    <t>杨素苹</t>
  </si>
  <si>
    <t>6228232065080325362</t>
  </si>
  <si>
    <t>陈俊兴</t>
  </si>
  <si>
    <t>12316212300005268</t>
  </si>
  <si>
    <t>陈胜涛</t>
  </si>
  <si>
    <t>623059412300085996</t>
  </si>
  <si>
    <t>王落实</t>
  </si>
  <si>
    <t>00000134111471236889</t>
  </si>
  <si>
    <t>杨留成</t>
  </si>
  <si>
    <t>6228232066037005164</t>
  </si>
  <si>
    <t>杨太乙</t>
  </si>
  <si>
    <t>00000134112711234889</t>
  </si>
  <si>
    <t>杨水年</t>
  </si>
  <si>
    <t>00000020535351237889</t>
  </si>
  <si>
    <t>00000146911671233889</t>
  </si>
  <si>
    <t>杨遂卿</t>
  </si>
  <si>
    <t>00000642503671232889</t>
  </si>
  <si>
    <t>杨站军</t>
  </si>
  <si>
    <t>00000151981981238889</t>
  </si>
  <si>
    <t>杨功喜</t>
  </si>
  <si>
    <t>00000642503741233889</t>
  </si>
  <si>
    <t>杨文通</t>
  </si>
  <si>
    <t>00000146904411237889</t>
  </si>
  <si>
    <t>杨国长</t>
  </si>
  <si>
    <t>12318702100005555</t>
  </si>
  <si>
    <t>杨国甫</t>
  </si>
  <si>
    <t>00000146908251239889</t>
  </si>
  <si>
    <t>杨汉卿</t>
  </si>
  <si>
    <t>12318702200017789</t>
  </si>
  <si>
    <t>623059112301881019</t>
  </si>
  <si>
    <t>高红英</t>
  </si>
  <si>
    <t>00000685963581233889</t>
  </si>
  <si>
    <t>00000146905751232889</t>
  </si>
  <si>
    <t>贾留成</t>
  </si>
  <si>
    <t>4104221702</t>
  </si>
  <si>
    <t>00000020535371232889</t>
  </si>
  <si>
    <t>贾少红</t>
  </si>
  <si>
    <t>00000142081441233889</t>
  </si>
  <si>
    <t>贾苗</t>
  </si>
  <si>
    <t>00000092204631235889</t>
  </si>
  <si>
    <t>贾欣</t>
  </si>
  <si>
    <t>00000142078621233889</t>
  </si>
  <si>
    <t>刘书停</t>
  </si>
  <si>
    <t>00000142080861238889</t>
  </si>
  <si>
    <t>00000142080221232889</t>
  </si>
  <si>
    <t>贾自星</t>
  </si>
  <si>
    <t>4104221799</t>
  </si>
  <si>
    <t>12318702700025862</t>
  </si>
  <si>
    <t>贾二真</t>
  </si>
  <si>
    <t>623059112100651191</t>
  </si>
  <si>
    <t>贾成义</t>
  </si>
  <si>
    <t>00000029635921239889</t>
  </si>
  <si>
    <t>李月勤</t>
  </si>
  <si>
    <t>623059412302889494</t>
  </si>
  <si>
    <t>贾新安</t>
  </si>
  <si>
    <t>00000117643001234889</t>
  </si>
  <si>
    <t>贾红杰</t>
  </si>
  <si>
    <t>6228232065914472166</t>
  </si>
  <si>
    <t>张积民</t>
  </si>
  <si>
    <t>00000642507501233889</t>
  </si>
  <si>
    <t>张国勤</t>
  </si>
  <si>
    <t>00000147062421230889</t>
  </si>
  <si>
    <t>张二柱</t>
  </si>
  <si>
    <t>00000642507551237889</t>
  </si>
  <si>
    <t>张国许</t>
  </si>
  <si>
    <t>00000147059841239889</t>
  </si>
  <si>
    <t>00000642507571232889</t>
  </si>
  <si>
    <t>张春强</t>
  </si>
  <si>
    <t>00000147060581230889</t>
  </si>
  <si>
    <t>江大顺</t>
  </si>
  <si>
    <t>00000642507601232889</t>
  </si>
  <si>
    <t>江三顺</t>
  </si>
  <si>
    <t>00000147062781233889</t>
  </si>
  <si>
    <t>殷福胜</t>
  </si>
  <si>
    <t>00000642595211237889</t>
  </si>
  <si>
    <t>胡歌</t>
  </si>
  <si>
    <t>623059113000345066</t>
  </si>
  <si>
    <t>姜专头</t>
  </si>
  <si>
    <t>12318702800030429</t>
  </si>
  <si>
    <t>姜广欣</t>
  </si>
  <si>
    <t>00000147057521231889</t>
  </si>
  <si>
    <t>孙运锋</t>
  </si>
  <si>
    <t>12318662000016557</t>
  </si>
  <si>
    <t>孙占锋</t>
  </si>
  <si>
    <t>00000147056161239889</t>
  </si>
  <si>
    <t>蒋建军</t>
  </si>
  <si>
    <t>12316212600059820</t>
  </si>
  <si>
    <t>蒋钢平</t>
  </si>
  <si>
    <t>623059112302790748</t>
  </si>
  <si>
    <t>李要丙</t>
  </si>
  <si>
    <t>12318702400024232</t>
  </si>
  <si>
    <t>李二丙</t>
  </si>
  <si>
    <t>00000147220351236889</t>
  </si>
  <si>
    <t>李相亭</t>
  </si>
  <si>
    <t>12318702000024234</t>
  </si>
  <si>
    <t>李相逢</t>
  </si>
  <si>
    <t>00000147221691231889</t>
  </si>
  <si>
    <t>孙现府</t>
  </si>
  <si>
    <t>12318702000029868</t>
  </si>
  <si>
    <t>孙秀云</t>
  </si>
  <si>
    <t>00000709909341231889</t>
  </si>
  <si>
    <t>李军成</t>
  </si>
  <si>
    <t>12318702600024231</t>
  </si>
  <si>
    <t>李付军</t>
  </si>
  <si>
    <t>00000147219311237889</t>
  </si>
  <si>
    <t>张支</t>
  </si>
  <si>
    <t>00000642507301235889</t>
  </si>
  <si>
    <t>张中要</t>
  </si>
  <si>
    <t>6228232065081391868</t>
  </si>
  <si>
    <t>李付春</t>
  </si>
  <si>
    <t>00000642507321230889</t>
  </si>
  <si>
    <t>00000147218831230889</t>
  </si>
  <si>
    <t>12313492900003894</t>
  </si>
  <si>
    <t>孙晓丹</t>
  </si>
  <si>
    <t>623059112301880714</t>
  </si>
  <si>
    <t>李付国</t>
  </si>
  <si>
    <t>622991912300281449</t>
  </si>
  <si>
    <t>李国俊</t>
  </si>
  <si>
    <t>00000147221411231889</t>
  </si>
  <si>
    <t>李书克</t>
  </si>
  <si>
    <t>00000147219471232889</t>
  </si>
  <si>
    <t>李书堂</t>
  </si>
  <si>
    <t>00000147218151232889</t>
  </si>
  <si>
    <t>蒋喜孩</t>
  </si>
  <si>
    <t>00000685959621236889</t>
  </si>
  <si>
    <t>蒋晓</t>
  </si>
  <si>
    <t>6228232065081305561</t>
  </si>
  <si>
    <t>刘铁拴</t>
  </si>
  <si>
    <t>4104221725</t>
  </si>
  <si>
    <t>00000020535571230889</t>
  </si>
  <si>
    <t>刘铁付</t>
  </si>
  <si>
    <t>00000142234361230889</t>
  </si>
  <si>
    <t>王见青</t>
  </si>
  <si>
    <t>00000642595341234889</t>
  </si>
  <si>
    <t>王全辉</t>
  </si>
  <si>
    <t>00000142230761237889</t>
  </si>
  <si>
    <t>陈荣施</t>
  </si>
  <si>
    <t>00000682446671234889</t>
  </si>
  <si>
    <t>潘金武</t>
  </si>
  <si>
    <t>623059112301881423</t>
  </si>
  <si>
    <t>潘仕龙</t>
  </si>
  <si>
    <t>12313492500077764</t>
  </si>
  <si>
    <t>潘雷朋</t>
  </si>
  <si>
    <t>6228232065079894063</t>
  </si>
  <si>
    <t>杨大喜</t>
  </si>
  <si>
    <t>00000685958561230889</t>
  </si>
  <si>
    <t>曹梅荣</t>
  </si>
  <si>
    <t>6228232065079865063</t>
  </si>
  <si>
    <t>张更臣</t>
  </si>
  <si>
    <t>4104221719</t>
  </si>
  <si>
    <t>12318702100029877</t>
  </si>
  <si>
    <t>张随民</t>
  </si>
  <si>
    <t>6228232065081216867</t>
  </si>
  <si>
    <t>张万东</t>
  </si>
  <si>
    <t>12318702300029876</t>
  </si>
  <si>
    <t>杨长妮</t>
  </si>
  <si>
    <t>12316212000010370</t>
  </si>
  <si>
    <t>张少民</t>
  </si>
  <si>
    <t>623059112303121687</t>
  </si>
  <si>
    <t>庞晓丽</t>
  </si>
  <si>
    <t>623059112302194131</t>
  </si>
  <si>
    <t>张培良</t>
  </si>
  <si>
    <t>00000642507361231889</t>
  </si>
  <si>
    <t>孙云芳</t>
  </si>
  <si>
    <t>6228232065081182465</t>
  </si>
  <si>
    <t>张会良</t>
  </si>
  <si>
    <t>00000642507391230889</t>
  </si>
  <si>
    <t>张振毫</t>
  </si>
  <si>
    <t>00000642507411237889</t>
  </si>
  <si>
    <t>张红旗</t>
  </si>
  <si>
    <t>00000147212771239889</t>
  </si>
  <si>
    <t>张真妮</t>
  </si>
  <si>
    <t>00000642507461230889</t>
  </si>
  <si>
    <t>张西敏</t>
  </si>
  <si>
    <t>623059112301881241</t>
  </si>
  <si>
    <t>朱狗恶</t>
  </si>
  <si>
    <t>4104221722</t>
  </si>
  <si>
    <t>12318702100024224</t>
  </si>
  <si>
    <t>朱洋菲</t>
  </si>
  <si>
    <t>623059112301902708</t>
  </si>
  <si>
    <t>张年子</t>
  </si>
  <si>
    <t>12318702600030835</t>
  </si>
  <si>
    <t>张书亚</t>
  </si>
  <si>
    <t>00000147229421232889</t>
  </si>
  <si>
    <t>孙顺谦</t>
  </si>
  <si>
    <t>12318702900030834</t>
  </si>
  <si>
    <t>孙昆山</t>
  </si>
  <si>
    <t>00000147223141237889</t>
  </si>
  <si>
    <t>孙振乾</t>
  </si>
  <si>
    <t>00000147230161234889</t>
  </si>
  <si>
    <t>孙许亚</t>
  </si>
  <si>
    <t>6228232065081459368</t>
  </si>
  <si>
    <t>孙秋</t>
  </si>
  <si>
    <t>00000642507121232889</t>
  </si>
  <si>
    <t>孙克阳</t>
  </si>
  <si>
    <t>623059412301413361</t>
  </si>
  <si>
    <t>李年立</t>
  </si>
  <si>
    <t>00000642507161233889</t>
  </si>
  <si>
    <t>李晓刚</t>
  </si>
  <si>
    <t>12313492100030306</t>
  </si>
  <si>
    <t>孙铁群</t>
  </si>
  <si>
    <t>00000642514421231889</t>
  </si>
  <si>
    <t>邵问</t>
  </si>
  <si>
    <t>12313492700030186</t>
  </si>
  <si>
    <t>孙文轻</t>
  </si>
  <si>
    <t>00000642595181237889</t>
  </si>
  <si>
    <t>孙晓强</t>
  </si>
  <si>
    <t>12313492500030390</t>
  </si>
  <si>
    <t>12313492500003805</t>
  </si>
  <si>
    <t>李向阳</t>
  </si>
  <si>
    <t>00000147223241236889</t>
  </si>
  <si>
    <t>李伍信</t>
  </si>
  <si>
    <t>12313492600003895</t>
  </si>
  <si>
    <t>李崔营</t>
  </si>
  <si>
    <t>00000147224761234889</t>
  </si>
  <si>
    <t>王国利</t>
  </si>
  <si>
    <t>00000147226141239889</t>
  </si>
  <si>
    <t>王国停</t>
  </si>
  <si>
    <t>00000147226161234889</t>
  </si>
  <si>
    <t>李红伟</t>
  </si>
  <si>
    <t>00000029636401235889</t>
  </si>
  <si>
    <t>孙生民</t>
  </si>
  <si>
    <t>623059112301818797</t>
  </si>
  <si>
    <t>张海民</t>
  </si>
  <si>
    <t>00000685952221239889</t>
  </si>
  <si>
    <t>张朋朋</t>
  </si>
  <si>
    <t>6228232066037091362</t>
  </si>
  <si>
    <t>李洪庄</t>
  </si>
  <si>
    <t>00000092204131230889</t>
  </si>
  <si>
    <t>李向葵</t>
  </si>
  <si>
    <t>623059112301881126</t>
  </si>
  <si>
    <t>杜铁占</t>
  </si>
  <si>
    <t>4104221723</t>
  </si>
  <si>
    <t>12318702200024209</t>
  </si>
  <si>
    <t>杜占叶</t>
  </si>
  <si>
    <t>00000147009091231889</t>
  </si>
  <si>
    <t>胡本占</t>
  </si>
  <si>
    <t>12318702300028419</t>
  </si>
  <si>
    <t>李乾隆</t>
  </si>
  <si>
    <t>00000549957221230889</t>
  </si>
  <si>
    <t>00000642506901232889</t>
  </si>
  <si>
    <t>牛香枝</t>
  </si>
  <si>
    <t>12313492600030361</t>
  </si>
  <si>
    <t>余水卿</t>
  </si>
  <si>
    <t>00000642506971231889</t>
  </si>
  <si>
    <t>谭地珍</t>
  </si>
  <si>
    <t>00000147008351230889</t>
  </si>
  <si>
    <t>马坡</t>
  </si>
  <si>
    <t>00000642514271237889</t>
  </si>
  <si>
    <t>马赳阔</t>
  </si>
  <si>
    <t>6228232066024729164</t>
  </si>
  <si>
    <t>马欣</t>
  </si>
  <si>
    <t>00000642595361230889</t>
  </si>
  <si>
    <t>马彪</t>
  </si>
  <si>
    <t>00000147006491236889</t>
  </si>
  <si>
    <t>王银停</t>
  </si>
  <si>
    <t>12313492100003807</t>
  </si>
  <si>
    <t>王相停</t>
  </si>
  <si>
    <t>00000147009651235889</t>
  </si>
  <si>
    <t>王小伟</t>
  </si>
  <si>
    <t>00000176464871233889</t>
  </si>
  <si>
    <t>李红五</t>
  </si>
  <si>
    <t>623059412303014233</t>
  </si>
  <si>
    <t>梁增亮</t>
  </si>
  <si>
    <t>12316212200055956</t>
  </si>
  <si>
    <t>梁克歌</t>
  </si>
  <si>
    <t>6228232065081539763</t>
  </si>
  <si>
    <t>杜秀章</t>
  </si>
  <si>
    <t>00000134168171238889</t>
  </si>
  <si>
    <t>623059412301418006</t>
  </si>
  <si>
    <t>孙聚川</t>
  </si>
  <si>
    <t>00000176465251230889</t>
  </si>
  <si>
    <t>刘照坤</t>
  </si>
  <si>
    <t>4104221713</t>
  </si>
  <si>
    <t>12318702100024219</t>
  </si>
  <si>
    <t>622991112300712176</t>
  </si>
  <si>
    <t>张风水</t>
  </si>
  <si>
    <t>12318702300024218</t>
  </si>
  <si>
    <t>00000142342991230889</t>
  </si>
  <si>
    <t>刘国言</t>
  </si>
  <si>
    <t>12318702700024221</t>
  </si>
  <si>
    <t>李亚兵</t>
  </si>
  <si>
    <t>623059112301881175</t>
  </si>
  <si>
    <t>刘代坤</t>
  </si>
  <si>
    <t>12318702900024220</t>
  </si>
  <si>
    <t>董国柱</t>
  </si>
  <si>
    <t>12318702900040098</t>
  </si>
  <si>
    <t>董延兵</t>
  </si>
  <si>
    <t>623059112302563830</t>
  </si>
  <si>
    <t>邻里</t>
  </si>
  <si>
    <t>张要兵</t>
  </si>
  <si>
    <t>12318702900022099</t>
  </si>
  <si>
    <t>张结实</t>
  </si>
  <si>
    <t>12318702100028383</t>
  </si>
  <si>
    <t>王得柱</t>
  </si>
  <si>
    <t>12313492200003816</t>
  </si>
  <si>
    <t>王根柱</t>
  </si>
  <si>
    <t>00000142342751230889</t>
  </si>
  <si>
    <t>姜付花</t>
  </si>
  <si>
    <t>4104221715</t>
  </si>
  <si>
    <t>00000685954201238889</t>
  </si>
  <si>
    <t>姜岭</t>
  </si>
  <si>
    <t>00000146945461232889</t>
  </si>
  <si>
    <t>姜娟</t>
  </si>
  <si>
    <t>12318702700022104</t>
  </si>
  <si>
    <t>姜中业</t>
  </si>
  <si>
    <t>00000146944881237889</t>
  </si>
  <si>
    <t>马立甫</t>
  </si>
  <si>
    <t>00000642509851239889</t>
  </si>
  <si>
    <t>马振甫</t>
  </si>
  <si>
    <t>623059112302771730</t>
  </si>
  <si>
    <t>程秀伟</t>
  </si>
  <si>
    <t>00000029634021230889</t>
  </si>
  <si>
    <t>程秀洛</t>
  </si>
  <si>
    <t>00000146938221231889</t>
  </si>
  <si>
    <t>姜二昌</t>
  </si>
  <si>
    <t>00000146945201238889</t>
  </si>
  <si>
    <t>王向阳</t>
  </si>
  <si>
    <t>00000146980921235889</t>
  </si>
  <si>
    <t>马国停</t>
  </si>
  <si>
    <t>12318702700040645</t>
  </si>
  <si>
    <t>祝惠玲</t>
  </si>
  <si>
    <t>623059412301392672</t>
  </si>
  <si>
    <t>姜遂军</t>
  </si>
  <si>
    <t>12318702200036679</t>
  </si>
  <si>
    <t>姜遂召</t>
  </si>
  <si>
    <t>6228232065080793262</t>
  </si>
  <si>
    <t>姜跃同</t>
  </si>
  <si>
    <t>12318702200028387</t>
  </si>
  <si>
    <t>姜套圈</t>
  </si>
  <si>
    <t>623059412303238493</t>
  </si>
  <si>
    <t>高科</t>
  </si>
  <si>
    <t>4104221711</t>
  </si>
  <si>
    <t>12313492400003815</t>
  </si>
  <si>
    <t>高举科</t>
  </si>
  <si>
    <t>00000146930681236889</t>
  </si>
  <si>
    <t>娄秀安</t>
  </si>
  <si>
    <t>623059112302790284</t>
  </si>
  <si>
    <t>娄三安</t>
  </si>
  <si>
    <t>623059112302846318</t>
  </si>
  <si>
    <t>石国朝</t>
  </si>
  <si>
    <t>00000146928441231889</t>
  </si>
  <si>
    <t>张秋谍</t>
  </si>
  <si>
    <t>623059112302790789</t>
  </si>
  <si>
    <t>马国正</t>
  </si>
  <si>
    <t>4104221714</t>
  </si>
  <si>
    <t>12318702300040100</t>
  </si>
  <si>
    <t>马根章</t>
  </si>
  <si>
    <t>00000142350661233889</t>
  </si>
  <si>
    <t>马妞</t>
  </si>
  <si>
    <t>00000020536161239889</t>
  </si>
  <si>
    <t>马伟涛</t>
  </si>
  <si>
    <t>623059113000389049</t>
  </si>
  <si>
    <t>12318702200017794</t>
  </si>
  <si>
    <t>孙学文</t>
  </si>
  <si>
    <t>00000142349221238889</t>
  </si>
  <si>
    <t>王群堆</t>
  </si>
  <si>
    <t>4104221716</t>
  </si>
  <si>
    <t>12318702600029870</t>
  </si>
  <si>
    <t>王帅亚</t>
  </si>
  <si>
    <t>00000146977561237889</t>
  </si>
  <si>
    <t>郝国占</t>
  </si>
  <si>
    <t>12318702700024216</t>
  </si>
  <si>
    <t>郝帅伟</t>
  </si>
  <si>
    <t>12313492100030250</t>
  </si>
  <si>
    <t>郝孟周</t>
  </si>
  <si>
    <t>12318702800024211</t>
  </si>
  <si>
    <t>王翠霞</t>
  </si>
  <si>
    <t>623059113001391861</t>
  </si>
  <si>
    <t>王群停</t>
  </si>
  <si>
    <t>00000134139841230889</t>
  </si>
  <si>
    <t>楚许娜</t>
  </si>
  <si>
    <t>12313492900030147</t>
  </si>
  <si>
    <t>王培元</t>
  </si>
  <si>
    <t>00000642509781238889</t>
  </si>
  <si>
    <t>王培汉</t>
  </si>
  <si>
    <t>00000654227601239889</t>
  </si>
  <si>
    <t>郝兆兴</t>
  </si>
  <si>
    <t>12318702100040101</t>
  </si>
  <si>
    <t>郝同亮</t>
  </si>
  <si>
    <t>623059100711443249</t>
  </si>
  <si>
    <t>王群正</t>
  </si>
  <si>
    <t>00000146978681239889</t>
  </si>
  <si>
    <t>王红杰</t>
  </si>
  <si>
    <t>6228232065080905569</t>
  </si>
  <si>
    <t>王占勇</t>
  </si>
  <si>
    <t>00000072933931231889</t>
  </si>
  <si>
    <t>马艳明</t>
  </si>
  <si>
    <t>623059112301556264</t>
  </si>
  <si>
    <t>王金斗</t>
  </si>
  <si>
    <t>00000735948151230889</t>
  </si>
  <si>
    <t>王国迁</t>
  </si>
  <si>
    <t>6228232065080902764</t>
  </si>
  <si>
    <t>4104221717</t>
  </si>
  <si>
    <t>12318702200029872</t>
  </si>
  <si>
    <t>王顺山</t>
  </si>
  <si>
    <t>00000147020701232889</t>
  </si>
  <si>
    <t>王同贵</t>
  </si>
  <si>
    <t>12318702300024223</t>
  </si>
  <si>
    <t>王刘平</t>
  </si>
  <si>
    <t>00000147019281230889</t>
  </si>
  <si>
    <t>王绍勋</t>
  </si>
  <si>
    <t>12318702400029871</t>
  </si>
  <si>
    <t>王来勋</t>
  </si>
  <si>
    <t>00000147019561232889</t>
  </si>
  <si>
    <t>王金华</t>
  </si>
  <si>
    <t>12318702500024222</t>
  </si>
  <si>
    <t>王国义</t>
  </si>
  <si>
    <t>00000147018061230889</t>
  </si>
  <si>
    <t>王华宇</t>
  </si>
  <si>
    <t>12318702500029875</t>
  </si>
  <si>
    <t>王鹏亚</t>
  </si>
  <si>
    <t>623059100205041673</t>
  </si>
  <si>
    <t>王进浩</t>
  </si>
  <si>
    <t>623059112302663226</t>
  </si>
  <si>
    <t>王占民</t>
  </si>
  <si>
    <t>623059412302891946</t>
  </si>
  <si>
    <t>王济普</t>
  </si>
  <si>
    <t>12318702700024235</t>
  </si>
  <si>
    <t>王晓帅</t>
  </si>
  <si>
    <t>623059112301880839</t>
  </si>
  <si>
    <t>王国旺</t>
  </si>
  <si>
    <t>12313492900024797</t>
  </si>
  <si>
    <t>张根业</t>
  </si>
  <si>
    <t>6228232066037069764</t>
  </si>
  <si>
    <t>贾国贤</t>
  </si>
  <si>
    <t>12316212200051538</t>
  </si>
  <si>
    <t>贾喜增</t>
  </si>
  <si>
    <t>12313492800052719</t>
  </si>
  <si>
    <t>杜坛增</t>
  </si>
  <si>
    <t>4104221710</t>
  </si>
  <si>
    <t>00000620429771230889</t>
  </si>
  <si>
    <t>杜俊坛</t>
  </si>
  <si>
    <t>00000142292621233889</t>
  </si>
  <si>
    <t>易安</t>
  </si>
  <si>
    <t>4104221724</t>
  </si>
  <si>
    <t>00000072935151239889</t>
  </si>
  <si>
    <t>高香民</t>
  </si>
  <si>
    <t>00000146999351238889</t>
  </si>
  <si>
    <t>周怀青</t>
  </si>
  <si>
    <t>12313492200003802</t>
  </si>
  <si>
    <t>周卫伟</t>
  </si>
  <si>
    <t>00000147003211234889</t>
  </si>
  <si>
    <t>杨记伟</t>
  </si>
  <si>
    <t>00000685952801238889</t>
  </si>
  <si>
    <t>杨保贵</t>
  </si>
  <si>
    <t>00000147001671232889</t>
  </si>
  <si>
    <t>18203752328</t>
  </si>
  <si>
    <t>杨国兰</t>
  </si>
  <si>
    <t>00000564406361233889</t>
  </si>
  <si>
    <t>杨国营</t>
  </si>
  <si>
    <t>00000730694161236889</t>
  </si>
  <si>
    <t>董青田</t>
  </si>
  <si>
    <t>4104221712</t>
  </si>
  <si>
    <t>00000642595311236889</t>
  </si>
  <si>
    <t>董大召</t>
  </si>
  <si>
    <t>622991112101071863</t>
  </si>
  <si>
    <t>王焕芝</t>
  </si>
  <si>
    <t>12318702400024227</t>
  </si>
  <si>
    <t>王国标</t>
  </si>
  <si>
    <t>12313492900030374</t>
  </si>
  <si>
    <t>董有志</t>
  </si>
  <si>
    <t>12318702500040095</t>
  </si>
  <si>
    <t>董耀杰</t>
  </si>
  <si>
    <t>00000146936251235889</t>
  </si>
  <si>
    <t>董铁军</t>
  </si>
  <si>
    <t>12318702700040099</t>
  </si>
  <si>
    <t>董砖砖</t>
  </si>
  <si>
    <t>12313492200039132</t>
  </si>
  <si>
    <t>侄孙子</t>
  </si>
  <si>
    <t>董虽汉</t>
  </si>
  <si>
    <t>12318702200005951</t>
  </si>
  <si>
    <t>董士杰</t>
  </si>
  <si>
    <t>6228232065080597663</t>
  </si>
  <si>
    <t>6228232065080639663</t>
  </si>
  <si>
    <t>王小会</t>
  </si>
  <si>
    <t>623059412303353391</t>
  </si>
  <si>
    <t>梁国政</t>
  </si>
  <si>
    <t>12318702100033681</t>
  </si>
  <si>
    <t>梁萍</t>
  </si>
  <si>
    <t>623059412301365116</t>
  </si>
  <si>
    <t>刘书环</t>
  </si>
  <si>
    <t>00000642506431235889</t>
  </si>
  <si>
    <t>刘波涛</t>
  </si>
  <si>
    <t>00000142064271238889</t>
  </si>
  <si>
    <t>孙朋毫</t>
  </si>
  <si>
    <t>00000642506281230889</t>
  </si>
  <si>
    <t>孙朋杰</t>
  </si>
  <si>
    <t>00000142076251230889</t>
  </si>
  <si>
    <t>张晓伟</t>
  </si>
  <si>
    <t>00000642506331236889</t>
  </si>
  <si>
    <t>张金套</t>
  </si>
  <si>
    <t>00000116959491230889</t>
  </si>
  <si>
    <t>孙延陆</t>
  </si>
  <si>
    <t>00000642506381230889</t>
  </si>
  <si>
    <t>孙延末</t>
  </si>
  <si>
    <t>00000142065251230889</t>
  </si>
  <si>
    <t>张信国</t>
  </si>
  <si>
    <t>00000642506401237889</t>
  </si>
  <si>
    <t>张玉重</t>
  </si>
  <si>
    <t>12318702900014848</t>
  </si>
  <si>
    <t>吕付成</t>
  </si>
  <si>
    <t>00000642506491231889</t>
  </si>
  <si>
    <t>杨连枝</t>
  </si>
  <si>
    <t>12313492700030469</t>
  </si>
  <si>
    <t>孙如亮</t>
  </si>
  <si>
    <t>00000642506631233889</t>
  </si>
  <si>
    <t>吕建蕊</t>
  </si>
  <si>
    <t>12313492600030455</t>
  </si>
  <si>
    <t>张雷业</t>
  </si>
  <si>
    <t>00000642506661231889</t>
  </si>
  <si>
    <t>张作鹏</t>
  </si>
  <si>
    <t>6228232065079797563</t>
  </si>
  <si>
    <t>张全营</t>
  </si>
  <si>
    <t>00000642506791239889</t>
  </si>
  <si>
    <t>杜兰花</t>
  </si>
  <si>
    <t>00000051430621300889</t>
  </si>
  <si>
    <t>刘文三</t>
  </si>
  <si>
    <t>00000642513671236889</t>
  </si>
  <si>
    <t>张本学</t>
  </si>
  <si>
    <t>00000142062271233889</t>
  </si>
  <si>
    <t>张二箱</t>
  </si>
  <si>
    <t>00000642514371236889</t>
  </si>
  <si>
    <t>张三箱</t>
  </si>
  <si>
    <t>00000142060291234889</t>
  </si>
  <si>
    <t>干群</t>
  </si>
  <si>
    <t>吕清坡</t>
  </si>
  <si>
    <t>00000642544531234889</t>
  </si>
  <si>
    <t>吕清民</t>
  </si>
  <si>
    <t>00000142076591239889</t>
  </si>
  <si>
    <t>张见平</t>
  </si>
  <si>
    <t>12316212700021855</t>
  </si>
  <si>
    <t>张卫民</t>
  </si>
  <si>
    <t>00000060085081239889</t>
  </si>
  <si>
    <t>马付战</t>
  </si>
  <si>
    <t>4104221720</t>
  </si>
  <si>
    <t>623059112302668951</t>
  </si>
  <si>
    <t>马灿伟</t>
  </si>
  <si>
    <t>12313492200048706</t>
  </si>
  <si>
    <t>刘喜川</t>
  </si>
  <si>
    <t>623059112302666856</t>
  </si>
  <si>
    <t>刘文茹</t>
  </si>
  <si>
    <t>410422201106010301</t>
  </si>
  <si>
    <t>刘秋霞</t>
  </si>
  <si>
    <t>6228232065064836665</t>
  </si>
  <si>
    <t>李臣义</t>
  </si>
  <si>
    <t>00000183066451235889</t>
  </si>
  <si>
    <t>李占胜</t>
  </si>
  <si>
    <t>6228232065081247268</t>
  </si>
  <si>
    <t>刘付昌</t>
  </si>
  <si>
    <t>00000642513171230889</t>
  </si>
  <si>
    <t>刘校卫</t>
  </si>
  <si>
    <t>00000146993701237889</t>
  </si>
  <si>
    <t>李占叶</t>
  </si>
  <si>
    <t>12318702600040943</t>
  </si>
  <si>
    <t>李占军</t>
  </si>
  <si>
    <t>12904042600002531</t>
  </si>
  <si>
    <t>马小军</t>
  </si>
  <si>
    <t>623059412302944901</t>
  </si>
  <si>
    <t>马小民</t>
  </si>
  <si>
    <t>6228232066036809764</t>
  </si>
  <si>
    <t>高和平</t>
  </si>
  <si>
    <t>623059412302891391</t>
  </si>
  <si>
    <t>高顺利</t>
  </si>
  <si>
    <t>623059412301356891</t>
  </si>
  <si>
    <t>高小占</t>
  </si>
  <si>
    <t>6228232066036570267</t>
  </si>
  <si>
    <t>姜娥</t>
  </si>
  <si>
    <t>6228232065081410262</t>
  </si>
  <si>
    <t>杜坤富</t>
  </si>
  <si>
    <t>623059412301376303</t>
  </si>
  <si>
    <t>李军丽</t>
  </si>
  <si>
    <t>623059412302810243</t>
  </si>
  <si>
    <t>马庄回族乡</t>
  </si>
  <si>
    <t>马德</t>
  </si>
  <si>
    <t>4104221802</t>
  </si>
  <si>
    <t>00000020466951231889</t>
  </si>
  <si>
    <t>马金锋</t>
  </si>
  <si>
    <t>622991112300138265</t>
  </si>
  <si>
    <t>13733760058</t>
  </si>
  <si>
    <t>杨小孩</t>
  </si>
  <si>
    <t>4104221801</t>
  </si>
  <si>
    <t>12318702400005691</t>
  </si>
  <si>
    <t>巴二景</t>
  </si>
  <si>
    <t>00000754970951231889</t>
  </si>
  <si>
    <t>兄嫂</t>
  </si>
  <si>
    <t>王随银</t>
  </si>
  <si>
    <t>00000020467351234889</t>
  </si>
  <si>
    <t>马秀珍</t>
  </si>
  <si>
    <t>623059112301884351</t>
  </si>
  <si>
    <t>13733776178</t>
  </si>
  <si>
    <t>李宝山</t>
  </si>
  <si>
    <t>4104221803</t>
  </si>
  <si>
    <t>00000020463701238889</t>
  </si>
  <si>
    <t>李红杰</t>
  </si>
  <si>
    <t>6228232065079577767</t>
  </si>
  <si>
    <t>李保才</t>
  </si>
  <si>
    <t>00000020467771236889</t>
  </si>
  <si>
    <t>李志</t>
  </si>
  <si>
    <t>00000574154451230889</t>
  </si>
  <si>
    <t>侄祖孙</t>
  </si>
  <si>
    <t>陈玉旺</t>
  </si>
  <si>
    <t>4104221804</t>
  </si>
  <si>
    <t>00000020464481230889</t>
  </si>
  <si>
    <t>陈涛</t>
  </si>
  <si>
    <t>6217973900007724485</t>
  </si>
  <si>
    <t>雷长安</t>
  </si>
  <si>
    <t>00000020464501237889</t>
  </si>
  <si>
    <t>雷昆阳</t>
  </si>
  <si>
    <t>00000023728511238889</t>
  </si>
  <si>
    <t>王木虎</t>
  </si>
  <si>
    <t>00000020464541238889</t>
  </si>
  <si>
    <t>祁俊花</t>
  </si>
  <si>
    <t>12316212800038450</t>
  </si>
  <si>
    <t>00000020464581239889</t>
  </si>
  <si>
    <t>刘书河</t>
  </si>
  <si>
    <t>00000164286031231889</t>
  </si>
  <si>
    <t>00000020464971232889</t>
  </si>
  <si>
    <t>兰春波</t>
  </si>
  <si>
    <t>623059112301565372</t>
  </si>
  <si>
    <t>王马五</t>
  </si>
  <si>
    <t>00000020467791231889</t>
  </si>
  <si>
    <t>王占业</t>
  </si>
  <si>
    <t>6228232065079268565</t>
  </si>
  <si>
    <t>王五</t>
  </si>
  <si>
    <t>00000020467851230889</t>
  </si>
  <si>
    <t>许合英</t>
  </si>
  <si>
    <t>12318662400019257</t>
  </si>
  <si>
    <t>15136981877</t>
  </si>
  <si>
    <t>王栓柱</t>
  </si>
  <si>
    <t>00000730096721235889</t>
  </si>
  <si>
    <t>王学成</t>
  </si>
  <si>
    <t>00000023728451230889</t>
  </si>
  <si>
    <t>陈玉保</t>
  </si>
  <si>
    <t>00000730096761236889</t>
  </si>
  <si>
    <t>王奎</t>
  </si>
  <si>
    <t>12318702500031029</t>
  </si>
  <si>
    <t>623059112302327061</t>
  </si>
  <si>
    <t>马保华</t>
  </si>
  <si>
    <t>12318702300040162</t>
  </si>
  <si>
    <t>马永德</t>
  </si>
  <si>
    <t>623059112301885598</t>
  </si>
  <si>
    <t>马三献</t>
  </si>
  <si>
    <t>00000020463491235889</t>
  </si>
  <si>
    <t>623059112301899458</t>
  </si>
  <si>
    <t>13461296652</t>
  </si>
  <si>
    <t>杨金玉</t>
  </si>
  <si>
    <t>00000730096641231889</t>
  </si>
  <si>
    <t>杨红卫</t>
  </si>
  <si>
    <t>622991112300699340</t>
  </si>
  <si>
    <t>杨付贵</t>
  </si>
  <si>
    <t>12318662100017636</t>
  </si>
  <si>
    <t>杨文西</t>
  </si>
  <si>
    <t>00000022560331239889</t>
  </si>
  <si>
    <t>吕小孩</t>
  </si>
  <si>
    <t>00000020464461234889</t>
  </si>
  <si>
    <t>吕新国</t>
  </si>
  <si>
    <t>623059112303101747</t>
  </si>
  <si>
    <t>吕海</t>
  </si>
  <si>
    <t>00000730096621236889</t>
  </si>
  <si>
    <t>吕雨</t>
  </si>
  <si>
    <t>12317162500000890</t>
  </si>
  <si>
    <t>王拍</t>
  </si>
  <si>
    <t>4104221806</t>
  </si>
  <si>
    <t>00000089682911238889</t>
  </si>
  <si>
    <t>王东</t>
  </si>
  <si>
    <t>00000024133331230889</t>
  </si>
  <si>
    <t>18737519563</t>
  </si>
  <si>
    <t>娄白孩</t>
  </si>
  <si>
    <t>00000092170331236889</t>
  </si>
  <si>
    <t>娄永生</t>
  </si>
  <si>
    <t>00000024139231234889</t>
  </si>
  <si>
    <t>15837573602</t>
  </si>
  <si>
    <t>娄俊杰</t>
  </si>
  <si>
    <t>12318702000017808</t>
  </si>
  <si>
    <t>娄昆有</t>
  </si>
  <si>
    <t>622991112301426867</t>
  </si>
  <si>
    <t>15937599290</t>
  </si>
  <si>
    <t>刑文山</t>
  </si>
  <si>
    <t>12318702400044598</t>
  </si>
  <si>
    <t>孙聚才</t>
  </si>
  <si>
    <t>6228232065079515965</t>
  </si>
  <si>
    <t>13849568056</t>
  </si>
  <si>
    <t>娄海印</t>
  </si>
  <si>
    <t>12318702600017810</t>
  </si>
  <si>
    <t>娄留宝</t>
  </si>
  <si>
    <t>00000073882231237889</t>
  </si>
  <si>
    <t>13781821749</t>
  </si>
  <si>
    <t>刘保贵</t>
  </si>
  <si>
    <t>12318702600017805</t>
  </si>
  <si>
    <t>刘进岭</t>
  </si>
  <si>
    <t>00000024130911237889</t>
  </si>
  <si>
    <t>18239758171</t>
  </si>
  <si>
    <t>桓长林</t>
  </si>
  <si>
    <t>12318702800017809</t>
  </si>
  <si>
    <t>桓国有</t>
  </si>
  <si>
    <t>00000024135111230889</t>
  </si>
  <si>
    <t>15136959649</t>
  </si>
  <si>
    <t>娄付增</t>
  </si>
  <si>
    <t>00000730096361230889</t>
  </si>
  <si>
    <t>娄培红</t>
  </si>
  <si>
    <t>6228232066037253863</t>
  </si>
  <si>
    <t>15203752458</t>
  </si>
  <si>
    <t>娄尔子</t>
  </si>
  <si>
    <t>00000730096481234889</t>
  </si>
  <si>
    <t>娄春勤</t>
  </si>
  <si>
    <t>12316212400001199</t>
  </si>
  <si>
    <t>13721852208</t>
  </si>
  <si>
    <t>徐国山</t>
  </si>
  <si>
    <t>12318702000029910</t>
  </si>
  <si>
    <t>张要辉</t>
  </si>
  <si>
    <t>00000024131131237889</t>
  </si>
  <si>
    <t>13703407525</t>
  </si>
  <si>
    <t>孙付晓</t>
  </si>
  <si>
    <t>12318702200029909</t>
  </si>
  <si>
    <t>孙勇</t>
  </si>
  <si>
    <t>623059112300148675</t>
  </si>
  <si>
    <t>13461182768</t>
  </si>
  <si>
    <t>梁新民</t>
  </si>
  <si>
    <t>12318702400029908</t>
  </si>
  <si>
    <t>刘中辉</t>
  </si>
  <si>
    <t>00000024138571235889</t>
  </si>
  <si>
    <t>15346474905</t>
  </si>
  <si>
    <t>娄扎娃</t>
  </si>
  <si>
    <t>12318702600029907</t>
  </si>
  <si>
    <t>娄广文</t>
  </si>
  <si>
    <t>623059112300996875</t>
  </si>
  <si>
    <t>18237560120</t>
  </si>
  <si>
    <t>陈学文</t>
  </si>
  <si>
    <t>12318702800013095</t>
  </si>
  <si>
    <t>陈恒</t>
  </si>
  <si>
    <t>00000024136051230889</t>
  </si>
  <si>
    <t>沈东海</t>
  </si>
  <si>
    <t>12318702800029911</t>
  </si>
  <si>
    <t>沈中义</t>
  </si>
  <si>
    <t>00000123531511231889</t>
  </si>
  <si>
    <t>15837573802</t>
  </si>
  <si>
    <t>娄玉坤</t>
  </si>
  <si>
    <t>12318702800029906</t>
  </si>
  <si>
    <t>蒿苹苹</t>
  </si>
  <si>
    <t>6228232065079551861</t>
  </si>
  <si>
    <t>13849582034</t>
  </si>
  <si>
    <t>623059112302668969</t>
  </si>
  <si>
    <t>王建文</t>
  </si>
  <si>
    <t>00000024138211231889</t>
  </si>
  <si>
    <t>13733789412</t>
  </si>
  <si>
    <t>杨付会</t>
  </si>
  <si>
    <t>00000730096541232889</t>
  </si>
  <si>
    <t>杨跃培</t>
  </si>
  <si>
    <t>623059112301222230</t>
  </si>
  <si>
    <t>杨二子</t>
  </si>
  <si>
    <t>12318702000030838</t>
  </si>
  <si>
    <t>杨跃彬</t>
  </si>
  <si>
    <t>6228232065079192062</t>
  </si>
  <si>
    <t>13137539684</t>
  </si>
  <si>
    <t>赵玉林</t>
  </si>
  <si>
    <t>4104221807</t>
  </si>
  <si>
    <t>00000020463191238889</t>
  </si>
  <si>
    <t>赵站军</t>
  </si>
  <si>
    <t>623059112301570257</t>
  </si>
  <si>
    <t>00000133411011231889</t>
  </si>
  <si>
    <t>赵玉奎</t>
  </si>
  <si>
    <t>00000024376021232889</t>
  </si>
  <si>
    <t>张廷</t>
  </si>
  <si>
    <t>00000020468331236889</t>
  </si>
  <si>
    <t>杜西琴</t>
  </si>
  <si>
    <t>623059113000325456</t>
  </si>
  <si>
    <t>15937523112</t>
  </si>
  <si>
    <t>赵滴留</t>
  </si>
  <si>
    <t>00000126384431230889</t>
  </si>
  <si>
    <t>赵伟平</t>
  </si>
  <si>
    <t>12315512800015672</t>
  </si>
  <si>
    <t>赵拐合</t>
  </si>
  <si>
    <t>12318702100040163</t>
  </si>
  <si>
    <t>赵合林</t>
  </si>
  <si>
    <t>12317162000011570</t>
  </si>
  <si>
    <t>杨昆民</t>
  </si>
  <si>
    <t>12318702500010041</t>
  </si>
  <si>
    <t>张国喜</t>
  </si>
  <si>
    <t>4104221808</t>
  </si>
  <si>
    <t>12318702100043430</t>
  </si>
  <si>
    <t>12316212500024322</t>
  </si>
  <si>
    <t>12318702200029914</t>
  </si>
  <si>
    <t>张宣</t>
  </si>
  <si>
    <t>622991112301621608</t>
  </si>
  <si>
    <t>李中信</t>
  </si>
  <si>
    <t>12318702400029913</t>
  </si>
  <si>
    <t>李中祥</t>
  </si>
  <si>
    <t>12316212800015038</t>
  </si>
  <si>
    <t>张自干</t>
  </si>
  <si>
    <t>12318702600029912</t>
  </si>
  <si>
    <t>张高聚</t>
  </si>
  <si>
    <t>00000133408171234889</t>
  </si>
  <si>
    <t>张献海</t>
  </si>
  <si>
    <t>00000081067401239889</t>
  </si>
  <si>
    <t>12318702400008821</t>
  </si>
  <si>
    <t>李喜彬</t>
  </si>
  <si>
    <t>12318712100015219</t>
  </si>
  <si>
    <t>刘长恩</t>
  </si>
  <si>
    <t>00000024555941231889</t>
  </si>
  <si>
    <t>刘建方</t>
  </si>
  <si>
    <t>622991112300328429</t>
  </si>
  <si>
    <t>徐海山</t>
  </si>
  <si>
    <t>00000029630041236889</t>
  </si>
  <si>
    <t>徐丰山</t>
  </si>
  <si>
    <t>00000024139911232889</t>
  </si>
  <si>
    <t>霍明明</t>
  </si>
  <si>
    <t>00000685968451232889</t>
  </si>
  <si>
    <t>霍彩霞</t>
  </si>
  <si>
    <t>6228232065079458166</t>
  </si>
  <si>
    <t>娄国跃</t>
  </si>
  <si>
    <t>00000072892341236889</t>
  </si>
  <si>
    <t>娄国岭</t>
  </si>
  <si>
    <t>622991112301337494</t>
  </si>
  <si>
    <t>马五德</t>
  </si>
  <si>
    <t>00000730096681232889</t>
  </si>
  <si>
    <t>马淘气</t>
  </si>
  <si>
    <t>623059112301930717</t>
  </si>
  <si>
    <t>娄昆兴</t>
  </si>
  <si>
    <t>6228232065079489765</t>
  </si>
  <si>
    <t>娄向阳</t>
  </si>
  <si>
    <t>6228232065079494963</t>
  </si>
  <si>
    <t>15903758828</t>
  </si>
  <si>
    <t>王二虎</t>
  </si>
  <si>
    <t>00000020467611230889</t>
  </si>
  <si>
    <t>6228232066037342468</t>
  </si>
  <si>
    <t>赵军营</t>
  </si>
  <si>
    <t>6228232065079208165</t>
  </si>
  <si>
    <t>赵培花</t>
  </si>
  <si>
    <t>6228232065079209569</t>
  </si>
  <si>
    <t>蒿深义</t>
  </si>
  <si>
    <t>00000730096461239889</t>
  </si>
  <si>
    <t>蒿拴紧</t>
  </si>
  <si>
    <t>6228232065079552166</t>
  </si>
  <si>
    <t>侯铁军</t>
  </si>
  <si>
    <t>12318702600031024</t>
  </si>
  <si>
    <t>娄迎春</t>
  </si>
  <si>
    <t>623059112302944840</t>
  </si>
  <si>
    <t>秦跃辉</t>
  </si>
  <si>
    <t>12318702500041472</t>
  </si>
  <si>
    <t>秦跃胜</t>
  </si>
  <si>
    <t>623059412303199646</t>
  </si>
  <si>
    <t>13273888257</t>
  </si>
  <si>
    <t>杨小伟</t>
  </si>
  <si>
    <t>6228232065079191668</t>
  </si>
  <si>
    <t>杨胜联</t>
  </si>
  <si>
    <t>6228232065079190462</t>
  </si>
  <si>
    <t>姜保成</t>
  </si>
  <si>
    <t>4104221915</t>
  </si>
  <si>
    <t>12318702700021147</t>
  </si>
  <si>
    <t>焦建华</t>
  </si>
  <si>
    <t>623059112301116465</t>
  </si>
  <si>
    <t>董兰云</t>
  </si>
  <si>
    <t>12318702200024860</t>
  </si>
  <si>
    <t>徐秋花</t>
  </si>
  <si>
    <t>6228232065178325167</t>
  </si>
  <si>
    <t>朱艳奇</t>
  </si>
  <si>
    <t>4104221901</t>
  </si>
  <si>
    <t>6217858000033163400</t>
  </si>
  <si>
    <t>朱均芳</t>
  </si>
  <si>
    <t>6228232066016405260</t>
  </si>
  <si>
    <t>李振营</t>
  </si>
  <si>
    <t>12318702500021153</t>
  </si>
  <si>
    <t>马彩红</t>
  </si>
  <si>
    <t>621585112300006250</t>
  </si>
  <si>
    <t>张秀霞</t>
  </si>
  <si>
    <t>12318702300021154</t>
  </si>
  <si>
    <t>6228232066023366265</t>
  </si>
  <si>
    <t>毛玲丽</t>
  </si>
  <si>
    <t>4104221916</t>
  </si>
  <si>
    <t>12316212800003974</t>
  </si>
  <si>
    <t>杨玉连</t>
  </si>
  <si>
    <t>00000643736281234889</t>
  </si>
  <si>
    <t>朱松坡</t>
  </si>
  <si>
    <t>623059112302113461</t>
  </si>
  <si>
    <t>朱亚娟</t>
  </si>
  <si>
    <t>623059112301357366</t>
  </si>
  <si>
    <t>张新中</t>
  </si>
  <si>
    <t>00000539437491238889</t>
  </si>
  <si>
    <t>12316212000051822</t>
  </si>
  <si>
    <t>魏志安</t>
  </si>
  <si>
    <t>12318702300021149</t>
  </si>
  <si>
    <t>李彦红</t>
  </si>
  <si>
    <t>623059112302240769</t>
  </si>
  <si>
    <t>刘进才</t>
  </si>
  <si>
    <t>12318702600021143</t>
  </si>
  <si>
    <t>勾现文</t>
  </si>
  <si>
    <t>00000164374581230889</t>
  </si>
  <si>
    <t>丁雁鹏</t>
  </si>
  <si>
    <t>623059112302152659</t>
  </si>
  <si>
    <t>李宁宁</t>
  </si>
  <si>
    <t>622823066020424869</t>
  </si>
  <si>
    <t>余清江</t>
  </si>
  <si>
    <t>12316212300029151</t>
  </si>
  <si>
    <t>余丽英</t>
  </si>
  <si>
    <t>623059112302285855</t>
  </si>
  <si>
    <t>王小高</t>
  </si>
  <si>
    <t>12316212200034493</t>
  </si>
  <si>
    <t>潘红霞</t>
  </si>
  <si>
    <t>00000048575361237889</t>
  </si>
  <si>
    <t>李福云</t>
  </si>
  <si>
    <t>4104222013</t>
  </si>
  <si>
    <t>00000700984161234889</t>
  </si>
  <si>
    <t>李福山</t>
  </si>
  <si>
    <t>00000560464781237889</t>
  </si>
  <si>
    <t>胡俊峰</t>
  </si>
  <si>
    <t>623059112301260644</t>
  </si>
  <si>
    <t>胡玉山</t>
  </si>
  <si>
    <t>623059112302869708</t>
  </si>
  <si>
    <t>刘斌</t>
  </si>
  <si>
    <t>4104220102</t>
  </si>
  <si>
    <t>00000132847161235889</t>
  </si>
  <si>
    <t>刘玉霞</t>
  </si>
  <si>
    <t>12316212500011961</t>
  </si>
  <si>
    <t>陈占峰</t>
  </si>
  <si>
    <t>12316212500003975</t>
  </si>
  <si>
    <t>陈国峰</t>
  </si>
  <si>
    <t>623059112303164984</t>
  </si>
  <si>
    <t>李亚楠</t>
  </si>
  <si>
    <t>4104222002</t>
  </si>
  <si>
    <t>00000734996501230889</t>
  </si>
  <si>
    <t>李保福</t>
  </si>
  <si>
    <t>00000725816281233889</t>
  </si>
  <si>
    <t>张福有</t>
  </si>
  <si>
    <t>12318702000021160</t>
  </si>
  <si>
    <t>张福金</t>
  </si>
  <si>
    <t>623059112301892172</t>
  </si>
  <si>
    <t>12318702800021161</t>
  </si>
  <si>
    <t>陈新民</t>
  </si>
  <si>
    <t>6228232065178565069</t>
  </si>
  <si>
    <t>王桂兰</t>
  </si>
  <si>
    <t>12318702600021162</t>
  </si>
  <si>
    <t>乔建松</t>
  </si>
  <si>
    <t>00000110159321239889</t>
  </si>
  <si>
    <t>王秀峰</t>
  </si>
  <si>
    <t>12318702400021158</t>
  </si>
  <si>
    <t>王燕华</t>
  </si>
  <si>
    <t>6217568000140882745</t>
  </si>
  <si>
    <t>牛大法</t>
  </si>
  <si>
    <t>4104222003</t>
  </si>
  <si>
    <t>00000133288561230889</t>
  </si>
  <si>
    <t>牛红涛</t>
  </si>
  <si>
    <t>623059112303205308</t>
  </si>
  <si>
    <t>李建业</t>
  </si>
  <si>
    <t>4104220230</t>
  </si>
  <si>
    <t>00000685728211232889</t>
  </si>
  <si>
    <t>李新业</t>
  </si>
  <si>
    <t>6228232065123815064</t>
  </si>
  <si>
    <t>4104220224</t>
  </si>
  <si>
    <t>00000685737731230889</t>
  </si>
  <si>
    <t>李爱军</t>
  </si>
  <si>
    <t>00000221809491230889</t>
  </si>
  <si>
    <t>00000029672531238889</t>
  </si>
  <si>
    <t>孙二榜</t>
  </si>
  <si>
    <t>00000717799031236889</t>
  </si>
  <si>
    <t>马建旗</t>
  </si>
  <si>
    <t>00000686171561238889</t>
  </si>
  <si>
    <t>张麦</t>
  </si>
  <si>
    <t>623059112301113462</t>
  </si>
  <si>
    <t>托养中心</t>
  </si>
  <si>
    <t>张建生</t>
  </si>
  <si>
    <t>郭玉珍</t>
  </si>
  <si>
    <t>黄红涛</t>
  </si>
  <si>
    <t>00000176020591235889</t>
  </si>
  <si>
    <t>黄永群</t>
  </si>
  <si>
    <t>00000134280751234889</t>
  </si>
  <si>
    <t>李菊兰</t>
  </si>
  <si>
    <t>钱玉国</t>
  </si>
</sst>
</file>

<file path=xl/styles.xml><?xml version="1.0" encoding="utf-8"?>
<styleSheet xmlns="http://schemas.openxmlformats.org/spreadsheetml/2006/main">
  <numFmts count="8"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.00_ ;_ * \-#,##0.00_ ;_ * &quot;-&quot;??_ ;_ @_ "/>
    <numFmt numFmtId="179" formatCode="_ * #,##0_ ;_ * \-#,##0_ ;_ * &quot;-&quot;_ ;_ @_ "/>
    <numFmt numFmtId="180" formatCode="0.00_ "/>
    <numFmt numFmtId="181" formatCode="0_ "/>
    <numFmt numFmtId="182" formatCode="0.0_);[Red]\(0.0\)"/>
    <numFmt numFmtId="183" formatCode="000000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0"/>
    </font>
    <font>
      <sz val="11"/>
      <color indexed="8"/>
      <name val="Tahoma"/>
      <charset val="134"/>
    </font>
    <font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8"/>
      </right>
      <top/>
      <bottom style="hair">
        <color auto="1"/>
      </bottom>
      <diagonal/>
    </border>
    <border>
      <left style="hair">
        <color auto="1"/>
      </left>
      <right style="hair">
        <color indexed="8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1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0">
      <protection hidden="1"/>
    </xf>
    <xf numFmtId="0" fontId="6" fillId="4" borderId="0" applyNumberFormat="0" applyBorder="0" applyAlignment="0" applyProtection="0">
      <alignment vertical="center"/>
    </xf>
    <xf numFmtId="0" fontId="7" fillId="5" borderId="18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7" fillId="0" borderId="20" applyNumberFormat="0" applyFill="0" applyAlignment="0" applyProtection="0">
      <alignment vertical="center"/>
    </xf>
    <xf numFmtId="0" fontId="8" fillId="0" borderId="0"/>
    <xf numFmtId="0" fontId="18" fillId="0" borderId="2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22" applyNumberFormat="0" applyAlignment="0" applyProtection="0">
      <alignment vertical="center"/>
    </xf>
    <xf numFmtId="0" fontId="20" fillId="13" borderId="18" applyNumberFormat="0" applyAlignment="0" applyProtection="0">
      <alignment vertical="center"/>
    </xf>
    <xf numFmtId="0" fontId="5" fillId="0" borderId="0">
      <protection hidden="1"/>
    </xf>
    <xf numFmtId="0" fontId="8" fillId="0" borderId="0"/>
    <xf numFmtId="0" fontId="21" fillId="14" borderId="2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0"/>
    <xf numFmtId="0" fontId="24" fillId="0" borderId="2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0"/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/>
    <xf numFmtId="0" fontId="1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 applyNumberFormat="0" applyFill="0" applyBorder="0" applyAlignment="0" applyProtection="0"/>
    <xf numFmtId="0" fontId="8" fillId="0" borderId="0">
      <alignment vertical="center"/>
    </xf>
    <xf numFmtId="0" fontId="8" fillId="0" borderId="0"/>
    <xf numFmtId="0" fontId="5" fillId="0" borderId="0">
      <protection hidden="1"/>
    </xf>
    <xf numFmtId="0" fontId="8" fillId="0" borderId="0"/>
    <xf numFmtId="0" fontId="27" fillId="0" borderId="0">
      <alignment vertical="center"/>
    </xf>
    <xf numFmtId="0" fontId="8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3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27" fillId="0" borderId="0">
      <alignment vertical="center"/>
    </xf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>
      <protection hidden="1"/>
    </xf>
    <xf numFmtId="0" fontId="8" fillId="0" borderId="0">
      <alignment vertical="center"/>
    </xf>
    <xf numFmtId="0" fontId="8" fillId="0" borderId="0"/>
    <xf numFmtId="0" fontId="5" fillId="0" borderId="0">
      <protection hidden="1"/>
    </xf>
    <xf numFmtId="0" fontId="5" fillId="0" borderId="0">
      <protection hidden="1"/>
    </xf>
    <xf numFmtId="0" fontId="8" fillId="0" borderId="0">
      <alignment vertical="center"/>
    </xf>
    <xf numFmtId="0" fontId="5" fillId="0" borderId="0">
      <protection hidden="1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7" fillId="0" borderId="0">
      <alignment vertical="center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0" borderId="0"/>
    <xf numFmtId="0" fontId="8" fillId="0" borderId="0"/>
    <xf numFmtId="0" fontId="27" fillId="0" borderId="0">
      <alignment vertical="center"/>
    </xf>
    <xf numFmtId="0" fontId="5" fillId="0" borderId="0">
      <protection hidden="1"/>
    </xf>
    <xf numFmtId="0" fontId="5" fillId="0" borderId="0">
      <protection hidden="1"/>
    </xf>
    <xf numFmtId="0" fontId="8" fillId="0" borderId="0"/>
    <xf numFmtId="0" fontId="8" fillId="0" borderId="0"/>
    <xf numFmtId="0" fontId="5" fillId="0" borderId="0">
      <protection hidden="1"/>
    </xf>
    <xf numFmtId="0" fontId="5" fillId="0" borderId="0">
      <protection hidden="1"/>
    </xf>
    <xf numFmtId="0" fontId="23" fillId="0" borderId="0"/>
    <xf numFmtId="0" fontId="8" fillId="0" borderId="0"/>
    <xf numFmtId="0" fontId="8" fillId="0" borderId="0"/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center"/>
    </xf>
    <xf numFmtId="0" fontId="8" fillId="0" borderId="0"/>
    <xf numFmtId="0" fontId="8" fillId="0" borderId="0"/>
  </cellStyleXfs>
  <cellXfs count="49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69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1" fillId="0" borderId="0" xfId="69" applyFont="1" applyFill="1" applyBorder="1" applyAlignment="1">
      <alignment horizontal="center" vertical="center"/>
    </xf>
    <xf numFmtId="0" fontId="1" fillId="0" borderId="0" xfId="69" applyFont="1" applyFill="1" applyBorder="1" applyAlignment="1" applyProtection="1">
      <alignment horizontal="center" vertical="center" wrapText="1"/>
    </xf>
    <xf numFmtId="0" fontId="1" fillId="0" borderId="0" xfId="75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69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 applyProtection="1">
      <alignment horizontal="center" vertical="center" wrapText="1"/>
    </xf>
    <xf numFmtId="49" fontId="1" fillId="0" borderId="1" xfId="102" applyNumberFormat="1" applyFont="1" applyFill="1" applyBorder="1" applyAlignment="1" applyProtection="1">
      <alignment horizontal="center" vertical="center" wrapText="1"/>
    </xf>
    <xf numFmtId="0" fontId="1" fillId="0" borderId="1" xfId="64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65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7" applyFont="1" applyFill="1" applyBorder="1" applyAlignment="1" applyProtection="1">
      <alignment horizontal="center" vertical="center"/>
    </xf>
    <xf numFmtId="0" fontId="1" fillId="0" borderId="1" xfId="85" applyFont="1" applyFill="1" applyBorder="1" applyAlignment="1" applyProtection="1">
      <alignment horizontal="center" vertical="center" wrapText="1"/>
    </xf>
    <xf numFmtId="49" fontId="1" fillId="0" borderId="1" xfId="94" applyNumberFormat="1" applyFont="1" applyFill="1" applyBorder="1" applyAlignment="1" applyProtection="1">
      <alignment horizontal="center" vertical="center" wrapText="1"/>
    </xf>
    <xf numFmtId="0" fontId="1" fillId="0" borderId="1" xfId="70" applyFont="1" applyFill="1" applyBorder="1" applyAlignment="1" applyProtection="1">
      <alignment horizontal="center"/>
    </xf>
    <xf numFmtId="49" fontId="1" fillId="0" borderId="1" xfId="17" applyNumberFormat="1" applyFont="1" applyFill="1" applyBorder="1" applyAlignment="1" applyProtection="1">
      <alignment horizontal="center" vertical="center"/>
    </xf>
    <xf numFmtId="49" fontId="1" fillId="0" borderId="1" xfId="90" applyNumberFormat="1" applyFont="1" applyFill="1" applyBorder="1" applyAlignment="1" applyProtection="1">
      <alignment horizontal="center" vertical="center" wrapText="1"/>
    </xf>
    <xf numFmtId="49" fontId="1" fillId="0" borderId="1" xfId="115" applyNumberFormat="1" applyFont="1" applyFill="1" applyBorder="1" applyAlignment="1" applyProtection="1">
      <alignment horizontal="center" vertical="center" wrapText="1"/>
    </xf>
    <xf numFmtId="0" fontId="1" fillId="0" borderId="1" xfId="94" applyFont="1" applyFill="1" applyBorder="1" applyAlignment="1" applyProtection="1">
      <alignment horizontal="center" vertical="center" wrapText="1"/>
    </xf>
    <xf numFmtId="49" fontId="1" fillId="0" borderId="1" xfId="112" applyNumberFormat="1" applyFont="1" applyFill="1" applyBorder="1" applyAlignment="1" applyProtection="1">
      <alignment horizontal="center" vertical="center" wrapText="1"/>
    </xf>
    <xf numFmtId="49" fontId="1" fillId="0" borderId="1" xfId="41" applyNumberFormat="1" applyFont="1" applyFill="1" applyBorder="1" applyAlignment="1" applyProtection="1">
      <alignment horizontal="center" vertical="center" wrapText="1"/>
    </xf>
    <xf numFmtId="0" fontId="1" fillId="0" borderId="1" xfId="127" applyFont="1" applyFill="1" applyBorder="1" applyAlignment="1" applyProtection="1">
      <alignment horizontal="center" vertical="center" wrapText="1"/>
    </xf>
    <xf numFmtId="0" fontId="1" fillId="0" borderId="1" xfId="121" applyFont="1" applyFill="1" applyBorder="1" applyAlignment="1" applyProtection="1">
      <alignment horizontal="center" vertical="center" wrapText="1"/>
    </xf>
    <xf numFmtId="49" fontId="1" fillId="0" borderId="1" xfId="126" applyNumberFormat="1" applyFont="1" applyFill="1" applyBorder="1" applyAlignment="1" applyProtection="1">
      <alignment horizontal="center" vertical="center" wrapText="1"/>
    </xf>
    <xf numFmtId="0" fontId="1" fillId="0" borderId="1" xfId="117" applyFont="1" applyFill="1" applyBorder="1" applyAlignment="1" applyProtection="1">
      <alignment horizontal="center" vertical="center" wrapText="1"/>
    </xf>
    <xf numFmtId="49" fontId="1" fillId="0" borderId="1" xfId="97" applyNumberFormat="1" applyFont="1" applyFill="1" applyBorder="1" applyAlignment="1" applyProtection="1">
      <alignment horizontal="center" vertical="center" wrapText="1"/>
    </xf>
    <xf numFmtId="49" fontId="1" fillId="0" borderId="1" xfId="134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70" applyFont="1" applyFill="1" applyBorder="1" applyAlignment="1" applyProtection="1">
      <alignment horizontal="center"/>
    </xf>
    <xf numFmtId="49" fontId="1" fillId="0" borderId="1" xfId="13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79" applyFont="1" applyFill="1" applyBorder="1" applyAlignment="1" applyProtection="1">
      <alignment horizontal="center" vertical="center" wrapText="1"/>
    </xf>
    <xf numFmtId="49" fontId="1" fillId="0" borderId="1" xfId="79" applyNumberFormat="1" applyFont="1" applyFill="1" applyBorder="1" applyAlignment="1" applyProtection="1">
      <alignment horizontal="center" vertical="center" wrapText="1"/>
    </xf>
    <xf numFmtId="180" fontId="1" fillId="0" borderId="1" xfId="79" applyNumberFormat="1" applyFont="1" applyFill="1" applyBorder="1" applyAlignment="1" applyProtection="1">
      <alignment horizontal="center" vertical="center" wrapText="1"/>
    </xf>
    <xf numFmtId="0" fontId="1" fillId="0" borderId="1" xfId="69" applyFont="1" applyFill="1" applyBorder="1" applyAlignment="1" applyProtection="1">
      <alignment horizontal="center" vertical="center" wrapText="1"/>
    </xf>
    <xf numFmtId="49" fontId="1" fillId="0" borderId="1" xfId="69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1" xfId="64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89" applyFont="1" applyFill="1" applyBorder="1" applyAlignment="1" applyProtection="1">
      <alignment horizontal="center" vertical="center" wrapText="1"/>
    </xf>
    <xf numFmtId="0" fontId="1" fillId="0" borderId="1" xfId="84" applyFont="1" applyFill="1" applyBorder="1" applyAlignment="1" applyProtection="1">
      <alignment horizontal="center" vertical="center" wrapText="1"/>
    </xf>
    <xf numFmtId="49" fontId="1" fillId="0" borderId="1" xfId="84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65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" xfId="84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49" fontId="1" fillId="0" borderId="3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182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68" applyNumberFormat="1" applyFont="1" applyFill="1" applyBorder="1" applyAlignment="1" applyProtection="1">
      <alignment horizontal="center" vertical="center" wrapText="1"/>
    </xf>
    <xf numFmtId="0" fontId="1" fillId="0" borderId="1" xfId="68" applyFont="1" applyFill="1" applyBorder="1" applyAlignment="1" applyProtection="1">
      <alignment horizontal="center" vertical="center" wrapText="1"/>
    </xf>
    <xf numFmtId="180" fontId="1" fillId="0" borderId="1" xfId="68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17" applyFont="1" applyFill="1" applyBorder="1" applyAlignment="1" applyProtection="1">
      <alignment horizontal="center" vertical="center" wrapText="1"/>
    </xf>
    <xf numFmtId="49" fontId="1" fillId="0" borderId="1" xfId="17" applyNumberFormat="1" applyFont="1" applyFill="1" applyBorder="1" applyAlignment="1" applyProtection="1">
      <alignment horizontal="center" vertical="center" wrapText="1"/>
    </xf>
    <xf numFmtId="11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69" applyNumberFormat="1" applyFont="1" applyFill="1" applyBorder="1" applyAlignment="1" applyProtection="1">
      <alignment horizontal="center" vertical="center" wrapText="1"/>
    </xf>
    <xf numFmtId="0" fontId="1" fillId="0" borderId="1" xfId="13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8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49" fontId="1" fillId="0" borderId="1" xfId="90" applyNumberFormat="1" applyFont="1" applyFill="1" applyBorder="1" applyAlignment="1">
      <alignment horizontal="center" vertical="center"/>
    </xf>
    <xf numFmtId="49" fontId="1" fillId="0" borderId="1" xfId="42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1" fontId="1" fillId="0" borderId="1" xfId="6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69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13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" xfId="42" applyFont="1" applyFill="1" applyBorder="1" applyAlignment="1">
      <alignment horizontal="center" vertical="center"/>
    </xf>
    <xf numFmtId="0" fontId="1" fillId="0" borderId="1" xfId="69" applyFont="1" applyFill="1" applyBorder="1" applyAlignment="1">
      <alignment horizontal="center"/>
    </xf>
    <xf numFmtId="49" fontId="1" fillId="0" borderId="1" xfId="69" applyNumberFormat="1" applyFont="1" applyFill="1" applyBorder="1" applyAlignment="1">
      <alignment horizontal="center"/>
    </xf>
    <xf numFmtId="0" fontId="1" fillId="0" borderId="2" xfId="69" applyFont="1" applyFill="1" applyBorder="1" applyAlignment="1">
      <alignment horizontal="center"/>
    </xf>
    <xf numFmtId="49" fontId="1" fillId="0" borderId="2" xfId="69" applyNumberFormat="1" applyFont="1" applyFill="1" applyBorder="1" applyAlignment="1">
      <alignment horizontal="center"/>
    </xf>
    <xf numFmtId="49" fontId="1" fillId="0" borderId="1" xfId="73" applyNumberFormat="1" applyFont="1" applyFill="1" applyBorder="1" applyAlignment="1" applyProtection="1">
      <alignment horizontal="center" vertical="center" wrapText="1"/>
    </xf>
    <xf numFmtId="49" fontId="1" fillId="0" borderId="1" xfId="73" applyNumberFormat="1" applyFont="1" applyFill="1" applyBorder="1" applyAlignment="1" applyProtection="1">
      <alignment horizontal="center" vertical="center"/>
    </xf>
    <xf numFmtId="49" fontId="1" fillId="0" borderId="1" xfId="125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69" applyFont="1" applyFill="1" applyBorder="1" applyAlignment="1">
      <alignment horizontal="center" vertical="center" wrapText="1"/>
    </xf>
    <xf numFmtId="49" fontId="1" fillId="0" borderId="7" xfId="69" applyNumberFormat="1" applyFont="1" applyFill="1" applyBorder="1" applyAlignment="1">
      <alignment horizontal="center" vertical="center"/>
    </xf>
    <xf numFmtId="49" fontId="1" fillId="0" borderId="0" xfId="42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116" applyNumberFormat="1" applyFont="1" applyFill="1" applyBorder="1" applyAlignment="1">
      <alignment horizontal="center" vertical="center" wrapText="1"/>
    </xf>
    <xf numFmtId="49" fontId="1" fillId="0" borderId="1" xfId="116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49" fontId="1" fillId="0" borderId="7" xfId="42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/>
    </xf>
    <xf numFmtId="49" fontId="1" fillId="0" borderId="1" xfId="125" applyNumberFormat="1" applyFont="1" applyFill="1" applyBorder="1" applyAlignment="1">
      <alignment horizontal="center" vertical="center"/>
    </xf>
    <xf numFmtId="0" fontId="1" fillId="0" borderId="1" xfId="125" applyFont="1" applyFill="1" applyBorder="1" applyAlignment="1">
      <alignment horizontal="center" vertical="center"/>
    </xf>
    <xf numFmtId="0" fontId="1" fillId="0" borderId="1" xfId="127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6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0" xfId="65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83" fontId="1" fillId="0" borderId="1" xfId="0" applyNumberFormat="1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vertical="center"/>
    </xf>
    <xf numFmtId="49" fontId="1" fillId="0" borderId="1" xfId="135" applyNumberFormat="1" applyFont="1" applyFill="1" applyBorder="1" applyAlignment="1">
      <alignment horizontal="center"/>
    </xf>
    <xf numFmtId="49" fontId="1" fillId="0" borderId="8" xfId="125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 vertical="center" wrapText="1"/>
    </xf>
    <xf numFmtId="49" fontId="1" fillId="0" borderId="6" xfId="125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8" xfId="125" applyFont="1" applyFill="1" applyBorder="1" applyAlignment="1">
      <alignment horizontal="center" vertical="center"/>
    </xf>
    <xf numFmtId="49" fontId="1" fillId="0" borderId="0" xfId="69" applyNumberFormat="1" applyFont="1" applyFill="1" applyBorder="1" applyAlignment="1">
      <alignment horizontal="center" vertical="center"/>
    </xf>
    <xf numFmtId="0" fontId="1" fillId="0" borderId="1" xfId="69" applyNumberFormat="1" applyFont="1" applyFill="1" applyBorder="1" applyAlignment="1">
      <alignment horizontal="center" vertical="center" wrapText="1"/>
    </xf>
    <xf numFmtId="0" fontId="1" fillId="0" borderId="1" xfId="114" applyFont="1" applyFill="1" applyBorder="1" applyAlignment="1">
      <alignment horizontal="center" vertical="center"/>
    </xf>
    <xf numFmtId="49" fontId="1" fillId="0" borderId="0" xfId="114" applyNumberFormat="1" applyFont="1" applyFill="1" applyBorder="1" applyAlignment="1">
      <alignment horizontal="center" vertical="center"/>
    </xf>
    <xf numFmtId="49" fontId="1" fillId="0" borderId="1" xfId="114" applyNumberFormat="1" applyFont="1" applyFill="1" applyBorder="1" applyAlignment="1">
      <alignment horizontal="center" vertical="center"/>
    </xf>
    <xf numFmtId="0" fontId="1" fillId="0" borderId="6" xfId="116" applyFont="1" applyFill="1" applyBorder="1" applyAlignment="1">
      <alignment horizontal="center" vertical="center" wrapText="1"/>
    </xf>
    <xf numFmtId="0" fontId="1" fillId="0" borderId="8" xfId="125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2" borderId="1" xfId="119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38" applyFont="1" applyFill="1" applyBorder="1" applyAlignment="1" applyProtection="1">
      <alignment horizontal="center" vertical="center" wrapText="1"/>
    </xf>
    <xf numFmtId="0" fontId="1" fillId="0" borderId="1" xfId="124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10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" xfId="138" applyFont="1" applyFill="1" applyBorder="1" applyAlignment="1" applyProtection="1">
      <alignment horizontal="center" vertical="center" wrapText="1"/>
    </xf>
    <xf numFmtId="49" fontId="1" fillId="0" borderId="0" xfId="138" applyNumberFormat="1" applyFont="1" applyFill="1" applyBorder="1" applyAlignment="1" applyProtection="1">
      <alignment horizontal="center" vertical="center" wrapText="1"/>
    </xf>
    <xf numFmtId="0" fontId="1" fillId="0" borderId="1" xfId="65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180" fontId="1" fillId="0" borderId="1" xfId="38" applyNumberFormat="1" applyFont="1" applyFill="1" applyBorder="1" applyAlignment="1" applyProtection="1">
      <alignment horizontal="center" vertical="center" wrapText="1"/>
    </xf>
    <xf numFmtId="49" fontId="1" fillId="0" borderId="1" xfId="38" applyNumberFormat="1" applyFont="1" applyFill="1" applyBorder="1" applyAlignment="1" applyProtection="1">
      <alignment horizontal="center" vertical="center" wrapText="1"/>
    </xf>
    <xf numFmtId="180" fontId="1" fillId="0" borderId="1" xfId="84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10" applyNumberFormat="1" applyFont="1" applyFill="1" applyBorder="1" applyAlignment="1" applyProtection="1">
      <alignment horizontal="center" vertical="center"/>
    </xf>
    <xf numFmtId="0" fontId="1" fillId="0" borderId="11" xfId="124" applyFont="1" applyFill="1" applyBorder="1" applyAlignment="1" applyProtection="1">
      <alignment horizontal="center" vertical="center" wrapText="1"/>
    </xf>
    <xf numFmtId="49" fontId="1" fillId="0" borderId="0" xfId="65" applyNumberFormat="1" applyFont="1" applyFill="1" applyBorder="1" applyAlignment="1" applyProtection="1">
      <alignment horizontal="center" vertical="center" wrapText="1"/>
    </xf>
    <xf numFmtId="0" fontId="1" fillId="0" borderId="0" xfId="65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65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88" applyFont="1" applyFill="1" applyBorder="1" applyAlignment="1" applyProtection="1">
      <alignment horizontal="center" vertical="center" wrapText="1"/>
    </xf>
    <xf numFmtId="49" fontId="1" fillId="0" borderId="1" xfId="88" applyNumberFormat="1" applyFont="1" applyFill="1" applyBorder="1" applyAlignment="1" applyProtection="1">
      <alignment horizontal="center" vertical="center" wrapText="1"/>
    </xf>
    <xf numFmtId="180" fontId="1" fillId="0" borderId="0" xfId="0" applyNumberFormat="1" applyFont="1" applyFill="1" applyBorder="1" applyAlignment="1" applyProtection="1">
      <alignment horizontal="center" vertical="center" wrapText="1"/>
    </xf>
    <xf numFmtId="181" fontId="1" fillId="0" borderId="0" xfId="0" applyNumberFormat="1" applyFont="1" applyFill="1" applyBorder="1" applyAlignment="1" applyProtection="1">
      <alignment horizontal="center" vertical="center" wrapText="1"/>
    </xf>
    <xf numFmtId="180" fontId="1" fillId="0" borderId="4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49" fontId="1" fillId="0" borderId="1" xfId="66" applyNumberFormat="1" applyFont="1" applyFill="1" applyBorder="1" applyAlignment="1">
      <alignment horizontal="center" vertical="center" wrapText="1"/>
    </xf>
    <xf numFmtId="181" fontId="1" fillId="0" borderId="1" xfId="66" applyNumberFormat="1" applyFont="1" applyFill="1" applyBorder="1" applyAlignment="1">
      <alignment horizontal="center" vertical="center" wrapText="1"/>
    </xf>
    <xf numFmtId="180" fontId="1" fillId="0" borderId="1" xfId="66" applyNumberFormat="1" applyFont="1" applyFill="1" applyBorder="1" applyAlignment="1">
      <alignment horizontal="center" vertical="center" wrapText="1"/>
    </xf>
    <xf numFmtId="49" fontId="1" fillId="0" borderId="1" xfId="65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49" fontId="1" fillId="0" borderId="0" xfId="69" applyNumberFormat="1" applyFont="1" applyFill="1" applyBorder="1" applyAlignment="1">
      <alignment horizontal="center" vertical="center" wrapText="1"/>
    </xf>
    <xf numFmtId="180" fontId="1" fillId="0" borderId="1" xfId="91" applyNumberFormat="1" applyFont="1" applyFill="1" applyBorder="1" applyAlignment="1">
      <alignment horizontal="center" vertical="center" wrapText="1"/>
    </xf>
    <xf numFmtId="180" fontId="1" fillId="0" borderId="1" xfId="69" applyNumberFormat="1" applyFont="1" applyFill="1" applyBorder="1" applyAlignment="1">
      <alignment horizontal="center" vertical="center" wrapText="1"/>
    </xf>
    <xf numFmtId="0" fontId="1" fillId="0" borderId="0" xfId="69" applyFont="1" applyFill="1" applyBorder="1" applyAlignment="1">
      <alignment horizontal="center"/>
    </xf>
    <xf numFmtId="0" fontId="1" fillId="0" borderId="1" xfId="91" applyFont="1" applyFill="1" applyBorder="1" applyAlignment="1">
      <alignment horizontal="center" vertical="center" wrapText="1"/>
    </xf>
    <xf numFmtId="49" fontId="1" fillId="0" borderId="1" xfId="91" applyNumberFormat="1" applyFont="1" applyFill="1" applyBorder="1" applyAlignment="1">
      <alignment horizontal="center" vertical="center" wrapText="1"/>
    </xf>
    <xf numFmtId="181" fontId="1" fillId="0" borderId="1" xfId="99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49" fontId="1" fillId="0" borderId="0" xfId="69" applyNumberFormat="1" applyFont="1" applyFill="1" applyAlignment="1">
      <alignment horizontal="center"/>
    </xf>
    <xf numFmtId="49" fontId="1" fillId="0" borderId="1" xfId="99" applyNumberFormat="1" applyFont="1" applyFill="1" applyBorder="1" applyAlignment="1">
      <alignment horizontal="center" vertical="center" wrapText="1"/>
    </xf>
    <xf numFmtId="49" fontId="1" fillId="0" borderId="1" xfId="130" applyNumberFormat="1" applyFont="1" applyFill="1" applyBorder="1" applyAlignment="1">
      <alignment horizontal="center" vertical="center" wrapText="1"/>
    </xf>
    <xf numFmtId="49" fontId="1" fillId="0" borderId="0" xfId="66" applyNumberFormat="1" applyFont="1" applyFill="1" applyBorder="1" applyAlignment="1">
      <alignment horizontal="center" vertical="center" wrapText="1"/>
    </xf>
    <xf numFmtId="0" fontId="1" fillId="0" borderId="1" xfId="99" applyFont="1" applyFill="1" applyBorder="1" applyAlignment="1">
      <alignment horizontal="center" vertical="center" wrapText="1"/>
    </xf>
    <xf numFmtId="0" fontId="1" fillId="0" borderId="0" xfId="66" applyFont="1" applyFill="1" applyBorder="1" applyAlignment="1">
      <alignment horizontal="center" vertical="center" wrapText="1"/>
    </xf>
    <xf numFmtId="49" fontId="1" fillId="0" borderId="0" xfId="69" applyNumberFormat="1" applyFont="1" applyFill="1" applyBorder="1" applyAlignment="1">
      <alignment horizontal="center"/>
    </xf>
    <xf numFmtId="49" fontId="1" fillId="0" borderId="0" xfId="91" applyNumberFormat="1" applyFont="1" applyFill="1" applyBorder="1" applyAlignment="1">
      <alignment horizontal="center" vertical="center" wrapText="1"/>
    </xf>
    <xf numFmtId="49" fontId="1" fillId="0" borderId="0" xfId="99" applyNumberFormat="1" applyFont="1" applyFill="1" applyBorder="1" applyAlignment="1">
      <alignment horizontal="center" vertical="center" wrapText="1"/>
    </xf>
    <xf numFmtId="49" fontId="1" fillId="0" borderId="14" xfId="69" applyNumberFormat="1" applyFont="1" applyFill="1" applyBorder="1" applyAlignment="1">
      <alignment horizontal="center" vertical="center" wrapText="1"/>
    </xf>
    <xf numFmtId="180" fontId="1" fillId="0" borderId="0" xfId="69" applyNumberFormat="1" applyFont="1" applyFill="1" applyBorder="1" applyAlignment="1">
      <alignment horizontal="center" vertical="center" wrapText="1"/>
    </xf>
    <xf numFmtId="49" fontId="1" fillId="0" borderId="0" xfId="65" applyNumberFormat="1" applyFont="1" applyFill="1" applyBorder="1" applyAlignment="1">
      <alignment horizontal="center" vertical="center" wrapText="1"/>
    </xf>
    <xf numFmtId="0" fontId="1" fillId="0" borderId="0" xfId="65" applyFont="1" applyFill="1" applyBorder="1" applyAlignment="1">
      <alignment horizontal="center" vertical="center" wrapText="1"/>
    </xf>
    <xf numFmtId="0" fontId="3" fillId="0" borderId="1" xfId="69" applyFont="1" applyFill="1" applyBorder="1" applyAlignment="1">
      <alignment horizontal="center" vertical="center"/>
    </xf>
    <xf numFmtId="0" fontId="1" fillId="0" borderId="1" xfId="81" applyFont="1" applyFill="1" applyBorder="1" applyAlignment="1" applyProtection="1">
      <alignment horizontal="center" vertical="center" wrapText="1"/>
    </xf>
    <xf numFmtId="181" fontId="1" fillId="0" borderId="1" xfId="69" applyNumberFormat="1" applyFont="1" applyFill="1" applyBorder="1" applyAlignment="1" applyProtection="1">
      <alignment horizontal="center" vertical="center" wrapText="1"/>
    </xf>
    <xf numFmtId="49" fontId="1" fillId="0" borderId="1" xfId="98" applyNumberFormat="1" applyFont="1" applyFill="1" applyBorder="1" applyAlignment="1" applyProtection="1">
      <alignment horizontal="center" vertical="center" wrapText="1"/>
    </xf>
    <xf numFmtId="49" fontId="1" fillId="0" borderId="1" xfId="128" applyNumberFormat="1" applyFont="1" applyFill="1" applyBorder="1" applyAlignment="1" applyProtection="1">
      <alignment horizontal="center" vertical="center"/>
    </xf>
    <xf numFmtId="180" fontId="1" fillId="0" borderId="1" xfId="81" applyNumberFormat="1" applyFont="1" applyFill="1" applyBorder="1" applyAlignment="1" applyProtection="1">
      <alignment horizontal="center" vertical="center" wrapText="1"/>
    </xf>
    <xf numFmtId="49" fontId="1" fillId="0" borderId="1" xfId="92" applyNumberFormat="1" applyFont="1" applyFill="1" applyBorder="1" applyAlignment="1" applyProtection="1">
      <alignment horizontal="center" vertical="center" wrapText="1"/>
    </xf>
    <xf numFmtId="49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92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" xfId="65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1" xfId="98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/>
    </xf>
    <xf numFmtId="0" fontId="1" fillId="0" borderId="0" xfId="92" applyFont="1" applyFill="1" applyBorder="1" applyAlignment="1" applyProtection="1">
      <alignment horizontal="center" vertical="center" wrapText="1"/>
    </xf>
    <xf numFmtId="49" fontId="1" fillId="0" borderId="3" xfId="127" applyNumberFormat="1" applyFont="1" applyFill="1" applyBorder="1" applyAlignment="1" applyProtection="1">
      <alignment horizontal="center" vertical="center"/>
    </xf>
    <xf numFmtId="49" fontId="1" fillId="0" borderId="6" xfId="69" applyNumberFormat="1" applyFont="1" applyFill="1" applyBorder="1" applyAlignment="1" applyProtection="1">
      <alignment horizontal="center" vertical="center" wrapText="1"/>
    </xf>
    <xf numFmtId="49" fontId="1" fillId="0" borderId="0" xfId="92" applyNumberFormat="1" applyFont="1" applyFill="1" applyBorder="1" applyAlignment="1" applyProtection="1">
      <alignment horizontal="center" vertical="center" wrapText="1"/>
    </xf>
    <xf numFmtId="0" fontId="1" fillId="0" borderId="1" xfId="23" applyFont="1" applyFill="1" applyBorder="1" applyAlignment="1" applyProtection="1">
      <alignment horizontal="center" vertical="center" wrapText="1"/>
    </xf>
    <xf numFmtId="49" fontId="1" fillId="0" borderId="1" xfId="23" applyNumberFormat="1" applyFont="1" applyFill="1" applyBorder="1" applyAlignment="1" applyProtection="1">
      <alignment horizontal="center" vertical="center" wrapText="1"/>
    </xf>
    <xf numFmtId="180" fontId="1" fillId="0" borderId="1" xfId="23" applyNumberFormat="1" applyFont="1" applyFill="1" applyBorder="1" applyAlignment="1" applyProtection="1">
      <alignment horizontal="center" vertical="center" wrapText="1"/>
    </xf>
    <xf numFmtId="0" fontId="1" fillId="0" borderId="1" xfId="114" applyFont="1" applyFill="1" applyBorder="1" applyAlignment="1" applyProtection="1">
      <alignment horizontal="center" vertical="center" wrapText="1"/>
    </xf>
    <xf numFmtId="0" fontId="1" fillId="0" borderId="1" xfId="96" applyFont="1" applyFill="1" applyBorder="1" applyAlignment="1" applyProtection="1">
      <alignment horizontal="center" vertical="center" wrapText="1"/>
    </xf>
    <xf numFmtId="0" fontId="1" fillId="0" borderId="1" xfId="86" applyFont="1" applyFill="1" applyBorder="1" applyAlignment="1">
      <alignment horizontal="center" vertical="center" wrapText="1"/>
    </xf>
    <xf numFmtId="0" fontId="1" fillId="0" borderId="1" xfId="23" applyFont="1" applyFill="1" applyBorder="1" applyAlignment="1" applyProtection="1">
      <alignment horizontal="center" vertical="center"/>
    </xf>
    <xf numFmtId="0" fontId="1" fillId="0" borderId="1" xfId="94" applyFont="1" applyFill="1" applyBorder="1" applyAlignment="1">
      <alignment horizontal="center" vertical="center" wrapText="1"/>
    </xf>
    <xf numFmtId="181" fontId="1" fillId="0" borderId="1" xfId="23" applyNumberFormat="1" applyFont="1" applyFill="1" applyBorder="1" applyAlignment="1" applyProtection="1">
      <alignment horizontal="center" vertical="center" wrapText="1"/>
    </xf>
    <xf numFmtId="0" fontId="1" fillId="0" borderId="1" xfId="86" applyFont="1" applyFill="1" applyBorder="1" applyAlignment="1">
      <alignment horizontal="center" vertical="center"/>
    </xf>
    <xf numFmtId="180" fontId="1" fillId="0" borderId="1" xfId="86" applyNumberFormat="1" applyFont="1" applyFill="1" applyBorder="1" applyAlignment="1">
      <alignment horizontal="center" vertical="center" wrapText="1"/>
    </xf>
    <xf numFmtId="49" fontId="1" fillId="0" borderId="1" xfId="23" applyNumberFormat="1" applyFont="1" applyFill="1" applyBorder="1" applyAlignment="1" applyProtection="1">
      <alignment horizontal="center" vertical="center"/>
    </xf>
    <xf numFmtId="0" fontId="1" fillId="0" borderId="1" xfId="140" applyFont="1" applyFill="1" applyBorder="1" applyAlignment="1" applyProtection="1">
      <alignment horizontal="center" vertical="center" wrapText="1"/>
    </xf>
    <xf numFmtId="0" fontId="1" fillId="0" borderId="1" xfId="140" applyFont="1" applyFill="1" applyBorder="1" applyAlignment="1" applyProtection="1">
      <alignment horizontal="center" vertical="center"/>
    </xf>
    <xf numFmtId="181" fontId="1" fillId="0" borderId="1" xfId="140" applyNumberFormat="1" applyFont="1" applyFill="1" applyBorder="1" applyAlignment="1" applyProtection="1">
      <alignment horizontal="center" vertical="center" wrapText="1"/>
    </xf>
    <xf numFmtId="180" fontId="1" fillId="0" borderId="1" xfId="140" applyNumberFormat="1" applyFont="1" applyFill="1" applyBorder="1" applyAlignment="1" applyProtection="1">
      <alignment horizontal="center" vertical="center" wrapText="1"/>
    </xf>
    <xf numFmtId="49" fontId="1" fillId="0" borderId="1" xfId="14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" xfId="142" applyFont="1" applyFill="1" applyBorder="1" applyAlignment="1" applyProtection="1">
      <alignment horizontal="center" vertical="center" wrapText="1"/>
    </xf>
    <xf numFmtId="49" fontId="1" fillId="0" borderId="1" xfId="142" applyNumberFormat="1" applyFont="1" applyFill="1" applyBorder="1" applyAlignment="1" applyProtection="1">
      <alignment horizontal="center" vertical="center" wrapText="1"/>
    </xf>
    <xf numFmtId="180" fontId="1" fillId="0" borderId="1" xfId="69" applyNumberFormat="1" applyFont="1" applyFill="1" applyBorder="1" applyAlignment="1" applyProtection="1">
      <alignment horizontal="center" vertical="center" wrapText="1"/>
    </xf>
    <xf numFmtId="49" fontId="1" fillId="0" borderId="1" xfId="143" applyNumberFormat="1" applyFont="1" applyFill="1" applyBorder="1" applyAlignment="1" applyProtection="1">
      <alignment horizontal="center" vertical="center" wrapText="1"/>
    </xf>
    <xf numFmtId="0" fontId="1" fillId="0" borderId="1" xfId="23" applyFont="1" applyFill="1" applyBorder="1" applyAlignment="1" applyProtection="1">
      <alignment horizontal="center" vertical="center" shrinkToFit="1"/>
    </xf>
    <xf numFmtId="0" fontId="1" fillId="0" borderId="1" xfId="23" applyNumberFormat="1" applyFont="1" applyFill="1" applyBorder="1" applyAlignment="1" applyProtection="1">
      <alignment horizontal="center" vertical="center" wrapText="1"/>
    </xf>
    <xf numFmtId="0" fontId="1" fillId="0" borderId="1" xfId="72" applyFont="1" applyFill="1" applyBorder="1" applyAlignment="1" applyProtection="1">
      <alignment horizontal="center" vertical="center" wrapText="1"/>
    </xf>
    <xf numFmtId="0" fontId="1" fillId="0" borderId="1" xfId="145" applyFont="1" applyFill="1" applyBorder="1" applyAlignment="1" applyProtection="1">
      <alignment horizontal="center" vertical="center" wrapText="1"/>
    </xf>
    <xf numFmtId="0" fontId="1" fillId="0" borderId="1" xfId="144" applyFont="1" applyFill="1" applyBorder="1" applyAlignment="1" applyProtection="1">
      <alignment horizontal="center" vertical="center" wrapText="1"/>
    </xf>
    <xf numFmtId="0" fontId="1" fillId="0" borderId="1" xfId="146" applyFont="1" applyFill="1" applyBorder="1" applyAlignment="1" applyProtection="1">
      <alignment horizontal="center" vertical="center" wrapText="1"/>
    </xf>
    <xf numFmtId="182" fontId="1" fillId="0" borderId="1" xfId="23" applyNumberFormat="1" applyFont="1" applyFill="1" applyBorder="1" applyAlignment="1" applyProtection="1">
      <alignment horizontal="center" vertical="center" wrapText="1"/>
    </xf>
    <xf numFmtId="49" fontId="1" fillId="0" borderId="1" xfId="125" applyNumberFormat="1" applyFont="1" applyFill="1" applyBorder="1" applyAlignment="1" applyProtection="1">
      <alignment horizontal="center" vertical="center" wrapText="1"/>
    </xf>
    <xf numFmtId="0" fontId="1" fillId="0" borderId="1" xfId="42" applyFont="1" applyFill="1" applyBorder="1" applyAlignment="1" applyProtection="1">
      <alignment horizontal="center" vertical="center" wrapText="1"/>
    </xf>
    <xf numFmtId="49" fontId="1" fillId="0" borderId="1" xfId="42" applyNumberFormat="1" applyFont="1" applyFill="1" applyBorder="1" applyAlignment="1" applyProtection="1">
      <alignment horizontal="center" vertical="center" wrapText="1"/>
    </xf>
    <xf numFmtId="49" fontId="1" fillId="0" borderId="1" xfId="147" applyNumberFormat="1" applyFont="1" applyFill="1" applyBorder="1" applyAlignment="1" applyProtection="1">
      <alignment horizontal="center" vertical="center" wrapText="1"/>
    </xf>
    <xf numFmtId="0" fontId="1" fillId="0" borderId="1" xfId="135" applyFont="1" applyFill="1" applyBorder="1" applyAlignment="1" applyProtection="1">
      <alignment horizontal="center" vertical="center" wrapText="1"/>
    </xf>
    <xf numFmtId="0" fontId="1" fillId="0" borderId="1" xfId="41" applyFont="1" applyFill="1" applyBorder="1" applyAlignment="1" applyProtection="1">
      <alignment horizontal="center" vertical="center" wrapText="1"/>
    </xf>
    <xf numFmtId="0" fontId="1" fillId="0" borderId="0" xfId="94" applyFont="1" applyFill="1" applyBorder="1" applyAlignment="1" applyProtection="1">
      <alignment horizontal="center" vertical="center" wrapText="1"/>
    </xf>
    <xf numFmtId="0" fontId="1" fillId="0" borderId="0" xfId="23" applyNumberFormat="1" applyFont="1" applyFill="1" applyBorder="1" applyAlignment="1" applyProtection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</xf>
    <xf numFmtId="49" fontId="1" fillId="0" borderId="4" xfId="23" applyNumberFormat="1" applyFont="1" applyFill="1" applyBorder="1" applyAlignment="1" applyProtection="1">
      <alignment horizontal="center" vertical="center" wrapText="1"/>
    </xf>
    <xf numFmtId="49" fontId="1" fillId="0" borderId="0" xfId="23" applyNumberFormat="1" applyFont="1" applyFill="1" applyBorder="1" applyAlignment="1" applyProtection="1">
      <alignment horizontal="center" vertical="center" wrapText="1"/>
    </xf>
    <xf numFmtId="0" fontId="1" fillId="0" borderId="1" xfId="25" applyFont="1" applyFill="1" applyBorder="1" applyAlignment="1">
      <alignment horizontal="center" vertical="center" wrapText="1"/>
    </xf>
    <xf numFmtId="0" fontId="1" fillId="0" borderId="1" xfId="80" applyFont="1" applyFill="1" applyBorder="1" applyAlignment="1">
      <alignment horizontal="center" vertical="center" wrapText="1"/>
    </xf>
    <xf numFmtId="181" fontId="1" fillId="0" borderId="1" xfId="86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65" applyNumberFormat="1" applyFont="1" applyFill="1" applyBorder="1" applyAlignment="1" applyProtection="1">
      <alignment horizontal="center" vertical="center"/>
    </xf>
    <xf numFmtId="49" fontId="1" fillId="0" borderId="0" xfId="65" applyNumberFormat="1" applyFont="1" applyFill="1" applyBorder="1" applyAlignment="1" applyProtection="1">
      <alignment horizontal="center"/>
    </xf>
    <xf numFmtId="180" fontId="1" fillId="0" borderId="0" xfId="0" applyNumberFormat="1" applyFont="1" applyFill="1" applyBorder="1" applyAlignment="1" applyProtection="1">
      <alignment horizontal="center"/>
    </xf>
    <xf numFmtId="0" fontId="1" fillId="0" borderId="0" xfId="130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>
      <alignment horizontal="center" vertical="center" wrapText="1"/>
    </xf>
    <xf numFmtId="49" fontId="1" fillId="0" borderId="1" xfId="38" applyNumberFormat="1" applyFont="1" applyFill="1" applyBorder="1" applyAlignment="1">
      <alignment horizontal="center" vertical="center" wrapText="1"/>
    </xf>
    <xf numFmtId="49" fontId="1" fillId="0" borderId="0" xfId="122" applyNumberFormat="1" applyFont="1" applyFill="1" applyBorder="1" applyAlignment="1" applyProtection="1">
      <alignment horizontal="center" vertical="center" wrapText="1"/>
    </xf>
    <xf numFmtId="49" fontId="1" fillId="0" borderId="0" xfId="38" applyNumberFormat="1" applyFont="1" applyFill="1" applyBorder="1" applyAlignment="1">
      <alignment horizontal="center" vertical="center" wrapText="1"/>
    </xf>
    <xf numFmtId="49" fontId="1" fillId="0" borderId="0" xfId="84" applyNumberFormat="1" applyFont="1" applyFill="1" applyBorder="1" applyAlignment="1">
      <alignment horizontal="center" vertical="center" wrapText="1"/>
    </xf>
    <xf numFmtId="0" fontId="1" fillId="0" borderId="0" xfId="84" applyFont="1" applyFill="1" applyBorder="1" applyAlignment="1">
      <alignment horizontal="center" vertical="center"/>
    </xf>
    <xf numFmtId="49" fontId="1" fillId="0" borderId="1" xfId="122" applyNumberFormat="1" applyFont="1" applyFill="1" applyBorder="1" applyAlignment="1" applyProtection="1">
      <alignment horizontal="center" vertical="center" wrapText="1"/>
    </xf>
    <xf numFmtId="0" fontId="1" fillId="0" borderId="1" xfId="69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" xfId="38" applyNumberFormat="1" applyFont="1" applyFill="1" applyBorder="1" applyAlignment="1">
      <alignment horizontal="center" vertical="center" wrapText="1"/>
    </xf>
    <xf numFmtId="49" fontId="1" fillId="0" borderId="1" xfId="84" applyNumberFormat="1" applyFont="1" applyFill="1" applyBorder="1" applyAlignment="1">
      <alignment horizontal="center" vertical="center" wrapText="1"/>
    </xf>
    <xf numFmtId="0" fontId="1" fillId="0" borderId="1" xfId="84" applyFont="1" applyFill="1" applyBorder="1" applyAlignment="1">
      <alignment horizontal="center" vertical="center"/>
    </xf>
    <xf numFmtId="49" fontId="1" fillId="0" borderId="1" xfId="93" applyNumberFormat="1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wrapText="1"/>
    </xf>
    <xf numFmtId="0" fontId="1" fillId="0" borderId="1" xfId="74" applyFont="1" applyFill="1" applyBorder="1" applyAlignment="1">
      <alignment horizontal="center" vertical="center" wrapText="1"/>
    </xf>
    <xf numFmtId="0" fontId="1" fillId="0" borderId="1" xfId="148" applyFont="1" applyFill="1" applyBorder="1" applyAlignment="1">
      <alignment horizontal="center" vertical="center" wrapText="1"/>
    </xf>
    <xf numFmtId="0" fontId="1" fillId="0" borderId="0" xfId="69" applyFont="1" applyFill="1" applyBorder="1" applyAlignment="1">
      <alignment horizontal="center" wrapText="1"/>
    </xf>
    <xf numFmtId="0" fontId="1" fillId="0" borderId="1" xfId="69" applyNumberFormat="1" applyFont="1" applyFill="1" applyBorder="1" applyAlignment="1">
      <alignment horizont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1" fillId="0" borderId="7" xfId="69" applyFont="1" applyFill="1" applyBorder="1" applyAlignment="1">
      <alignment horizontal="center" wrapText="1"/>
    </xf>
    <xf numFmtId="0" fontId="1" fillId="0" borderId="4" xfId="69" applyFont="1" applyFill="1" applyBorder="1" applyAlignment="1">
      <alignment horizontal="center"/>
    </xf>
    <xf numFmtId="0" fontId="1" fillId="0" borderId="2" xfId="69" applyFont="1" applyFill="1" applyBorder="1" applyAlignment="1">
      <alignment horizontal="center" vertical="center"/>
    </xf>
    <xf numFmtId="49" fontId="1" fillId="0" borderId="1" xfId="74" applyNumberFormat="1" applyFont="1" applyFill="1" applyBorder="1" applyAlignment="1">
      <alignment horizontal="center" vertical="center"/>
    </xf>
    <xf numFmtId="0" fontId="1" fillId="0" borderId="1" xfId="7" applyNumberFormat="1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 wrapText="1"/>
    </xf>
    <xf numFmtId="0" fontId="1" fillId="0" borderId="1" xfId="150" applyFont="1" applyFill="1" applyBorder="1" applyAlignment="1">
      <alignment horizontal="center" vertical="center" wrapText="1"/>
    </xf>
    <xf numFmtId="0" fontId="1" fillId="0" borderId="16" xfId="69" applyFont="1" applyFill="1" applyBorder="1" applyAlignment="1">
      <alignment horizontal="center" vertical="center" wrapText="1"/>
    </xf>
    <xf numFmtId="49" fontId="1" fillId="0" borderId="0" xfId="69" applyNumberFormat="1" applyFont="1" applyFill="1" applyAlignment="1">
      <alignment horizontal="center" vertical="center" wrapText="1"/>
    </xf>
    <xf numFmtId="49" fontId="1" fillId="0" borderId="1" xfId="83" applyNumberFormat="1" applyFont="1" applyFill="1" applyBorder="1" applyAlignment="1" applyProtection="1">
      <alignment horizontal="center"/>
      <protection locked="0"/>
    </xf>
    <xf numFmtId="0" fontId="1" fillId="0" borderId="1" xfId="152" applyFont="1" applyFill="1" applyBorder="1" applyAlignment="1">
      <alignment horizontal="center" wrapText="1"/>
    </xf>
    <xf numFmtId="49" fontId="1" fillId="0" borderId="1" xfId="110" applyNumberFormat="1" applyFont="1" applyFill="1" applyBorder="1" applyAlignment="1" applyProtection="1">
      <alignment horizontal="center"/>
      <protection locked="0"/>
    </xf>
    <xf numFmtId="0" fontId="1" fillId="0" borderId="1" xfId="7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17" applyNumberFormat="1" applyFont="1" applyFill="1" applyBorder="1" applyAlignment="1">
      <alignment horizontal="center" vertical="center" wrapText="1"/>
    </xf>
    <xf numFmtId="49" fontId="1" fillId="2" borderId="1" xfId="69" applyNumberFormat="1" applyFont="1" applyFill="1" applyBorder="1" applyAlignment="1">
      <alignment horizontal="center" vertical="center" wrapText="1"/>
    </xf>
    <xf numFmtId="0" fontId="3" fillId="2" borderId="1" xfId="69" applyFont="1" applyFill="1" applyBorder="1" applyAlignment="1">
      <alignment horizontal="center" vertical="center"/>
    </xf>
    <xf numFmtId="0" fontId="3" fillId="0" borderId="1" xfId="69" applyFont="1" applyBorder="1" applyAlignment="1">
      <alignment horizontal="center" vertical="center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Fill="1" applyBorder="1" applyAlignment="1" applyProtection="1">
      <alignment horizontal="center" vertical="center"/>
    </xf>
    <xf numFmtId="0" fontId="1" fillId="0" borderId="1" xfId="97" applyFont="1" applyFill="1" applyBorder="1" applyAlignment="1" applyProtection="1">
      <alignment horizontal="center" vertical="center" wrapText="1"/>
    </xf>
    <xf numFmtId="0" fontId="1" fillId="0" borderId="1" xfId="153" applyFont="1" applyFill="1" applyBorder="1" applyAlignment="1" applyProtection="1">
      <alignment horizontal="center" vertical="center" wrapText="1"/>
    </xf>
    <xf numFmtId="0" fontId="1" fillId="0" borderId="1" xfId="69" applyFont="1" applyFill="1" applyBorder="1" applyAlignment="1" applyProtection="1">
      <alignment horizontal="center"/>
    </xf>
    <xf numFmtId="0" fontId="1" fillId="0" borderId="1" xfId="11" applyFont="1" applyFill="1" applyBorder="1" applyAlignment="1" applyProtection="1">
      <alignment horizontal="center" vertical="center" wrapText="1"/>
    </xf>
    <xf numFmtId="49" fontId="1" fillId="0" borderId="1" xfId="128" applyNumberFormat="1" applyFont="1" applyFill="1" applyBorder="1" applyAlignment="1" applyProtection="1">
      <alignment horizontal="center" vertical="center" wrapText="1"/>
    </xf>
    <xf numFmtId="49" fontId="1" fillId="0" borderId="1" xfId="153" applyNumberFormat="1" applyFont="1" applyFill="1" applyBorder="1" applyAlignment="1" applyProtection="1">
      <alignment horizontal="center" vertical="center" wrapText="1"/>
    </xf>
    <xf numFmtId="49" fontId="1" fillId="0" borderId="0" xfId="69" applyNumberFormat="1" applyFont="1" applyFill="1" applyBorder="1" applyAlignment="1" applyProtection="1">
      <alignment horizontal="center" vertical="center"/>
    </xf>
    <xf numFmtId="49" fontId="1" fillId="0" borderId="1" xfId="154" applyNumberFormat="1" applyFont="1" applyFill="1" applyBorder="1" applyAlignment="1" applyProtection="1">
      <alignment horizontal="center" vertical="center" wrapText="1"/>
    </xf>
    <xf numFmtId="0" fontId="1" fillId="0" borderId="1" xfId="155" applyFont="1" applyFill="1" applyBorder="1" applyAlignment="1" applyProtection="1">
      <alignment horizontal="center" vertical="center" wrapText="1"/>
    </xf>
    <xf numFmtId="49" fontId="1" fillId="0" borderId="1" xfId="69" applyNumberFormat="1" applyFont="1" applyFill="1" applyBorder="1" applyAlignment="1" applyProtection="1">
      <alignment horizontal="center" vertical="center"/>
    </xf>
    <xf numFmtId="0" fontId="1" fillId="0" borderId="0" xfId="69" applyNumberFormat="1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 applyProtection="1">
      <alignment horizontal="center"/>
    </xf>
    <xf numFmtId="0" fontId="1" fillId="0" borderId="0" xfId="69" applyFont="1" applyFill="1" applyBorder="1" applyAlignment="1" applyProtection="1">
      <alignment horizontal="center" vertical="center"/>
    </xf>
    <xf numFmtId="0" fontId="1" fillId="0" borderId="1" xfId="156" applyFont="1" applyFill="1" applyBorder="1" applyAlignment="1" applyProtection="1">
      <alignment horizontal="center" vertical="center" wrapText="1"/>
    </xf>
    <xf numFmtId="49" fontId="1" fillId="0" borderId="0" xfId="69" applyNumberFormat="1" applyFont="1" applyFill="1" applyBorder="1" applyAlignment="1" applyProtection="1">
      <alignment horizontal="center"/>
    </xf>
    <xf numFmtId="0" fontId="1" fillId="0" borderId="1" xfId="90" applyFont="1" applyFill="1" applyBorder="1" applyAlignment="1" applyProtection="1">
      <alignment horizontal="center" vertical="center" wrapText="1"/>
    </xf>
    <xf numFmtId="49" fontId="1" fillId="0" borderId="1" xfId="156" applyNumberFormat="1" applyFont="1" applyFill="1" applyBorder="1" applyAlignment="1" applyProtection="1">
      <alignment horizontal="center" vertical="center" wrapText="1"/>
    </xf>
    <xf numFmtId="49" fontId="1" fillId="0" borderId="1" xfId="114" applyNumberFormat="1" applyFont="1" applyFill="1" applyBorder="1" applyAlignment="1" applyProtection="1">
      <alignment horizontal="center" vertical="center" wrapText="1"/>
    </xf>
    <xf numFmtId="180" fontId="1" fillId="0" borderId="1" xfId="153" applyNumberFormat="1" applyFont="1" applyFill="1" applyBorder="1" applyAlignment="1" applyProtection="1">
      <alignment horizontal="center" vertical="center" wrapText="1"/>
    </xf>
    <xf numFmtId="49" fontId="1" fillId="0" borderId="0" xfId="69" applyNumberFormat="1" applyFont="1" applyFill="1" applyAlignment="1" applyProtection="1">
      <alignment horizontal="center" vertical="center" wrapText="1"/>
    </xf>
    <xf numFmtId="49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0" xfId="69" applyFont="1" applyFill="1" applyBorder="1" applyAlignment="1" applyProtection="1">
      <alignment horizontal="center"/>
    </xf>
    <xf numFmtId="0" fontId="1" fillId="0" borderId="1" xfId="157" applyFont="1" applyFill="1" applyBorder="1" applyAlignment="1" applyProtection="1">
      <alignment horizontal="center" vertical="center" wrapText="1"/>
    </xf>
    <xf numFmtId="49" fontId="1" fillId="0" borderId="1" xfId="141" applyNumberFormat="1" applyFont="1" applyFill="1" applyBorder="1" applyAlignment="1" applyProtection="1">
      <alignment horizontal="center" vertical="center" wrapText="1"/>
    </xf>
    <xf numFmtId="49" fontId="1" fillId="0" borderId="1" xfId="104" applyNumberFormat="1" applyFont="1" applyFill="1" applyBorder="1" applyAlignment="1" applyProtection="1">
      <alignment horizontal="center" vertical="center" wrapText="1"/>
    </xf>
    <xf numFmtId="0" fontId="1" fillId="0" borderId="1" xfId="123" applyFont="1" applyFill="1" applyBorder="1" applyAlignment="1" applyProtection="1">
      <alignment horizontal="center" vertical="center"/>
    </xf>
    <xf numFmtId="49" fontId="1" fillId="0" borderId="1" xfId="118" applyNumberFormat="1" applyFont="1" applyFill="1" applyBorder="1" applyAlignment="1" applyProtection="1">
      <alignment horizontal="center" vertical="center" wrapText="1"/>
    </xf>
    <xf numFmtId="0" fontId="1" fillId="0" borderId="3" xfId="69" applyFont="1" applyFill="1" applyBorder="1" applyAlignment="1" applyProtection="1">
      <alignment horizontal="center" vertical="center"/>
    </xf>
    <xf numFmtId="0" fontId="1" fillId="0" borderId="11" xfId="69" applyFont="1" applyFill="1" applyBorder="1" applyAlignment="1" applyProtection="1">
      <alignment horizontal="center" vertical="center" wrapText="1"/>
    </xf>
    <xf numFmtId="49" fontId="1" fillId="0" borderId="17" xfId="69" applyNumberFormat="1" applyFont="1" applyFill="1" applyBorder="1" applyAlignment="1">
      <alignment horizontal="center" vertical="center" wrapText="1"/>
    </xf>
    <xf numFmtId="0" fontId="1" fillId="0" borderId="6" xfId="69" applyFont="1" applyFill="1" applyBorder="1" applyAlignment="1">
      <alignment horizontal="center" vertical="center" wrapText="1"/>
    </xf>
    <xf numFmtId="0" fontId="1" fillId="0" borderId="6" xfId="69" applyNumberFormat="1" applyFont="1" applyFill="1" applyBorder="1" applyAlignment="1">
      <alignment horizontal="center" vertical="center" wrapText="1"/>
    </xf>
    <xf numFmtId="0" fontId="1" fillId="0" borderId="1" xfId="70" applyFont="1" applyFill="1" applyBorder="1" applyAlignment="1" applyProtection="1">
      <alignment horizontal="center" vertical="center" wrapText="1"/>
    </xf>
    <xf numFmtId="49" fontId="1" fillId="0" borderId="1" xfId="111" applyNumberFormat="1" applyFont="1" applyFill="1" applyBorder="1" applyAlignment="1" applyProtection="1">
      <alignment horizontal="center" vertical="center" wrapText="1"/>
    </xf>
    <xf numFmtId="0" fontId="1" fillId="0" borderId="1" xfId="130" applyFont="1" applyFill="1" applyBorder="1" applyAlignment="1" applyProtection="1">
      <alignment horizontal="center" vertical="center" wrapText="1"/>
    </xf>
    <xf numFmtId="183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159" applyFont="1" applyFill="1" applyBorder="1" applyAlignment="1" applyProtection="1">
      <alignment horizontal="center" vertical="center" wrapText="1"/>
    </xf>
    <xf numFmtId="0" fontId="1" fillId="0" borderId="1" xfId="72" applyFont="1" applyFill="1" applyBorder="1" applyAlignment="1" applyProtection="1">
      <alignment horizontal="center" vertical="center"/>
    </xf>
    <xf numFmtId="0" fontId="1" fillId="0" borderId="1" xfId="157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75" applyFont="1" applyFill="1" applyBorder="1" applyAlignment="1" applyProtection="1">
      <alignment horizontal="center" vertical="center" wrapText="1"/>
    </xf>
    <xf numFmtId="49" fontId="1" fillId="0" borderId="1" xfId="75" applyNumberFormat="1" applyFont="1" applyFill="1" applyBorder="1" applyAlignment="1" applyProtection="1">
      <alignment horizontal="center" vertical="center" wrapText="1"/>
    </xf>
    <xf numFmtId="180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1" xfId="78" applyFont="1" applyFill="1" applyBorder="1" applyAlignment="1">
      <alignment horizontal="center" vertical="center" wrapText="1"/>
    </xf>
    <xf numFmtId="49" fontId="1" fillId="0" borderId="0" xfId="75" applyNumberFormat="1" applyFont="1" applyFill="1" applyBorder="1" applyAlignment="1" applyProtection="1">
      <alignment horizontal="center" vertical="center" wrapText="1"/>
    </xf>
    <xf numFmtId="0" fontId="1" fillId="0" borderId="1" xfId="67" applyFont="1" applyFill="1" applyBorder="1" applyAlignment="1" applyProtection="1">
      <alignment horizontal="center" vertical="center" wrapText="1"/>
    </xf>
    <xf numFmtId="0" fontId="1" fillId="0" borderId="1" xfId="100" applyNumberFormat="1" applyFont="1" applyFill="1" applyBorder="1" applyAlignment="1" applyProtection="1">
      <alignment horizontal="center" vertical="center" wrapText="1"/>
    </xf>
    <xf numFmtId="49" fontId="1" fillId="0" borderId="1" xfId="10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69" applyNumberFormat="1" applyFont="1" applyFill="1" applyBorder="1" applyAlignment="1" applyProtection="1">
      <alignment horizontal="center" vertical="center" wrapText="1"/>
    </xf>
    <xf numFmtId="0" fontId="1" fillId="0" borderId="1" xfId="101" applyFont="1" applyFill="1" applyBorder="1" applyAlignment="1">
      <alignment horizontal="center" vertical="center" wrapText="1"/>
    </xf>
    <xf numFmtId="49" fontId="1" fillId="0" borderId="1" xfId="101" applyNumberFormat="1" applyFont="1" applyFill="1" applyBorder="1" applyAlignment="1">
      <alignment horizontal="center" vertical="center" wrapText="1"/>
    </xf>
    <xf numFmtId="49" fontId="1" fillId="0" borderId="1" xfId="95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128" applyNumberFormat="1" applyFont="1" applyFill="1" applyBorder="1" applyAlignment="1">
      <alignment horizontal="center" vertical="center" wrapText="1"/>
    </xf>
    <xf numFmtId="0" fontId="1" fillId="0" borderId="1" xfId="158" applyNumberFormat="1" applyFont="1" applyFill="1" applyBorder="1" applyAlignment="1">
      <alignment horizontal="center" vertical="center" wrapText="1"/>
    </xf>
    <xf numFmtId="49" fontId="1" fillId="0" borderId="1" xfId="96" applyNumberFormat="1" applyFont="1" applyFill="1" applyBorder="1" applyAlignment="1">
      <alignment horizontal="center" vertical="center" wrapText="1"/>
    </xf>
    <xf numFmtId="49" fontId="1" fillId="0" borderId="1" xfId="160" applyNumberFormat="1" applyFont="1" applyFill="1" applyBorder="1" applyAlignment="1">
      <alignment horizontal="center" vertical="center" wrapText="1"/>
    </xf>
    <xf numFmtId="0" fontId="1" fillId="3" borderId="1" xfId="6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51" applyFont="1" applyFill="1" applyBorder="1" applyAlignment="1">
      <alignment vertical="center"/>
    </xf>
    <xf numFmtId="0" fontId="1" fillId="0" borderId="0" xfId="54" applyFont="1" applyFill="1" applyAlignment="1">
      <alignment vertical="center"/>
    </xf>
    <xf numFmtId="0" fontId="1" fillId="0" borderId="0" xfId="77" applyFont="1" applyFill="1" applyAlignment="1">
      <alignment vertical="center"/>
    </xf>
    <xf numFmtId="0" fontId="1" fillId="0" borderId="0" xfId="47" applyFont="1" applyFill="1" applyAlignment="1">
      <alignment vertical="center"/>
    </xf>
    <xf numFmtId="0" fontId="1" fillId="0" borderId="0" xfId="0" applyFont="1" applyFill="1" applyBorder="1" applyAlignment="1"/>
    <xf numFmtId="0" fontId="1" fillId="0" borderId="0" xfId="69" applyFont="1" applyFill="1" applyAlignment="1">
      <alignment vertical="center"/>
    </xf>
    <xf numFmtId="0" fontId="1" fillId="0" borderId="0" xfId="69" applyFont="1" applyFill="1" applyAlignment="1">
      <alignment horizontal="center" vertical="center" wrapText="1"/>
    </xf>
    <xf numFmtId="0" fontId="1" fillId="0" borderId="0" xfId="69" applyFont="1" applyFill="1" applyBorder="1" applyAlignment="1">
      <alignment vertical="center"/>
    </xf>
    <xf numFmtId="0" fontId="1" fillId="0" borderId="0" xfId="50" applyFont="1" applyFill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84" applyFont="1" applyFill="1" applyBorder="1" applyAlignment="1">
      <alignment horizontal="center" vertical="center" wrapText="1"/>
    </xf>
    <xf numFmtId="0" fontId="1" fillId="0" borderId="1" xfId="89" applyFont="1" applyFill="1" applyBorder="1" applyAlignment="1">
      <alignment horizontal="center" vertical="center" wrapText="1"/>
    </xf>
    <xf numFmtId="180" fontId="1" fillId="0" borderId="1" xfId="71" applyNumberFormat="1" applyFont="1" applyFill="1" applyBorder="1" applyAlignment="1">
      <alignment horizontal="center" vertical="center" wrapText="1"/>
    </xf>
    <xf numFmtId="181" fontId="1" fillId="0" borderId="1" xfId="51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180" fontId="1" fillId="0" borderId="1" xfId="51" applyNumberFormat="1" applyFont="1" applyFill="1" applyBorder="1" applyAlignment="1">
      <alignment horizontal="center" vertical="center" wrapText="1"/>
    </xf>
    <xf numFmtId="0" fontId="1" fillId="0" borderId="1" xfId="82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 wrapText="1"/>
    </xf>
    <xf numFmtId="180" fontId="1" fillId="0" borderId="1" xfId="84" applyNumberFormat="1" applyFont="1" applyFill="1" applyBorder="1" applyAlignment="1">
      <alignment horizontal="center" vertical="center" wrapText="1"/>
    </xf>
    <xf numFmtId="0" fontId="1" fillId="0" borderId="1" xfId="38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/>
    </xf>
    <xf numFmtId="180" fontId="1" fillId="0" borderId="1" xfId="38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/>
    </xf>
    <xf numFmtId="180" fontId="1" fillId="0" borderId="1" xfId="65" applyNumberFormat="1" applyFont="1" applyFill="1" applyBorder="1" applyAlignment="1">
      <alignment horizontal="center" vertical="center" wrapText="1"/>
    </xf>
    <xf numFmtId="180" fontId="1" fillId="0" borderId="1" xfId="54" applyNumberFormat="1" applyFont="1" applyFill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/>
    </xf>
    <xf numFmtId="0" fontId="1" fillId="0" borderId="11" xfId="54" applyFont="1" applyFill="1" applyBorder="1" applyAlignment="1">
      <alignment vertical="center"/>
    </xf>
    <xf numFmtId="0" fontId="1" fillId="0" borderId="1" xfId="88" applyFont="1" applyFill="1" applyBorder="1" applyAlignment="1">
      <alignment horizontal="center" vertical="center" wrapText="1"/>
    </xf>
    <xf numFmtId="180" fontId="1" fillId="0" borderId="1" xfId="88" applyNumberFormat="1" applyFont="1" applyFill="1" applyBorder="1" applyAlignment="1">
      <alignment horizontal="center" vertical="center" wrapText="1"/>
    </xf>
    <xf numFmtId="49" fontId="1" fillId="0" borderId="1" xfId="77" applyNumberFormat="1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 wrapText="1"/>
    </xf>
    <xf numFmtId="181" fontId="1" fillId="0" borderId="1" xfId="77" applyNumberFormat="1" applyFont="1" applyFill="1" applyBorder="1" applyAlignment="1">
      <alignment horizontal="center" vertical="center" wrapText="1"/>
    </xf>
    <xf numFmtId="180" fontId="1" fillId="0" borderId="1" xfId="77" applyNumberFormat="1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0" fontId="1" fillId="0" borderId="1" xfId="77" applyNumberFormat="1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/>
    </xf>
    <xf numFmtId="49" fontId="1" fillId="0" borderId="1" xfId="68" applyNumberFormat="1" applyFont="1" applyFill="1" applyBorder="1" applyAlignment="1">
      <alignment horizontal="center" vertical="center" wrapText="1"/>
    </xf>
    <xf numFmtId="180" fontId="1" fillId="0" borderId="1" xfId="68" applyNumberFormat="1" applyFont="1" applyFill="1" applyBorder="1" applyAlignment="1">
      <alignment horizontal="center" vertical="center" wrapText="1"/>
    </xf>
    <xf numFmtId="0" fontId="1" fillId="0" borderId="1" xfId="47" applyFont="1" applyFill="1" applyBorder="1" applyAlignment="1">
      <alignment horizontal="center" vertical="center" wrapText="1"/>
    </xf>
    <xf numFmtId="0" fontId="1" fillId="0" borderId="1" xfId="81" applyFont="1" applyFill="1" applyBorder="1" applyAlignment="1">
      <alignment horizontal="center" vertical="center" wrapText="1"/>
    </xf>
    <xf numFmtId="180" fontId="1" fillId="0" borderId="1" xfId="81" applyNumberFormat="1" applyFont="1" applyFill="1" applyBorder="1" applyAlignment="1">
      <alignment horizontal="center" vertical="center" wrapText="1"/>
    </xf>
    <xf numFmtId="181" fontId="1" fillId="0" borderId="1" xfId="47" applyNumberFormat="1" applyFont="1" applyFill="1" applyBorder="1" applyAlignment="1">
      <alignment horizontal="center" vertical="center" wrapText="1"/>
    </xf>
    <xf numFmtId="180" fontId="1" fillId="0" borderId="1" xfId="47" applyNumberFormat="1" applyFont="1" applyFill="1" applyBorder="1" applyAlignment="1">
      <alignment horizontal="center" vertical="center" wrapText="1"/>
    </xf>
    <xf numFmtId="0" fontId="1" fillId="0" borderId="1" xfId="92" applyFont="1" applyFill="1" applyBorder="1" applyAlignment="1">
      <alignment horizontal="center" vertical="center" wrapText="1"/>
    </xf>
    <xf numFmtId="0" fontId="1" fillId="0" borderId="1" xfId="47" applyFont="1" applyFill="1" applyBorder="1" applyAlignment="1">
      <alignment horizontal="center" vertical="center"/>
    </xf>
    <xf numFmtId="0" fontId="1" fillId="0" borderId="11" xfId="77" applyFont="1" applyFill="1" applyBorder="1"/>
    <xf numFmtId="0" fontId="1" fillId="0" borderId="1" xfId="77" applyFont="1" applyFill="1" applyBorder="1"/>
    <xf numFmtId="0" fontId="1" fillId="0" borderId="11" xfId="88" applyFont="1" applyFill="1" applyBorder="1" applyAlignment="1">
      <alignment horizontal="center" vertical="center" wrapText="1"/>
    </xf>
    <xf numFmtId="0" fontId="1" fillId="0" borderId="11" xfId="77" applyFont="1" applyFill="1" applyBorder="1" applyAlignment="1">
      <alignment vertical="center"/>
    </xf>
    <xf numFmtId="0" fontId="1" fillId="0" borderId="1" xfId="77" applyFont="1" applyFill="1" applyBorder="1" applyAlignment="1">
      <alignment vertical="center"/>
    </xf>
    <xf numFmtId="180" fontId="1" fillId="0" borderId="11" xfId="77" applyNumberFormat="1" applyFont="1" applyFill="1" applyBorder="1" applyAlignment="1">
      <alignment horizontal="center" vertical="center" wrapText="1"/>
    </xf>
    <xf numFmtId="0" fontId="1" fillId="0" borderId="11" xfId="77" applyFont="1" applyFill="1" applyBorder="1" applyAlignment="1">
      <alignment horizontal="center" vertical="center" wrapText="1"/>
    </xf>
    <xf numFmtId="49" fontId="1" fillId="0" borderId="1" xfId="47" applyNumberFormat="1" applyFont="1" applyFill="1" applyBorder="1" applyAlignment="1">
      <alignment horizontal="center" vertical="center" wrapText="1"/>
    </xf>
    <xf numFmtId="49" fontId="1" fillId="0" borderId="1" xfId="81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/>
    </xf>
    <xf numFmtId="49" fontId="1" fillId="0" borderId="1" xfId="86" applyNumberFormat="1" applyFont="1" applyFill="1" applyBorder="1" applyAlignment="1">
      <alignment horizontal="center" vertical="center" wrapText="1"/>
    </xf>
    <xf numFmtId="180" fontId="1" fillId="0" borderId="1" xfId="25" applyNumberFormat="1" applyFont="1" applyFill="1" applyBorder="1" applyAlignment="1">
      <alignment horizontal="center" vertical="center" wrapText="1"/>
    </xf>
    <xf numFmtId="181" fontId="1" fillId="0" borderId="1" xfId="8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/>
    </xf>
    <xf numFmtId="0" fontId="1" fillId="0" borderId="1" xfId="11" applyFont="1" applyFill="1" applyBorder="1" applyAlignment="1">
      <alignment horizontal="center" vertical="center" wrapText="1"/>
    </xf>
    <xf numFmtId="180" fontId="1" fillId="0" borderId="1" xfId="7" applyNumberFormat="1" applyFont="1" applyFill="1" applyBorder="1" applyAlignment="1">
      <alignment horizontal="center" vertical="center" wrapText="1"/>
    </xf>
    <xf numFmtId="0" fontId="1" fillId="0" borderId="11" xfId="69" applyFont="1" applyFill="1" applyBorder="1" applyAlignment="1">
      <alignment horizontal="center" vertical="center"/>
    </xf>
    <xf numFmtId="0" fontId="1" fillId="0" borderId="11" xfId="91" applyFont="1" applyFill="1" applyBorder="1" applyAlignment="1">
      <alignment horizontal="center" vertical="center" wrapText="1"/>
    </xf>
    <xf numFmtId="0" fontId="1" fillId="0" borderId="11" xfId="69" applyFont="1" applyFill="1" applyBorder="1" applyAlignment="1">
      <alignment horizontal="center" vertical="center" wrapText="1"/>
    </xf>
    <xf numFmtId="0" fontId="1" fillId="0" borderId="11" xfId="69" applyFont="1" applyFill="1" applyBorder="1" applyAlignment="1">
      <alignment vertical="center"/>
    </xf>
    <xf numFmtId="0" fontId="1" fillId="0" borderId="0" xfId="91" applyFont="1" applyFill="1" applyBorder="1" applyAlignment="1">
      <alignment horizontal="center" vertical="center" wrapText="1"/>
    </xf>
    <xf numFmtId="0" fontId="1" fillId="0" borderId="1" xfId="85" applyFont="1" applyFill="1" applyBorder="1" applyAlignment="1">
      <alignment horizontal="center" vertical="center" wrapText="1"/>
    </xf>
    <xf numFmtId="0" fontId="1" fillId="0" borderId="1" xfId="64" applyFont="1" applyFill="1" applyBorder="1" applyAlignment="1">
      <alignment horizontal="center" vertical="center" wrapText="1"/>
    </xf>
    <xf numFmtId="0" fontId="1" fillId="0" borderId="1" xfId="79" applyFont="1" applyFill="1" applyBorder="1" applyAlignment="1">
      <alignment horizontal="center" vertical="center" wrapText="1"/>
    </xf>
    <xf numFmtId="180" fontId="1" fillId="0" borderId="1" xfId="79" applyNumberFormat="1" applyFont="1" applyFill="1" applyBorder="1" applyAlignment="1">
      <alignment horizontal="center" vertical="center" wrapText="1"/>
    </xf>
    <xf numFmtId="180" fontId="1" fillId="0" borderId="1" xfId="11" applyNumberFormat="1" applyFont="1" applyFill="1" applyBorder="1" applyAlignment="1">
      <alignment horizontal="center" vertical="center" wrapText="1"/>
    </xf>
    <xf numFmtId="180" fontId="1" fillId="0" borderId="1" xfId="85" applyNumberFormat="1" applyFont="1" applyFill="1" applyBorder="1" applyAlignment="1">
      <alignment horizontal="center" vertical="center" wrapText="1"/>
    </xf>
    <xf numFmtId="0" fontId="1" fillId="0" borderId="1" xfId="97" applyFont="1" applyFill="1" applyBorder="1" applyAlignment="1">
      <alignment horizontal="center" vertical="center" wrapText="1"/>
    </xf>
    <xf numFmtId="180" fontId="1" fillId="0" borderId="1" xfId="76" applyNumberFormat="1" applyFont="1" applyFill="1" applyBorder="1" applyAlignment="1">
      <alignment horizontal="center" vertical="center" wrapText="1"/>
    </xf>
    <xf numFmtId="0" fontId="1" fillId="0" borderId="11" xfId="79" applyFont="1" applyFill="1" applyBorder="1" applyAlignment="1">
      <alignment horizontal="center" vertical="center" wrapText="1"/>
    </xf>
    <xf numFmtId="0" fontId="1" fillId="0" borderId="11" xfId="11" applyFont="1" applyFill="1" applyBorder="1" applyAlignment="1">
      <alignment horizontal="center" vertical="center" wrapText="1"/>
    </xf>
    <xf numFmtId="0" fontId="1" fillId="0" borderId="0" xfId="79" applyFont="1" applyFill="1" applyBorder="1" applyAlignment="1">
      <alignment horizontal="center" vertical="center" wrapText="1"/>
    </xf>
    <xf numFmtId="0" fontId="1" fillId="0" borderId="1" xfId="90" applyFont="1" applyFill="1" applyBorder="1" applyAlignment="1">
      <alignment horizontal="center" vertical="center" wrapText="1"/>
    </xf>
    <xf numFmtId="180" fontId="1" fillId="0" borderId="1" xfId="78" applyNumberFormat="1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0" fontId="1" fillId="0" borderId="11" xfId="78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75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180" fontId="1" fillId="0" borderId="1" xfId="5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180" fontId="1" fillId="0" borderId="0" xfId="7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 quotePrefix="1">
      <alignment horizontal="center" vertical="center"/>
    </xf>
    <xf numFmtId="0" fontId="1" fillId="0" borderId="1" xfId="0" applyFont="1" applyFill="1" applyBorder="1" applyAlignment="1" applyProtection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0" xfId="0" applyFont="1" applyFill="1" applyBorder="1" applyAlignment="1" applyProtection="1" quotePrefix="1">
      <alignment horizontal="center"/>
    </xf>
    <xf numFmtId="0" fontId="1" fillId="0" borderId="1" xfId="0" applyFont="1" applyFill="1" applyBorder="1" applyAlignment="1" applyProtection="1" quotePrefix="1">
      <alignment horizontal="center" vertical="center" wrapText="1"/>
    </xf>
    <xf numFmtId="0" fontId="1" fillId="0" borderId="3" xfId="0" applyFont="1" applyFill="1" applyBorder="1" applyAlignment="1" applyProtection="1" quotePrefix="1">
      <alignment horizontal="center"/>
    </xf>
    <xf numFmtId="49" fontId="1" fillId="0" borderId="1" xfId="0" applyNumberFormat="1" applyFont="1" applyFill="1" applyBorder="1" applyAlignment="1" applyProtection="1" quotePrefix="1">
      <alignment horizontal="center" vertical="center" wrapText="1"/>
    </xf>
    <xf numFmtId="0" fontId="1" fillId="0" borderId="5" xfId="0" applyFont="1" applyFill="1" applyBorder="1" applyAlignment="1" applyProtection="1" quotePrefix="1">
      <alignment horizontal="center" vertical="center"/>
    </xf>
    <xf numFmtId="0" fontId="1" fillId="0" borderId="5" xfId="0" applyFont="1" applyFill="1" applyBorder="1" applyAlignment="1" applyProtection="1" quotePrefix="1">
      <alignment horizontal="center"/>
    </xf>
    <xf numFmtId="0" fontId="1" fillId="0" borderId="3" xfId="0" applyFont="1" applyFill="1" applyBorder="1" applyAlignment="1" applyProtection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17" applyFont="1" applyFill="1" applyBorder="1" applyAlignment="1" applyProtection="1" quotePrefix="1">
      <alignment horizontal="center" vertical="center" wrapText="1"/>
    </xf>
    <xf numFmtId="0" fontId="1" fillId="0" borderId="0" xfId="0" applyFont="1" applyFill="1" applyBorder="1" applyAlignment="1" applyProtection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applyProtection="1" quotePrefix="1">
      <alignment horizontal="center" vertical="center" wrapText="1"/>
    </xf>
    <xf numFmtId="49" fontId="1" fillId="0" borderId="1" xfId="0" applyNumberFormat="1" applyFont="1" applyFill="1" applyBorder="1" applyAlignment="1" applyProtection="1" quotePrefix="1">
      <alignment horizontal="center" vertical="center"/>
    </xf>
    <xf numFmtId="0" fontId="1" fillId="0" borderId="2" xfId="0" applyFont="1" applyFill="1" applyBorder="1" applyAlignment="1" applyProtection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top" wrapText="1"/>
    </xf>
    <xf numFmtId="49" fontId="1" fillId="0" borderId="1" xfId="65" applyNumberFormat="1" applyFont="1" applyFill="1" applyBorder="1" applyAlignment="1" applyProtection="1" quotePrefix="1">
      <alignment horizontal="center" vertical="center" wrapText="1"/>
    </xf>
    <xf numFmtId="0" fontId="1" fillId="0" borderId="1" xfId="65" applyFont="1" applyFill="1" applyBorder="1" applyAlignment="1" applyProtection="1" quotePrefix="1">
      <alignment horizontal="center" vertical="center" wrapText="1"/>
    </xf>
    <xf numFmtId="0" fontId="1" fillId="0" borderId="6" xfId="0" applyFont="1" applyFill="1" applyBorder="1" applyAlignment="1" quotePrefix="1">
      <alignment horizontal="center" vertical="center" wrapText="1"/>
    </xf>
    <xf numFmtId="0" fontId="1" fillId="0" borderId="1" xfId="69" applyFont="1" applyFill="1" applyBorder="1" applyAlignment="1" quotePrefix="1">
      <alignment horizontal="center" vertical="center"/>
    </xf>
    <xf numFmtId="0" fontId="1" fillId="0" borderId="1" xfId="65" applyFont="1" applyFill="1" applyBorder="1" applyAlignment="1" quotePrefix="1">
      <alignment horizontal="center" vertical="center" wrapText="1"/>
    </xf>
    <xf numFmtId="49" fontId="1" fillId="0" borderId="1" xfId="69" applyNumberFormat="1" applyFont="1" applyFill="1" applyBorder="1" applyAlignment="1" quotePrefix="1">
      <alignment horizontal="center" vertical="center" wrapText="1"/>
    </xf>
    <xf numFmtId="0" fontId="1" fillId="0" borderId="1" xfId="69" applyFont="1" applyFill="1" applyBorder="1" applyAlignment="1" quotePrefix="1">
      <alignment horizontal="center"/>
    </xf>
    <xf numFmtId="0" fontId="1" fillId="0" borderId="1" xfId="66" applyFont="1" applyFill="1" applyBorder="1" applyAlignment="1" quotePrefix="1">
      <alignment horizontal="center" vertical="center" wrapText="1"/>
    </xf>
    <xf numFmtId="0" fontId="1" fillId="0" borderId="1" xfId="69" applyFont="1" applyFill="1" applyBorder="1" applyAlignment="1" quotePrefix="1">
      <alignment horizontal="center" vertical="center" wrapText="1"/>
    </xf>
    <xf numFmtId="0" fontId="1" fillId="0" borderId="1" xfId="69" applyNumberFormat="1" applyFont="1" applyFill="1" applyBorder="1" applyAlignment="1" quotePrefix="1">
      <alignment horizontal="center" vertical="center" wrapText="1"/>
    </xf>
    <xf numFmtId="0" fontId="1" fillId="0" borderId="0" xfId="69" applyFont="1" applyFill="1" applyBorder="1" applyAlignment="1" quotePrefix="1">
      <alignment horizontal="center" vertical="center"/>
    </xf>
    <xf numFmtId="0" fontId="3" fillId="0" borderId="1" xfId="69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applyProtection="1" quotePrefix="1">
      <alignment horizontal="center"/>
    </xf>
    <xf numFmtId="0" fontId="1" fillId="0" borderId="0" xfId="0" applyFont="1" applyFill="1" applyBorder="1" applyAlignment="1" applyProtection="1" quotePrefix="1">
      <alignment horizontal="center" vertical="center" wrapText="1"/>
    </xf>
    <xf numFmtId="0" fontId="1" fillId="0" borderId="11" xfId="0" applyFont="1" applyFill="1" applyBorder="1" applyAlignment="1" applyProtection="1" quotePrefix="1">
      <alignment horizontal="center" vertical="center" wrapText="1"/>
    </xf>
    <xf numFmtId="0" fontId="1" fillId="0" borderId="6" xfId="0" applyFont="1" applyFill="1" applyBorder="1" applyAlignment="1" applyProtection="1" quotePrefix="1">
      <alignment horizontal="center" vertical="center" wrapText="1"/>
    </xf>
    <xf numFmtId="0" fontId="1" fillId="0" borderId="3" xfId="0" applyFont="1" applyFill="1" applyBorder="1" applyAlignment="1" quotePrefix="1">
      <alignment horizontal="center"/>
    </xf>
    <xf numFmtId="49" fontId="1" fillId="0" borderId="11" xfId="0" applyNumberFormat="1" applyFont="1" applyFill="1" applyBorder="1" applyAlignment="1" applyProtection="1" quotePrefix="1">
      <alignment horizontal="center"/>
    </xf>
    <xf numFmtId="49" fontId="1" fillId="0" borderId="3" xfId="0" applyNumberFormat="1" applyFont="1" applyFill="1" applyBorder="1" applyAlignment="1" applyProtection="1" quotePrefix="1">
      <alignment horizontal="center"/>
    </xf>
    <xf numFmtId="0" fontId="1" fillId="0" borderId="3" xfId="0" applyFont="1" applyFill="1" applyBorder="1" applyAlignment="1" applyProtection="1" quotePrefix="1">
      <alignment horizontal="center" vertical="center" wrapText="1"/>
    </xf>
    <xf numFmtId="0" fontId="1" fillId="0" borderId="11" xfId="0" applyNumberFormat="1" applyFont="1" applyFill="1" applyBorder="1" applyAlignment="1" applyProtection="1" quotePrefix="1">
      <alignment horizontal="center" vertical="center" wrapText="1"/>
    </xf>
    <xf numFmtId="0" fontId="1" fillId="0" borderId="0" xfId="0" applyNumberFormat="1" applyFont="1" applyFill="1" applyBorder="1" applyAlignment="1" applyProtection="1" quotePrefix="1">
      <alignment horizontal="center" vertical="center" wrapText="1"/>
    </xf>
    <xf numFmtId="0" fontId="1" fillId="0" borderId="1" xfId="23" applyFont="1" applyFill="1" applyBorder="1" applyAlignment="1" applyProtection="1" quotePrefix="1">
      <alignment horizontal="center" vertical="center"/>
    </xf>
    <xf numFmtId="0" fontId="1" fillId="0" borderId="1" xfId="94" applyFont="1" applyFill="1" applyBorder="1" applyAlignment="1" applyProtection="1" quotePrefix="1">
      <alignment horizontal="center" vertical="center" wrapText="1"/>
    </xf>
    <xf numFmtId="0" fontId="1" fillId="0" borderId="0" xfId="94" applyFont="1" applyFill="1" applyBorder="1" applyAlignment="1" applyProtection="1" quotePrefix="1">
      <alignment horizontal="center" vertical="center" wrapText="1"/>
    </xf>
    <xf numFmtId="0" fontId="1" fillId="0" borderId="1" xfId="94" applyFont="1" applyFill="1" applyBorder="1" applyAlignment="1" quotePrefix="1">
      <alignment horizontal="center" vertical="center" wrapText="1"/>
    </xf>
    <xf numFmtId="0" fontId="1" fillId="0" borderId="0" xfId="130" applyFont="1" applyFill="1" applyBorder="1" applyAlignment="1" applyProtection="1" quotePrefix="1">
      <alignment horizontal="center" vertical="center"/>
    </xf>
    <xf numFmtId="0" fontId="1" fillId="0" borderId="1" xfId="84" applyFont="1" applyFill="1" applyBorder="1" applyAlignment="1" quotePrefix="1">
      <alignment horizontal="center" vertical="center"/>
    </xf>
    <xf numFmtId="0" fontId="1" fillId="0" borderId="1" xfId="69" applyFont="1" applyFill="1" applyBorder="1" applyAlignment="1" quotePrefix="1">
      <alignment horizontal="center" wrapText="1"/>
    </xf>
    <xf numFmtId="0" fontId="1" fillId="0" borderId="0" xfId="69" applyFont="1" applyFill="1" applyBorder="1" applyAlignment="1" quotePrefix="1">
      <alignment horizontal="center" wrapText="1"/>
    </xf>
    <xf numFmtId="0" fontId="1" fillId="0" borderId="4" xfId="69" applyFont="1" applyFill="1" applyBorder="1" applyAlignment="1" quotePrefix="1">
      <alignment horizontal="center"/>
    </xf>
    <xf numFmtId="49" fontId="1" fillId="0" borderId="1" xfId="83" applyNumberFormat="1" applyFont="1" applyFill="1" applyBorder="1" applyAlignment="1" applyProtection="1" quotePrefix="1">
      <alignment horizontal="center"/>
      <protection locked="0"/>
    </xf>
    <xf numFmtId="0" fontId="1" fillId="0" borderId="0" xfId="69" applyFont="1" applyFill="1" applyBorder="1" applyAlignment="1" quotePrefix="1">
      <alignment horizontal="center"/>
    </xf>
    <xf numFmtId="0" fontId="1" fillId="0" borderId="0" xfId="69" applyFont="1" applyFill="1" applyBorder="1" applyAlignment="1" quotePrefix="1">
      <alignment horizontal="center" vertical="center" wrapText="1"/>
    </xf>
    <xf numFmtId="49" fontId="1" fillId="0" borderId="1" xfId="69" applyNumberFormat="1" applyFont="1" applyFill="1" applyBorder="1" applyAlignment="1" quotePrefix="1">
      <alignment horizontal="center"/>
    </xf>
    <xf numFmtId="0" fontId="3" fillId="0" borderId="1" xfId="69" applyFont="1" applyBorder="1" applyAlignment="1" quotePrefix="1">
      <alignment horizontal="center" vertical="center"/>
    </xf>
    <xf numFmtId="0" fontId="1" fillId="0" borderId="1" xfId="69" applyNumberFormat="1" applyFont="1" applyFill="1" applyBorder="1" applyAlignment="1" applyProtection="1" quotePrefix="1">
      <alignment horizontal="center" vertical="center" wrapText="1"/>
    </xf>
    <xf numFmtId="0" fontId="1" fillId="0" borderId="1" xfId="69" applyFont="1" applyFill="1" applyBorder="1" applyAlignment="1" applyProtection="1" quotePrefix="1">
      <alignment horizontal="center" vertical="center"/>
    </xf>
    <xf numFmtId="0" fontId="1" fillId="0" borderId="1" xfId="69" applyFont="1" applyFill="1" applyBorder="1" applyAlignment="1" applyProtection="1" quotePrefix="1">
      <alignment horizontal="center" vertical="center" wrapText="1"/>
    </xf>
    <xf numFmtId="0" fontId="1" fillId="0" borderId="0" xfId="69" applyFont="1" applyFill="1" applyBorder="1" applyAlignment="1" applyProtection="1" quotePrefix="1">
      <alignment horizontal="center" vertical="center"/>
    </xf>
    <xf numFmtId="49" fontId="1" fillId="0" borderId="1" xfId="69" applyNumberFormat="1" applyFont="1" applyFill="1" applyBorder="1" applyAlignment="1" applyProtection="1" quotePrefix="1">
      <alignment horizontal="center" vertical="center" wrapText="1"/>
    </xf>
    <xf numFmtId="0" fontId="1" fillId="0" borderId="0" xfId="69" applyFont="1" applyFill="1" applyBorder="1" applyAlignment="1" applyProtection="1" quotePrefix="1">
      <alignment horizontal="center" vertical="center" wrapText="1"/>
    </xf>
    <xf numFmtId="0" fontId="1" fillId="0" borderId="3" xfId="69" applyFont="1" applyFill="1" applyBorder="1" applyAlignment="1" applyProtection="1" quotePrefix="1">
      <alignment horizontal="center" vertical="center"/>
    </xf>
    <xf numFmtId="0" fontId="1" fillId="0" borderId="1" xfId="0" applyNumberFormat="1" applyFont="1" applyFill="1" applyBorder="1" applyAlignment="1" applyProtection="1" quotePrefix="1">
      <alignment horizontal="center" vertical="center"/>
    </xf>
    <xf numFmtId="0" fontId="1" fillId="0" borderId="0" xfId="69" applyNumberFormat="1" applyFont="1" applyFill="1" applyBorder="1" applyAlignment="1" applyProtection="1" quotePrefix="1">
      <alignment horizontal="center" vertical="center" wrapText="1"/>
    </xf>
    <xf numFmtId="49" fontId="1" fillId="0" borderId="0" xfId="0" applyNumberFormat="1" applyFont="1" applyFill="1" applyBorder="1" applyAlignment="1" quotePrefix="1">
      <alignment horizontal="center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16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常规_廉村镇2015年3季度五保发放后" xfId="7"/>
    <cellStyle name="40% - 强调文字颜色 3" xfId="8" builtinId="39"/>
    <cellStyle name="差" xfId="9" builtinId="27"/>
    <cellStyle name="千位分隔" xfId="10" builtinId="3"/>
    <cellStyle name="常规_水寨乡2017年4季度五保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_分散代发" xfId="23"/>
    <cellStyle name="标题 1" xfId="24" builtinId="16"/>
    <cellStyle name="常规_分散代发_11龙泉乡2022年9月农村特困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_Sheet2" xfId="38"/>
    <cellStyle name="汇总" xfId="39" builtinId="25"/>
    <cellStyle name="好" xfId="40" builtinId="26"/>
    <cellStyle name="常规 16" xfId="41"/>
    <cellStyle name="常规 21" xfId="42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常规_10辛店乡2022年9月农村特困" xfId="47"/>
    <cellStyle name="40% - 强调文字颜色 1" xfId="48" builtinId="31"/>
    <cellStyle name="20% - 强调文字颜色 2" xfId="49" builtinId="34"/>
    <cellStyle name="常规_17洪庄杨镇2022年9月农村特困" xfId="50"/>
    <cellStyle name="常规_6常村镇" xfId="51"/>
    <cellStyle name="40% - 强调文字颜色 2" xfId="52" builtinId="35"/>
    <cellStyle name="强调文字颜色 3" xfId="53" builtinId="37"/>
    <cellStyle name="常规_7田庄乡2022年9月农村特困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_盐都街道办事处2015年3季度五保发放后" xfId="64"/>
    <cellStyle name="常规_Sheet1" xfId="65"/>
    <cellStyle name="常规_集中" xfId="66"/>
    <cellStyle name="常规_龚店乡2015年3季度五保发放后" xfId="67"/>
    <cellStyle name="常规_夏李乡2015年3季度五保发放后" xfId="68"/>
    <cellStyle name="样式 1" xfId="69"/>
    <cellStyle name="常规 5" xfId="70"/>
    <cellStyle name="常规_常村镇2015年3季度五保发放后" xfId="71"/>
    <cellStyle name="常规 17" xfId="72"/>
    <cellStyle name="常规 22" xfId="73"/>
    <cellStyle name="常规 113 3" xfId="74"/>
    <cellStyle name="常规_龚店乡民政所" xfId="75"/>
    <cellStyle name="常规_昆阳街道2017年4季度五保" xfId="76"/>
    <cellStyle name="常规_8叶邑镇2022年9月农村特困" xfId="77"/>
    <cellStyle name="常规_龚店乡2015年3季度五保发放后_16龚店镇2022年9月农村特困" xfId="78"/>
    <cellStyle name="常规_盐都街道办事处2015年3季度五保发放后_盐都街道2018年2季度农村特困供养" xfId="79"/>
    <cellStyle name="样式 1_11龙泉乡2022年9月农村特困" xfId="80"/>
    <cellStyle name="常规_辛店乡2015年3季度五保发放后" xfId="81"/>
    <cellStyle name="常规_常村镇2018年2季度农村特困供养" xfId="82"/>
    <cellStyle name="常规 2 14" xfId="83"/>
    <cellStyle name="常规_Sheet3" xfId="84"/>
    <cellStyle name="常规_九龙街道办事处2015年3季度五保发放后" xfId="85"/>
    <cellStyle name="常规_购买照料服务_11龙泉乡2022年9月农村特困" xfId="86"/>
    <cellStyle name="常规 2 3 2 4" xfId="87"/>
    <cellStyle name="常规_叶邑镇2015年3季度五保发放后" xfId="88"/>
    <cellStyle name="常规_任店镇2015年3季度五保发放后" xfId="89"/>
    <cellStyle name="常规 3" xfId="90"/>
    <cellStyle name="常规_保安镇2015年3季度五保发放后" xfId="91"/>
    <cellStyle name="_ET_STYLE_NoName_00_" xfId="92"/>
    <cellStyle name="常规 113 2 2" xfId="93"/>
    <cellStyle name="常规 10" xfId="94"/>
    <cellStyle name="常规 4" xfId="95"/>
    <cellStyle name="常规 19" xfId="96"/>
    <cellStyle name="常规 24" xfId="97"/>
    <cellStyle name="常规_全代发" xfId="98"/>
    <cellStyle name="常规_新开户" xfId="99"/>
    <cellStyle name="常规 8" xfId="100"/>
    <cellStyle name="常规_马庄乡2015年4季度五保发放后1111111" xfId="101"/>
    <cellStyle name="常规 10 4" xfId="102"/>
    <cellStyle name="常规 49" xfId="103"/>
    <cellStyle name="常规 61" xfId="104"/>
    <cellStyle name="常规 56" xfId="105"/>
    <cellStyle name="常规 50" xfId="106"/>
    <cellStyle name="常规 45" xfId="107"/>
    <cellStyle name="常规 2 3 8" xfId="108"/>
    <cellStyle name="常规 32" xfId="109"/>
    <cellStyle name="常规 2 10" xfId="110"/>
    <cellStyle name="常规 62" xfId="111"/>
    <cellStyle name="常规 57" xfId="112"/>
    <cellStyle name="常规 120 2 2" xfId="113"/>
    <cellStyle name="常规 14" xfId="114"/>
    <cellStyle name="常规 30" xfId="115"/>
    <cellStyle name="样式 1 2" xfId="116"/>
    <cellStyle name="常规 64" xfId="117"/>
    <cellStyle name="常规 59" xfId="118"/>
    <cellStyle name="常规 2 3" xfId="119"/>
    <cellStyle name="常规 120 3" xfId="120"/>
    <cellStyle name="常规 28" xfId="121"/>
    <cellStyle name="常规 35_仙台镇2015年3季度复审后花名册" xfId="122"/>
    <cellStyle name="常规 69" xfId="123"/>
    <cellStyle name="常规_Sheet1 2" xfId="124"/>
    <cellStyle name="常规 12" xfId="125"/>
    <cellStyle name="常规 29" xfId="126"/>
    <cellStyle name="常规 11" xfId="127"/>
    <cellStyle name="常规 13" xfId="128"/>
    <cellStyle name="常规 2 4" xfId="129"/>
    <cellStyle name="常规 2" xfId="130"/>
    <cellStyle name="常规_五月新增，补发四月(1)(1)" xfId="131"/>
    <cellStyle name="常规 55" xfId="132"/>
    <cellStyle name="常规 37" xfId="133"/>
    <cellStyle name="常规 23" xfId="134"/>
    <cellStyle name="常规 18" xfId="135"/>
    <cellStyle name="常规 41" xfId="136"/>
    <cellStyle name="常规 53" xfId="137"/>
    <cellStyle name="常规Sheet3" xfId="138"/>
    <cellStyle name="常规 102 4 2 2" xfId="139"/>
    <cellStyle name="常规_购买照料服务" xfId="140"/>
    <cellStyle name="常规 7" xfId="141"/>
    <cellStyle name="常规 2 7" xfId="142"/>
    <cellStyle name="常规 102 4" xfId="143"/>
    <cellStyle name="常规 15" xfId="144"/>
    <cellStyle name="常规 20" xfId="145"/>
    <cellStyle name="常规_龙泉乡2015年3季度五保发放后" xfId="146"/>
    <cellStyle name="常规_购买照料护理服务" xfId="147"/>
    <cellStyle name="常规 113" xfId="148"/>
    <cellStyle name="常规 10 2 2 2" xfId="149"/>
    <cellStyle name="常规 117 2 2" xfId="150"/>
    <cellStyle name="常规 117 3" xfId="151"/>
    <cellStyle name="常规 88" xfId="152"/>
    <cellStyle name="常规 105" xfId="153"/>
    <cellStyle name="常规 101" xfId="154"/>
    <cellStyle name="常规 104" xfId="155"/>
    <cellStyle name="常规 89" xfId="156"/>
    <cellStyle name="常规 3 5 2 2" xfId="157"/>
    <cellStyle name="常规 6 2" xfId="158"/>
    <cellStyle name="常规 3 5 2" xfId="159"/>
    <cellStyle name="常规 10 2" xfId="160"/>
  </cellStyles>
  <dxfs count="3">
    <dxf>
      <font>
        <color indexed="16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13</xdr:col>
      <xdr:colOff>304800</xdr:colOff>
      <xdr:row>2428</xdr:row>
      <xdr:rowOff>0</xdr:rowOff>
    </xdr:from>
    <xdr:ext cx="161925" cy="229854"/>
    <xdr:sp>
      <xdr:nvSpPr>
        <xdr:cNvPr id="2" name="TextBox 1"/>
        <xdr:cNvSpPr txBox="1"/>
      </xdr:nvSpPr>
      <xdr:spPr>
        <a:xfrm>
          <a:off x="8714740" y="575883405"/>
          <a:ext cx="161925" cy="229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2428</xdr:row>
      <xdr:rowOff>0</xdr:rowOff>
    </xdr:from>
    <xdr:ext cx="161925" cy="229854"/>
    <xdr:sp>
      <xdr:nvSpPr>
        <xdr:cNvPr id="3" name="TextBox 1"/>
        <xdr:cNvSpPr txBox="1"/>
      </xdr:nvSpPr>
      <xdr:spPr>
        <a:xfrm>
          <a:off x="8714740" y="575883405"/>
          <a:ext cx="161925" cy="229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4092</xdr:row>
      <xdr:rowOff>0</xdr:rowOff>
    </xdr:from>
    <xdr:ext cx="161925" cy="231490"/>
    <xdr:sp>
      <xdr:nvSpPr>
        <xdr:cNvPr id="4" name="TextBox 1"/>
        <xdr:cNvSpPr txBox="1"/>
      </xdr:nvSpPr>
      <xdr:spPr>
        <a:xfrm>
          <a:off x="8714740" y="972123405"/>
          <a:ext cx="161925" cy="231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4092</xdr:row>
      <xdr:rowOff>0</xdr:rowOff>
    </xdr:from>
    <xdr:ext cx="161925" cy="231490"/>
    <xdr:sp>
      <xdr:nvSpPr>
        <xdr:cNvPr id="5" name="TextBox 1"/>
        <xdr:cNvSpPr txBox="1"/>
      </xdr:nvSpPr>
      <xdr:spPr>
        <a:xfrm>
          <a:off x="8714740" y="972123405"/>
          <a:ext cx="161925" cy="231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4092</xdr:row>
      <xdr:rowOff>0</xdr:rowOff>
    </xdr:from>
    <xdr:ext cx="161925" cy="231490"/>
    <xdr:sp>
      <xdr:nvSpPr>
        <xdr:cNvPr id="6" name="TextBox 1"/>
        <xdr:cNvSpPr txBox="1"/>
      </xdr:nvSpPr>
      <xdr:spPr>
        <a:xfrm>
          <a:off x="8714740" y="972123405"/>
          <a:ext cx="161925" cy="231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4092</xdr:row>
      <xdr:rowOff>0</xdr:rowOff>
    </xdr:from>
    <xdr:ext cx="161925" cy="231490"/>
    <xdr:sp>
      <xdr:nvSpPr>
        <xdr:cNvPr id="7" name="TextBox 1"/>
        <xdr:cNvSpPr txBox="1"/>
      </xdr:nvSpPr>
      <xdr:spPr>
        <a:xfrm>
          <a:off x="8714740" y="972123405"/>
          <a:ext cx="161925" cy="231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4095</xdr:row>
      <xdr:rowOff>0</xdr:rowOff>
    </xdr:from>
    <xdr:ext cx="161925" cy="217872"/>
    <xdr:sp>
      <xdr:nvSpPr>
        <xdr:cNvPr id="8" name="TextBox 1"/>
        <xdr:cNvSpPr txBox="1"/>
      </xdr:nvSpPr>
      <xdr:spPr>
        <a:xfrm>
          <a:off x="8714740" y="972837780"/>
          <a:ext cx="161925" cy="217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4095</xdr:row>
      <xdr:rowOff>0</xdr:rowOff>
    </xdr:from>
    <xdr:ext cx="161925" cy="217872"/>
    <xdr:sp>
      <xdr:nvSpPr>
        <xdr:cNvPr id="9" name="TextBox 1"/>
        <xdr:cNvSpPr txBox="1"/>
      </xdr:nvSpPr>
      <xdr:spPr>
        <a:xfrm>
          <a:off x="8714740" y="972837780"/>
          <a:ext cx="161925" cy="217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4099</xdr:row>
      <xdr:rowOff>0</xdr:rowOff>
    </xdr:from>
    <xdr:ext cx="161925" cy="267103"/>
    <xdr:sp>
      <xdr:nvSpPr>
        <xdr:cNvPr id="10" name="TextBox 1"/>
        <xdr:cNvSpPr txBox="1"/>
      </xdr:nvSpPr>
      <xdr:spPr>
        <a:xfrm>
          <a:off x="8714740" y="973790280"/>
          <a:ext cx="1619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4099</xdr:row>
      <xdr:rowOff>0</xdr:rowOff>
    </xdr:from>
    <xdr:ext cx="161925" cy="267103"/>
    <xdr:sp>
      <xdr:nvSpPr>
        <xdr:cNvPr id="11" name="TextBox 1"/>
        <xdr:cNvSpPr txBox="1"/>
      </xdr:nvSpPr>
      <xdr:spPr>
        <a:xfrm>
          <a:off x="8714740" y="973790280"/>
          <a:ext cx="1619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4100</xdr:row>
      <xdr:rowOff>0</xdr:rowOff>
    </xdr:from>
    <xdr:ext cx="161925" cy="267103"/>
    <xdr:sp>
      <xdr:nvSpPr>
        <xdr:cNvPr id="12" name="TextBox 1"/>
        <xdr:cNvSpPr txBox="1"/>
      </xdr:nvSpPr>
      <xdr:spPr>
        <a:xfrm>
          <a:off x="8714740" y="974028405"/>
          <a:ext cx="1619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4100</xdr:row>
      <xdr:rowOff>0</xdr:rowOff>
    </xdr:from>
    <xdr:ext cx="161925" cy="267103"/>
    <xdr:sp>
      <xdr:nvSpPr>
        <xdr:cNvPr id="13" name="TextBox 1"/>
        <xdr:cNvSpPr txBox="1"/>
      </xdr:nvSpPr>
      <xdr:spPr>
        <a:xfrm>
          <a:off x="8714740" y="974028405"/>
          <a:ext cx="1619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4100</xdr:row>
      <xdr:rowOff>0</xdr:rowOff>
    </xdr:from>
    <xdr:ext cx="161925" cy="267103"/>
    <xdr:sp>
      <xdr:nvSpPr>
        <xdr:cNvPr id="14" name="TextBox 1"/>
        <xdr:cNvSpPr txBox="1"/>
      </xdr:nvSpPr>
      <xdr:spPr>
        <a:xfrm>
          <a:off x="8714740" y="974028405"/>
          <a:ext cx="1619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13</xdr:col>
      <xdr:colOff>304800</xdr:colOff>
      <xdr:row>4100</xdr:row>
      <xdr:rowOff>0</xdr:rowOff>
    </xdr:from>
    <xdr:ext cx="161925" cy="267103"/>
    <xdr:sp>
      <xdr:nvSpPr>
        <xdr:cNvPr id="15" name="TextBox 1"/>
        <xdr:cNvSpPr txBox="1"/>
      </xdr:nvSpPr>
      <xdr:spPr>
        <a:xfrm>
          <a:off x="8714740" y="974028405"/>
          <a:ext cx="1619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3"/>
  <sheetViews>
    <sheetView tabSelected="1" workbookViewId="0">
      <selection activeCell="D1" sqref="D$1:E$1048576"/>
    </sheetView>
  </sheetViews>
  <sheetFormatPr defaultColWidth="9" defaultRowHeight="12"/>
  <cols>
    <col min="1" max="1" width="9" style="412"/>
    <col min="2" max="16384" width="9" style="402"/>
  </cols>
  <sheetData>
    <row r="1" spans="1:10">
      <c r="A1" s="413" t="s">
        <v>0</v>
      </c>
      <c r="B1" s="60" t="s">
        <v>1</v>
      </c>
      <c r="C1" s="60" t="s">
        <v>2</v>
      </c>
      <c r="D1" s="60"/>
      <c r="E1" s="60" t="s">
        <v>3</v>
      </c>
      <c r="F1" s="60"/>
      <c r="G1" s="60"/>
      <c r="H1" s="60"/>
      <c r="I1" s="60"/>
      <c r="J1" s="60"/>
    </row>
    <row r="2" s="402" customFormat="1" spans="1:10">
      <c r="A2" s="60" t="s">
        <v>4</v>
      </c>
      <c r="B2" s="99" t="s">
        <v>5</v>
      </c>
      <c r="C2" s="99" t="s">
        <v>6</v>
      </c>
      <c r="D2" s="99" t="s">
        <v>7</v>
      </c>
      <c r="E2" s="99">
        <v>1</v>
      </c>
      <c r="F2" s="99"/>
      <c r="G2" s="99"/>
      <c r="H2" s="99" t="s">
        <v>8</v>
      </c>
      <c r="I2" s="107">
        <f t="shared" ref="I2:I65" si="0">E2*716.7</f>
        <v>716.7</v>
      </c>
      <c r="J2" s="422">
        <f>E2*267</f>
        <v>267</v>
      </c>
    </row>
    <row r="3" s="402" customFormat="1" spans="1:10">
      <c r="A3" s="60" t="s">
        <v>4</v>
      </c>
      <c r="B3" s="99" t="s">
        <v>5</v>
      </c>
      <c r="C3" s="99" t="s">
        <v>9</v>
      </c>
      <c r="D3" s="99" t="s">
        <v>7</v>
      </c>
      <c r="E3" s="99">
        <v>1</v>
      </c>
      <c r="F3" s="99"/>
      <c r="G3" s="99"/>
      <c r="H3" s="99" t="s">
        <v>8</v>
      </c>
      <c r="I3" s="107">
        <f t="shared" si="0"/>
        <v>716.7</v>
      </c>
      <c r="J3" s="422">
        <f>E3*267</f>
        <v>267</v>
      </c>
    </row>
    <row r="4" s="402" customFormat="1" spans="1:10">
      <c r="A4" s="60" t="s">
        <v>4</v>
      </c>
      <c r="B4" s="99" t="s">
        <v>5</v>
      </c>
      <c r="C4" s="18" t="s">
        <v>10</v>
      </c>
      <c r="D4" s="99" t="s">
        <v>7</v>
      </c>
      <c r="E4" s="104">
        <v>1</v>
      </c>
      <c r="F4" s="60"/>
      <c r="G4" s="60"/>
      <c r="H4" s="107" t="s">
        <v>8</v>
      </c>
      <c r="I4" s="107">
        <f t="shared" si="0"/>
        <v>716.7</v>
      </c>
      <c r="J4" s="422">
        <f>E4*267</f>
        <v>267</v>
      </c>
    </row>
    <row r="5" s="402" customFormat="1" spans="1:10">
      <c r="A5" s="60" t="s">
        <v>4</v>
      </c>
      <c r="B5" s="99" t="s">
        <v>5</v>
      </c>
      <c r="C5" s="60" t="s">
        <v>11</v>
      </c>
      <c r="D5" s="99" t="s">
        <v>7</v>
      </c>
      <c r="E5" s="99">
        <v>1</v>
      </c>
      <c r="F5" s="60"/>
      <c r="G5" s="60"/>
      <c r="H5" s="60" t="s">
        <v>8</v>
      </c>
      <c r="I5" s="107">
        <f t="shared" si="0"/>
        <v>716.7</v>
      </c>
      <c r="J5" s="422">
        <f>E5*267</f>
        <v>267</v>
      </c>
    </row>
    <row r="6" s="402" customFormat="1" spans="1:10">
      <c r="A6" s="60" t="s">
        <v>4</v>
      </c>
      <c r="B6" s="99" t="s">
        <v>5</v>
      </c>
      <c r="C6" s="214" t="s">
        <v>12</v>
      </c>
      <c r="D6" s="99" t="s">
        <v>7</v>
      </c>
      <c r="E6" s="99">
        <v>1</v>
      </c>
      <c r="F6" s="60"/>
      <c r="G6" s="60"/>
      <c r="H6" s="60" t="s">
        <v>8</v>
      </c>
      <c r="I6" s="107">
        <f t="shared" si="0"/>
        <v>716.7</v>
      </c>
      <c r="J6" s="422">
        <f>E6*267</f>
        <v>267</v>
      </c>
    </row>
    <row r="7" s="402" customFormat="1" spans="1:10">
      <c r="A7" s="60" t="s">
        <v>4</v>
      </c>
      <c r="B7" s="99" t="s">
        <v>5</v>
      </c>
      <c r="C7" s="99" t="s">
        <v>13</v>
      </c>
      <c r="D7" s="99" t="s">
        <v>7</v>
      </c>
      <c r="E7" s="104">
        <v>1</v>
      </c>
      <c r="F7" s="60"/>
      <c r="G7" s="60"/>
      <c r="H7" s="99" t="s">
        <v>14</v>
      </c>
      <c r="I7" s="107">
        <f t="shared" si="0"/>
        <v>716.7</v>
      </c>
      <c r="J7" s="422">
        <f t="shared" ref="J7:J20" si="1">E7*534</f>
        <v>534</v>
      </c>
    </row>
    <row r="8" s="402" customFormat="1" spans="1:10">
      <c r="A8" s="60" t="s">
        <v>4</v>
      </c>
      <c r="B8" s="99" t="s">
        <v>5</v>
      </c>
      <c r="C8" s="99" t="s">
        <v>15</v>
      </c>
      <c r="D8" s="99" t="s">
        <v>7</v>
      </c>
      <c r="E8" s="104">
        <v>1</v>
      </c>
      <c r="F8" s="60"/>
      <c r="G8" s="60"/>
      <c r="H8" s="107" t="s">
        <v>14</v>
      </c>
      <c r="I8" s="107">
        <f t="shared" si="0"/>
        <v>716.7</v>
      </c>
      <c r="J8" s="422">
        <f t="shared" si="1"/>
        <v>534</v>
      </c>
    </row>
    <row r="9" s="402" customFormat="1" spans="1:10">
      <c r="A9" s="60" t="s">
        <v>4</v>
      </c>
      <c r="B9" s="99" t="s">
        <v>5</v>
      </c>
      <c r="C9" s="99" t="s">
        <v>16</v>
      </c>
      <c r="D9" s="99" t="s">
        <v>7</v>
      </c>
      <c r="E9" s="99">
        <v>1</v>
      </c>
      <c r="F9" s="99"/>
      <c r="G9" s="99"/>
      <c r="H9" s="99" t="s">
        <v>14</v>
      </c>
      <c r="I9" s="107">
        <f t="shared" si="0"/>
        <v>716.7</v>
      </c>
      <c r="J9" s="422">
        <f t="shared" si="1"/>
        <v>534</v>
      </c>
    </row>
    <row r="10" s="402" customFormat="1" spans="1:10">
      <c r="A10" s="60" t="s">
        <v>4</v>
      </c>
      <c r="B10" s="99" t="s">
        <v>5</v>
      </c>
      <c r="C10" s="99" t="s">
        <v>17</v>
      </c>
      <c r="D10" s="99" t="s">
        <v>7</v>
      </c>
      <c r="E10" s="99">
        <v>1</v>
      </c>
      <c r="F10" s="99"/>
      <c r="G10" s="99"/>
      <c r="H10" s="99" t="s">
        <v>14</v>
      </c>
      <c r="I10" s="107">
        <f t="shared" si="0"/>
        <v>716.7</v>
      </c>
      <c r="J10" s="422">
        <f t="shared" si="1"/>
        <v>534</v>
      </c>
    </row>
    <row r="11" s="402" customFormat="1" spans="1:10">
      <c r="A11" s="60" t="s">
        <v>4</v>
      </c>
      <c r="B11" s="99" t="s">
        <v>5</v>
      </c>
      <c r="C11" s="99" t="s">
        <v>18</v>
      </c>
      <c r="D11" s="99" t="s">
        <v>7</v>
      </c>
      <c r="E11" s="99">
        <v>1</v>
      </c>
      <c r="F11" s="99"/>
      <c r="G11" s="99"/>
      <c r="H11" s="99" t="s">
        <v>14</v>
      </c>
      <c r="I11" s="107">
        <f t="shared" si="0"/>
        <v>716.7</v>
      </c>
      <c r="J11" s="422">
        <f t="shared" si="1"/>
        <v>534</v>
      </c>
    </row>
    <row r="12" s="402" customFormat="1" spans="1:10">
      <c r="A12" s="60" t="s">
        <v>4</v>
      </c>
      <c r="B12" s="99" t="s">
        <v>5</v>
      </c>
      <c r="C12" s="24" t="s">
        <v>19</v>
      </c>
      <c r="D12" s="99" t="s">
        <v>7</v>
      </c>
      <c r="E12" s="104">
        <v>1</v>
      </c>
      <c r="F12" s="60"/>
      <c r="G12" s="60"/>
      <c r="H12" s="107" t="s">
        <v>14</v>
      </c>
      <c r="I12" s="107">
        <f t="shared" si="0"/>
        <v>716.7</v>
      </c>
      <c r="J12" s="422">
        <f t="shared" si="1"/>
        <v>534</v>
      </c>
    </row>
    <row r="13" s="402" customFormat="1" spans="1:10">
      <c r="A13" s="60" t="s">
        <v>4</v>
      </c>
      <c r="B13" s="99" t="s">
        <v>5</v>
      </c>
      <c r="C13" s="60" t="s">
        <v>20</v>
      </c>
      <c r="D13" s="99" t="s">
        <v>7</v>
      </c>
      <c r="E13" s="99">
        <v>1</v>
      </c>
      <c r="F13" s="60"/>
      <c r="G13" s="60"/>
      <c r="H13" s="99" t="s">
        <v>14</v>
      </c>
      <c r="I13" s="107">
        <f t="shared" si="0"/>
        <v>716.7</v>
      </c>
      <c r="J13" s="422">
        <f t="shared" si="1"/>
        <v>534</v>
      </c>
    </row>
    <row r="14" s="402" customFormat="1" spans="1:10">
      <c r="A14" s="60" t="s">
        <v>4</v>
      </c>
      <c r="B14" s="99" t="s">
        <v>5</v>
      </c>
      <c r="C14" s="60" t="s">
        <v>21</v>
      </c>
      <c r="D14" s="99" t="s">
        <v>7</v>
      </c>
      <c r="E14" s="99">
        <v>1</v>
      </c>
      <c r="F14" s="60"/>
      <c r="G14" s="60"/>
      <c r="H14" s="99" t="s">
        <v>14</v>
      </c>
      <c r="I14" s="107">
        <f t="shared" si="0"/>
        <v>716.7</v>
      </c>
      <c r="J14" s="422">
        <f t="shared" si="1"/>
        <v>534</v>
      </c>
    </row>
    <row r="15" s="402" customFormat="1" spans="1:10">
      <c r="A15" s="60" t="s">
        <v>4</v>
      </c>
      <c r="B15" s="99" t="s">
        <v>5</v>
      </c>
      <c r="C15" s="99" t="s">
        <v>22</v>
      </c>
      <c r="D15" s="99" t="s">
        <v>7</v>
      </c>
      <c r="E15" s="99">
        <v>1</v>
      </c>
      <c r="F15" s="99"/>
      <c r="G15" s="99"/>
      <c r="H15" s="99" t="s">
        <v>14</v>
      </c>
      <c r="I15" s="107">
        <f t="shared" si="0"/>
        <v>716.7</v>
      </c>
      <c r="J15" s="422">
        <f t="shared" si="1"/>
        <v>534</v>
      </c>
    </row>
    <row r="16" s="402" customFormat="1" spans="1:10">
      <c r="A16" s="60" t="s">
        <v>4</v>
      </c>
      <c r="B16" s="99" t="s">
        <v>5</v>
      </c>
      <c r="C16" s="99" t="s">
        <v>23</v>
      </c>
      <c r="D16" s="99" t="s">
        <v>7</v>
      </c>
      <c r="E16" s="99">
        <v>1</v>
      </c>
      <c r="F16" s="60"/>
      <c r="G16" s="60"/>
      <c r="H16" s="107" t="s">
        <v>14</v>
      </c>
      <c r="I16" s="107">
        <f t="shared" si="0"/>
        <v>716.7</v>
      </c>
      <c r="J16" s="422">
        <f t="shared" si="1"/>
        <v>534</v>
      </c>
    </row>
    <row r="17" s="402" customFormat="1" spans="1:10">
      <c r="A17" s="60" t="s">
        <v>4</v>
      </c>
      <c r="B17" s="99" t="s">
        <v>5</v>
      </c>
      <c r="C17" s="99" t="s">
        <v>24</v>
      </c>
      <c r="D17" s="99" t="s">
        <v>7</v>
      </c>
      <c r="E17" s="99">
        <v>1</v>
      </c>
      <c r="F17" s="60"/>
      <c r="G17" s="60"/>
      <c r="H17" s="107" t="s">
        <v>14</v>
      </c>
      <c r="I17" s="107">
        <f t="shared" si="0"/>
        <v>716.7</v>
      </c>
      <c r="J17" s="422">
        <f t="shared" si="1"/>
        <v>534</v>
      </c>
    </row>
    <row r="18" s="402" customFormat="1" spans="1:10">
      <c r="A18" s="60" t="s">
        <v>4</v>
      </c>
      <c r="B18" s="99" t="s">
        <v>5</v>
      </c>
      <c r="C18" s="414" t="s">
        <v>25</v>
      </c>
      <c r="D18" s="99" t="s">
        <v>7</v>
      </c>
      <c r="E18" s="99">
        <v>1</v>
      </c>
      <c r="F18" s="60"/>
      <c r="G18" s="60"/>
      <c r="H18" s="107" t="s">
        <v>14</v>
      </c>
      <c r="I18" s="107">
        <f t="shared" si="0"/>
        <v>716.7</v>
      </c>
      <c r="J18" s="422">
        <f t="shared" si="1"/>
        <v>534</v>
      </c>
    </row>
    <row r="19" s="402" customFormat="1" spans="1:10">
      <c r="A19" s="60" t="s">
        <v>4</v>
      </c>
      <c r="B19" s="99" t="s">
        <v>5</v>
      </c>
      <c r="C19" s="99" t="s">
        <v>26</v>
      </c>
      <c r="D19" s="99" t="s">
        <v>7</v>
      </c>
      <c r="E19" s="99">
        <v>1</v>
      </c>
      <c r="F19" s="99"/>
      <c r="G19" s="99"/>
      <c r="H19" s="107" t="s">
        <v>14</v>
      </c>
      <c r="I19" s="107">
        <f t="shared" si="0"/>
        <v>716.7</v>
      </c>
      <c r="J19" s="422">
        <f t="shared" si="1"/>
        <v>534</v>
      </c>
    </row>
    <row r="20" s="402" customFormat="1" spans="1:10">
      <c r="A20" s="60" t="s">
        <v>4</v>
      </c>
      <c r="B20" s="99" t="s">
        <v>5</v>
      </c>
      <c r="C20" s="99" t="s">
        <v>27</v>
      </c>
      <c r="D20" s="99" t="s">
        <v>7</v>
      </c>
      <c r="E20" s="104">
        <v>1</v>
      </c>
      <c r="F20" s="60"/>
      <c r="G20" s="60"/>
      <c r="H20" s="107" t="s">
        <v>14</v>
      </c>
      <c r="I20" s="107">
        <f t="shared" si="0"/>
        <v>716.7</v>
      </c>
      <c r="J20" s="422">
        <f t="shared" si="1"/>
        <v>534</v>
      </c>
    </row>
    <row r="21" s="402" customFormat="1" spans="1:10">
      <c r="A21" s="60" t="s">
        <v>4</v>
      </c>
      <c r="B21" s="99" t="s">
        <v>5</v>
      </c>
      <c r="C21" s="99" t="s">
        <v>28</v>
      </c>
      <c r="D21" s="99" t="s">
        <v>7</v>
      </c>
      <c r="E21" s="99">
        <v>1</v>
      </c>
      <c r="F21" s="99"/>
      <c r="G21" s="99"/>
      <c r="H21" s="99" t="s">
        <v>29</v>
      </c>
      <c r="I21" s="107">
        <f t="shared" si="0"/>
        <v>716.7</v>
      </c>
      <c r="J21" s="422">
        <f t="shared" ref="J21:J38" si="2">E21*100</f>
        <v>100</v>
      </c>
    </row>
    <row r="22" s="402" customFormat="1" spans="1:10">
      <c r="A22" s="60" t="s">
        <v>4</v>
      </c>
      <c r="B22" s="99" t="s">
        <v>5</v>
      </c>
      <c r="C22" s="99" t="s">
        <v>30</v>
      </c>
      <c r="D22" s="99" t="s">
        <v>7</v>
      </c>
      <c r="E22" s="99">
        <v>1</v>
      </c>
      <c r="F22" s="99"/>
      <c r="G22" s="99"/>
      <c r="H22" s="99" t="s">
        <v>29</v>
      </c>
      <c r="I22" s="107">
        <f t="shared" si="0"/>
        <v>716.7</v>
      </c>
      <c r="J22" s="422">
        <f t="shared" si="2"/>
        <v>100</v>
      </c>
    </row>
    <row r="23" s="402" customFormat="1" spans="1:10">
      <c r="A23" s="60" t="s">
        <v>4</v>
      </c>
      <c r="B23" s="99" t="s">
        <v>5</v>
      </c>
      <c r="C23" s="99" t="s">
        <v>31</v>
      </c>
      <c r="D23" s="99" t="s">
        <v>7</v>
      </c>
      <c r="E23" s="99">
        <v>1</v>
      </c>
      <c r="F23" s="99"/>
      <c r="G23" s="99"/>
      <c r="H23" s="99" t="s">
        <v>29</v>
      </c>
      <c r="I23" s="107">
        <f t="shared" si="0"/>
        <v>716.7</v>
      </c>
      <c r="J23" s="422">
        <f t="shared" si="2"/>
        <v>100</v>
      </c>
    </row>
    <row r="24" s="402" customFormat="1" spans="1:10">
      <c r="A24" s="60" t="s">
        <v>4</v>
      </c>
      <c r="B24" s="99" t="s">
        <v>5</v>
      </c>
      <c r="C24" s="99" t="s">
        <v>32</v>
      </c>
      <c r="D24" s="99" t="s">
        <v>7</v>
      </c>
      <c r="E24" s="99">
        <v>1</v>
      </c>
      <c r="F24" s="99"/>
      <c r="G24" s="99"/>
      <c r="H24" s="99" t="s">
        <v>29</v>
      </c>
      <c r="I24" s="107">
        <f t="shared" si="0"/>
        <v>716.7</v>
      </c>
      <c r="J24" s="422">
        <f t="shared" si="2"/>
        <v>100</v>
      </c>
    </row>
    <row r="25" s="402" customFormat="1" spans="1:10">
      <c r="A25" s="60" t="s">
        <v>4</v>
      </c>
      <c r="B25" s="99" t="s">
        <v>5</v>
      </c>
      <c r="C25" s="99" t="s">
        <v>33</v>
      </c>
      <c r="D25" s="99" t="s">
        <v>7</v>
      </c>
      <c r="E25" s="99">
        <v>1</v>
      </c>
      <c r="F25" s="99"/>
      <c r="G25" s="99"/>
      <c r="H25" s="99" t="s">
        <v>29</v>
      </c>
      <c r="I25" s="107">
        <f t="shared" si="0"/>
        <v>716.7</v>
      </c>
      <c r="J25" s="422">
        <f t="shared" si="2"/>
        <v>100</v>
      </c>
    </row>
    <row r="26" s="402" customFormat="1" spans="1:10">
      <c r="A26" s="60" t="s">
        <v>4</v>
      </c>
      <c r="B26" s="99" t="s">
        <v>5</v>
      </c>
      <c r="C26" s="99" t="s">
        <v>34</v>
      </c>
      <c r="D26" s="99" t="s">
        <v>7</v>
      </c>
      <c r="E26" s="99">
        <v>1</v>
      </c>
      <c r="F26" s="99"/>
      <c r="G26" s="99"/>
      <c r="H26" s="99" t="s">
        <v>29</v>
      </c>
      <c r="I26" s="107">
        <f t="shared" si="0"/>
        <v>716.7</v>
      </c>
      <c r="J26" s="422">
        <f t="shared" si="2"/>
        <v>100</v>
      </c>
    </row>
    <row r="27" s="402" customFormat="1" spans="1:10">
      <c r="A27" s="60" t="s">
        <v>4</v>
      </c>
      <c r="B27" s="99" t="s">
        <v>5</v>
      </c>
      <c r="C27" s="99" t="s">
        <v>35</v>
      </c>
      <c r="D27" s="99" t="s">
        <v>7</v>
      </c>
      <c r="E27" s="99">
        <v>1</v>
      </c>
      <c r="F27" s="99"/>
      <c r="G27" s="99"/>
      <c r="H27" s="99" t="s">
        <v>29</v>
      </c>
      <c r="I27" s="107">
        <f t="shared" si="0"/>
        <v>716.7</v>
      </c>
      <c r="J27" s="422">
        <f t="shared" si="2"/>
        <v>100</v>
      </c>
    </row>
    <row r="28" s="402" customFormat="1" spans="1:10">
      <c r="A28" s="60" t="s">
        <v>4</v>
      </c>
      <c r="B28" s="99" t="s">
        <v>5</v>
      </c>
      <c r="C28" s="99" t="s">
        <v>36</v>
      </c>
      <c r="D28" s="99" t="s">
        <v>7</v>
      </c>
      <c r="E28" s="99">
        <v>1</v>
      </c>
      <c r="F28" s="99"/>
      <c r="G28" s="99"/>
      <c r="H28" s="99" t="s">
        <v>29</v>
      </c>
      <c r="I28" s="107">
        <f t="shared" si="0"/>
        <v>716.7</v>
      </c>
      <c r="J28" s="422">
        <f t="shared" si="2"/>
        <v>100</v>
      </c>
    </row>
    <row r="29" s="402" customFormat="1" spans="1:10">
      <c r="A29" s="60" t="s">
        <v>4</v>
      </c>
      <c r="B29" s="99" t="s">
        <v>5</v>
      </c>
      <c r="C29" s="99" t="s">
        <v>37</v>
      </c>
      <c r="D29" s="99" t="s">
        <v>7</v>
      </c>
      <c r="E29" s="99">
        <v>1</v>
      </c>
      <c r="F29" s="99"/>
      <c r="G29" s="99"/>
      <c r="H29" s="99" t="s">
        <v>29</v>
      </c>
      <c r="I29" s="107">
        <f t="shared" si="0"/>
        <v>716.7</v>
      </c>
      <c r="J29" s="422">
        <f t="shared" si="2"/>
        <v>100</v>
      </c>
    </row>
    <row r="30" s="402" customFormat="1" spans="1:10">
      <c r="A30" s="60" t="s">
        <v>4</v>
      </c>
      <c r="B30" s="99" t="s">
        <v>5</v>
      </c>
      <c r="C30" s="99" t="s">
        <v>38</v>
      </c>
      <c r="D30" s="99" t="s">
        <v>7</v>
      </c>
      <c r="E30" s="99">
        <v>1</v>
      </c>
      <c r="F30" s="99"/>
      <c r="G30" s="99"/>
      <c r="H30" s="99" t="s">
        <v>29</v>
      </c>
      <c r="I30" s="107">
        <f t="shared" si="0"/>
        <v>716.7</v>
      </c>
      <c r="J30" s="422">
        <f t="shared" si="2"/>
        <v>100</v>
      </c>
    </row>
    <row r="31" s="402" customFormat="1" spans="1:10">
      <c r="A31" s="60" t="s">
        <v>4</v>
      </c>
      <c r="B31" s="99" t="s">
        <v>5</v>
      </c>
      <c r="C31" s="99" t="s">
        <v>39</v>
      </c>
      <c r="D31" s="99" t="s">
        <v>7</v>
      </c>
      <c r="E31" s="99">
        <v>1</v>
      </c>
      <c r="F31" s="99"/>
      <c r="G31" s="99"/>
      <c r="H31" s="99" t="s">
        <v>29</v>
      </c>
      <c r="I31" s="107">
        <f t="shared" si="0"/>
        <v>716.7</v>
      </c>
      <c r="J31" s="422">
        <f t="shared" si="2"/>
        <v>100</v>
      </c>
    </row>
    <row r="32" s="402" customFormat="1" spans="1:10">
      <c r="A32" s="60" t="s">
        <v>4</v>
      </c>
      <c r="B32" s="99" t="s">
        <v>5</v>
      </c>
      <c r="C32" s="415" t="s">
        <v>40</v>
      </c>
      <c r="D32" s="99" t="s">
        <v>7</v>
      </c>
      <c r="E32" s="99">
        <v>1</v>
      </c>
      <c r="F32" s="99"/>
      <c r="G32" s="99"/>
      <c r="H32" s="107" t="s">
        <v>29</v>
      </c>
      <c r="I32" s="107">
        <f t="shared" si="0"/>
        <v>716.7</v>
      </c>
      <c r="J32" s="422">
        <f t="shared" si="2"/>
        <v>100</v>
      </c>
    </row>
    <row r="33" s="402" customFormat="1" spans="1:10">
      <c r="A33" s="60" t="s">
        <v>4</v>
      </c>
      <c r="B33" s="99" t="s">
        <v>5</v>
      </c>
      <c r="C33" s="60" t="s">
        <v>41</v>
      </c>
      <c r="D33" s="99" t="s">
        <v>7</v>
      </c>
      <c r="E33" s="99">
        <v>1</v>
      </c>
      <c r="F33" s="99"/>
      <c r="G33" s="99"/>
      <c r="H33" s="107" t="s">
        <v>29</v>
      </c>
      <c r="I33" s="107">
        <f t="shared" si="0"/>
        <v>716.7</v>
      </c>
      <c r="J33" s="422">
        <f t="shared" si="2"/>
        <v>100</v>
      </c>
    </row>
    <row r="34" s="402" customFormat="1" spans="1:10">
      <c r="A34" s="60" t="s">
        <v>4</v>
      </c>
      <c r="B34" s="99" t="s">
        <v>5</v>
      </c>
      <c r="C34" s="414" t="s">
        <v>42</v>
      </c>
      <c r="D34" s="99" t="s">
        <v>7</v>
      </c>
      <c r="E34" s="104">
        <v>1</v>
      </c>
      <c r="F34" s="60"/>
      <c r="G34" s="60"/>
      <c r="H34" s="107" t="s">
        <v>29</v>
      </c>
      <c r="I34" s="107">
        <f t="shared" si="0"/>
        <v>716.7</v>
      </c>
      <c r="J34" s="422">
        <f t="shared" si="2"/>
        <v>100</v>
      </c>
    </row>
    <row r="35" s="402" customFormat="1" spans="1:10">
      <c r="A35" s="60" t="s">
        <v>4</v>
      </c>
      <c r="B35" s="99" t="s">
        <v>5</v>
      </c>
      <c r="C35" s="99" t="s">
        <v>43</v>
      </c>
      <c r="D35" s="99" t="s">
        <v>7</v>
      </c>
      <c r="E35" s="99">
        <v>1</v>
      </c>
      <c r="F35" s="99"/>
      <c r="G35" s="99"/>
      <c r="H35" s="107" t="s">
        <v>29</v>
      </c>
      <c r="I35" s="107">
        <f t="shared" si="0"/>
        <v>716.7</v>
      </c>
      <c r="J35" s="422">
        <f t="shared" si="2"/>
        <v>100</v>
      </c>
    </row>
    <row r="36" s="402" customFormat="1" spans="1:10">
      <c r="A36" s="60" t="s">
        <v>4</v>
      </c>
      <c r="B36" s="99" t="s">
        <v>5</v>
      </c>
      <c r="C36" s="99" t="s">
        <v>44</v>
      </c>
      <c r="D36" s="99" t="s">
        <v>7</v>
      </c>
      <c r="E36" s="99">
        <v>1</v>
      </c>
      <c r="F36" s="60"/>
      <c r="G36" s="60"/>
      <c r="H36" s="107" t="s">
        <v>29</v>
      </c>
      <c r="I36" s="107">
        <f t="shared" si="0"/>
        <v>716.7</v>
      </c>
      <c r="J36" s="422">
        <f t="shared" si="2"/>
        <v>100</v>
      </c>
    </row>
    <row r="37" s="402" customFormat="1" spans="1:10">
      <c r="A37" s="60" t="s">
        <v>4</v>
      </c>
      <c r="B37" s="99" t="s">
        <v>5</v>
      </c>
      <c r="C37" s="99" t="s">
        <v>45</v>
      </c>
      <c r="D37" s="99" t="s">
        <v>7</v>
      </c>
      <c r="E37" s="99">
        <v>1</v>
      </c>
      <c r="F37" s="60"/>
      <c r="G37" s="60"/>
      <c r="H37" s="107" t="s">
        <v>29</v>
      </c>
      <c r="I37" s="107">
        <f t="shared" si="0"/>
        <v>716.7</v>
      </c>
      <c r="J37" s="422">
        <f t="shared" si="2"/>
        <v>100</v>
      </c>
    </row>
    <row r="38" s="402" customFormat="1" spans="1:10">
      <c r="A38" s="60" t="s">
        <v>4</v>
      </c>
      <c r="B38" s="99" t="s">
        <v>5</v>
      </c>
      <c r="C38" s="99" t="s">
        <v>46</v>
      </c>
      <c r="D38" s="99" t="s">
        <v>7</v>
      </c>
      <c r="E38" s="99">
        <v>1</v>
      </c>
      <c r="F38" s="60"/>
      <c r="G38" s="60"/>
      <c r="H38" s="107" t="s">
        <v>29</v>
      </c>
      <c r="I38" s="107">
        <f t="shared" si="0"/>
        <v>716.7</v>
      </c>
      <c r="J38" s="422">
        <f t="shared" si="2"/>
        <v>100</v>
      </c>
    </row>
    <row r="39" s="403" customFormat="1" spans="1:10">
      <c r="A39" s="60" t="s">
        <v>4</v>
      </c>
      <c r="B39" s="114" t="s">
        <v>47</v>
      </c>
      <c r="C39" s="114" t="s">
        <v>48</v>
      </c>
      <c r="D39" s="114" t="s">
        <v>7</v>
      </c>
      <c r="E39" s="114">
        <v>1</v>
      </c>
      <c r="F39" s="114"/>
      <c r="G39" s="114"/>
      <c r="H39" s="416" t="s">
        <v>8</v>
      </c>
      <c r="I39" s="416">
        <f t="shared" si="0"/>
        <v>716.7</v>
      </c>
      <c r="J39" s="416">
        <f t="shared" ref="J39:J45" si="3">E39*267</f>
        <v>267</v>
      </c>
    </row>
    <row r="40" s="403" customFormat="1" spans="1:10">
      <c r="A40" s="60" t="s">
        <v>4</v>
      </c>
      <c r="B40" s="114" t="s">
        <v>47</v>
      </c>
      <c r="C40" s="114" t="s">
        <v>49</v>
      </c>
      <c r="D40" s="114" t="s">
        <v>7</v>
      </c>
      <c r="E40" s="114">
        <v>1</v>
      </c>
      <c r="F40" s="114"/>
      <c r="G40" s="114"/>
      <c r="H40" s="416" t="s">
        <v>8</v>
      </c>
      <c r="I40" s="416">
        <f t="shared" si="0"/>
        <v>716.7</v>
      </c>
      <c r="J40" s="416">
        <f t="shared" si="3"/>
        <v>267</v>
      </c>
    </row>
    <row r="41" s="403" customFormat="1" spans="1:10">
      <c r="A41" s="60" t="s">
        <v>4</v>
      </c>
      <c r="B41" s="114" t="s">
        <v>47</v>
      </c>
      <c r="C41" s="114" t="s">
        <v>50</v>
      </c>
      <c r="D41" s="114" t="s">
        <v>7</v>
      </c>
      <c r="E41" s="114">
        <v>1</v>
      </c>
      <c r="F41" s="114"/>
      <c r="G41" s="114"/>
      <c r="H41" s="416" t="s">
        <v>8</v>
      </c>
      <c r="I41" s="416">
        <f t="shared" si="0"/>
        <v>716.7</v>
      </c>
      <c r="J41" s="416">
        <f t="shared" si="3"/>
        <v>267</v>
      </c>
    </row>
    <row r="42" s="403" customFormat="1" spans="1:10">
      <c r="A42" s="60" t="s">
        <v>4</v>
      </c>
      <c r="B42" s="114" t="s">
        <v>47</v>
      </c>
      <c r="C42" s="114" t="s">
        <v>51</v>
      </c>
      <c r="D42" s="114" t="s">
        <v>7</v>
      </c>
      <c r="E42" s="114">
        <v>1</v>
      </c>
      <c r="F42" s="114"/>
      <c r="G42" s="114"/>
      <c r="H42" s="416" t="s">
        <v>8</v>
      </c>
      <c r="I42" s="416">
        <f t="shared" si="0"/>
        <v>716.7</v>
      </c>
      <c r="J42" s="416">
        <f t="shared" si="3"/>
        <v>267</v>
      </c>
    </row>
    <row r="43" s="403" customFormat="1" spans="1:10">
      <c r="A43" s="60" t="s">
        <v>4</v>
      </c>
      <c r="B43" s="114" t="s">
        <v>47</v>
      </c>
      <c r="C43" s="114" t="s">
        <v>52</v>
      </c>
      <c r="D43" s="114" t="s">
        <v>7</v>
      </c>
      <c r="E43" s="114">
        <v>1</v>
      </c>
      <c r="F43" s="114"/>
      <c r="G43" s="114"/>
      <c r="H43" s="416" t="s">
        <v>8</v>
      </c>
      <c r="I43" s="416">
        <f t="shared" si="0"/>
        <v>716.7</v>
      </c>
      <c r="J43" s="416">
        <f t="shared" si="3"/>
        <v>267</v>
      </c>
    </row>
    <row r="44" s="403" customFormat="1" spans="1:11">
      <c r="A44" s="60" t="s">
        <v>4</v>
      </c>
      <c r="B44" s="114" t="s">
        <v>47</v>
      </c>
      <c r="C44" s="113" t="s">
        <v>53</v>
      </c>
      <c r="D44" s="114" t="s">
        <v>7</v>
      </c>
      <c r="E44" s="111">
        <v>1</v>
      </c>
      <c r="F44" s="116"/>
      <c r="G44" s="111"/>
      <c r="H44" s="116" t="s">
        <v>8</v>
      </c>
      <c r="I44" s="416">
        <f t="shared" si="0"/>
        <v>716.7</v>
      </c>
      <c r="J44" s="416">
        <f t="shared" si="3"/>
        <v>267</v>
      </c>
      <c r="K44" s="4"/>
    </row>
    <row r="45" s="403" customFormat="1" spans="1:10">
      <c r="A45" s="60" t="s">
        <v>4</v>
      </c>
      <c r="B45" s="60" t="s">
        <v>47</v>
      </c>
      <c r="C45" s="99" t="s">
        <v>54</v>
      </c>
      <c r="D45" s="114" t="s">
        <v>7</v>
      </c>
      <c r="E45" s="417">
        <v>1</v>
      </c>
      <c r="F45" s="418"/>
      <c r="G45" s="417"/>
      <c r="H45" s="419" t="s">
        <v>8</v>
      </c>
      <c r="I45" s="416">
        <f t="shared" si="0"/>
        <v>716.7</v>
      </c>
      <c r="J45" s="416">
        <f t="shared" si="3"/>
        <v>267</v>
      </c>
    </row>
    <row r="46" s="403" customFormat="1" spans="1:10">
      <c r="A46" s="60" t="s">
        <v>4</v>
      </c>
      <c r="B46" s="114" t="s">
        <v>47</v>
      </c>
      <c r="C46" s="114" t="s">
        <v>55</v>
      </c>
      <c r="D46" s="114" t="s">
        <v>7</v>
      </c>
      <c r="E46" s="114">
        <v>1</v>
      </c>
      <c r="F46" s="114"/>
      <c r="G46" s="114"/>
      <c r="H46" s="109" t="s">
        <v>14</v>
      </c>
      <c r="I46" s="416">
        <f t="shared" si="0"/>
        <v>716.7</v>
      </c>
      <c r="J46" s="416">
        <f t="shared" ref="J46:J66" si="4">E46*534</f>
        <v>534</v>
      </c>
    </row>
    <row r="47" s="403" customFormat="1" spans="1:10">
      <c r="A47" s="60" t="s">
        <v>4</v>
      </c>
      <c r="B47" s="114" t="s">
        <v>47</v>
      </c>
      <c r="C47" s="114" t="s">
        <v>56</v>
      </c>
      <c r="D47" s="114" t="s">
        <v>7</v>
      </c>
      <c r="E47" s="114">
        <v>1</v>
      </c>
      <c r="F47" s="114"/>
      <c r="G47" s="114"/>
      <c r="H47" s="109" t="s">
        <v>14</v>
      </c>
      <c r="I47" s="416">
        <f t="shared" si="0"/>
        <v>716.7</v>
      </c>
      <c r="J47" s="416">
        <f t="shared" si="4"/>
        <v>534</v>
      </c>
    </row>
    <row r="48" s="403" customFormat="1" spans="1:10">
      <c r="A48" s="60" t="s">
        <v>4</v>
      </c>
      <c r="B48" s="114" t="s">
        <v>47</v>
      </c>
      <c r="C48" s="114" t="s">
        <v>57</v>
      </c>
      <c r="D48" s="114" t="s">
        <v>7</v>
      </c>
      <c r="E48" s="114">
        <v>1</v>
      </c>
      <c r="F48" s="114"/>
      <c r="G48" s="114"/>
      <c r="H48" s="109" t="s">
        <v>14</v>
      </c>
      <c r="I48" s="416">
        <f t="shared" si="0"/>
        <v>716.7</v>
      </c>
      <c r="J48" s="416">
        <f t="shared" si="4"/>
        <v>534</v>
      </c>
    </row>
    <row r="49" s="403" customFormat="1" spans="1:10">
      <c r="A49" s="60" t="s">
        <v>4</v>
      </c>
      <c r="B49" s="114" t="s">
        <v>47</v>
      </c>
      <c r="C49" s="114" t="s">
        <v>58</v>
      </c>
      <c r="D49" s="114" t="s">
        <v>7</v>
      </c>
      <c r="E49" s="114">
        <v>1</v>
      </c>
      <c r="F49" s="114"/>
      <c r="G49" s="114"/>
      <c r="H49" s="109" t="s">
        <v>14</v>
      </c>
      <c r="I49" s="416">
        <f t="shared" si="0"/>
        <v>716.7</v>
      </c>
      <c r="J49" s="416">
        <f t="shared" si="4"/>
        <v>534</v>
      </c>
    </row>
    <row r="50" s="403" customFormat="1" spans="1:10">
      <c r="A50" s="60" t="s">
        <v>4</v>
      </c>
      <c r="B50" s="114" t="s">
        <v>47</v>
      </c>
      <c r="C50" s="420" t="s">
        <v>59</v>
      </c>
      <c r="D50" s="114" t="s">
        <v>7</v>
      </c>
      <c r="E50" s="114">
        <v>1</v>
      </c>
      <c r="F50" s="114"/>
      <c r="G50" s="114"/>
      <c r="H50" s="109" t="s">
        <v>14</v>
      </c>
      <c r="I50" s="416">
        <f t="shared" si="0"/>
        <v>716.7</v>
      </c>
      <c r="J50" s="416">
        <f t="shared" si="4"/>
        <v>534</v>
      </c>
    </row>
    <row r="51" s="403" customFormat="1" spans="1:11">
      <c r="A51" s="60" t="s">
        <v>4</v>
      </c>
      <c r="B51" s="114" t="s">
        <v>47</v>
      </c>
      <c r="C51" s="113" t="s">
        <v>60</v>
      </c>
      <c r="D51" s="114" t="s">
        <v>7</v>
      </c>
      <c r="E51" s="111">
        <v>1</v>
      </c>
      <c r="F51" s="116"/>
      <c r="G51" s="111"/>
      <c r="H51" s="109" t="s">
        <v>14</v>
      </c>
      <c r="I51" s="416">
        <f t="shared" si="0"/>
        <v>716.7</v>
      </c>
      <c r="J51" s="416">
        <f t="shared" si="4"/>
        <v>534</v>
      </c>
      <c r="K51" s="4"/>
    </row>
    <row r="52" s="403" customFormat="1" spans="1:10">
      <c r="A52" s="60" t="s">
        <v>4</v>
      </c>
      <c r="B52" s="114" t="s">
        <v>47</v>
      </c>
      <c r="C52" s="421" t="s">
        <v>61</v>
      </c>
      <c r="D52" s="114" t="s">
        <v>7</v>
      </c>
      <c r="E52" s="421">
        <v>1</v>
      </c>
      <c r="F52" s="418"/>
      <c r="G52" s="417"/>
      <c r="H52" s="18" t="s">
        <v>14</v>
      </c>
      <c r="I52" s="416">
        <f t="shared" si="0"/>
        <v>716.7</v>
      </c>
      <c r="J52" s="416">
        <f t="shared" si="4"/>
        <v>534</v>
      </c>
    </row>
    <row r="53" s="403" customFormat="1" spans="1:10">
      <c r="A53" s="60" t="s">
        <v>4</v>
      </c>
      <c r="B53" s="114" t="s">
        <v>47</v>
      </c>
      <c r="C53" s="114" t="s">
        <v>62</v>
      </c>
      <c r="D53" s="114" t="s">
        <v>7</v>
      </c>
      <c r="E53" s="114">
        <v>1</v>
      </c>
      <c r="F53" s="114"/>
      <c r="G53" s="114"/>
      <c r="H53" s="416" t="s">
        <v>14</v>
      </c>
      <c r="I53" s="416">
        <f t="shared" si="0"/>
        <v>716.7</v>
      </c>
      <c r="J53" s="416">
        <f t="shared" si="4"/>
        <v>534</v>
      </c>
    </row>
    <row r="54" s="403" customFormat="1" spans="1:10">
      <c r="A54" s="60" t="s">
        <v>4</v>
      </c>
      <c r="B54" s="114" t="s">
        <v>47</v>
      </c>
      <c r="C54" s="114" t="s">
        <v>63</v>
      </c>
      <c r="D54" s="114" t="s">
        <v>7</v>
      </c>
      <c r="E54" s="114">
        <v>1</v>
      </c>
      <c r="F54" s="114"/>
      <c r="G54" s="114"/>
      <c r="H54" s="419" t="s">
        <v>14</v>
      </c>
      <c r="I54" s="416">
        <f t="shared" si="0"/>
        <v>716.7</v>
      </c>
      <c r="J54" s="416">
        <f t="shared" si="4"/>
        <v>534</v>
      </c>
    </row>
    <row r="55" s="403" customFormat="1" spans="1:10">
      <c r="A55" s="60" t="s">
        <v>4</v>
      </c>
      <c r="B55" s="114" t="s">
        <v>47</v>
      </c>
      <c r="C55" s="421" t="s">
        <v>64</v>
      </c>
      <c r="D55" s="114" t="s">
        <v>7</v>
      </c>
      <c r="E55" s="417">
        <v>1</v>
      </c>
      <c r="F55" s="418"/>
      <c r="G55" s="417"/>
      <c r="H55" s="419" t="s">
        <v>14</v>
      </c>
      <c r="I55" s="416">
        <f t="shared" si="0"/>
        <v>716.7</v>
      </c>
      <c r="J55" s="416">
        <f t="shared" si="4"/>
        <v>534</v>
      </c>
    </row>
    <row r="56" s="403" customFormat="1" spans="1:10">
      <c r="A56" s="60" t="s">
        <v>4</v>
      </c>
      <c r="B56" s="114" t="s">
        <v>47</v>
      </c>
      <c r="C56" s="421" t="s">
        <v>65</v>
      </c>
      <c r="D56" s="114" t="s">
        <v>7</v>
      </c>
      <c r="E56" s="417">
        <v>1</v>
      </c>
      <c r="F56" s="418"/>
      <c r="G56" s="417"/>
      <c r="H56" s="421" t="s">
        <v>14</v>
      </c>
      <c r="I56" s="416">
        <f t="shared" si="0"/>
        <v>716.7</v>
      </c>
      <c r="J56" s="416">
        <f t="shared" si="4"/>
        <v>534</v>
      </c>
    </row>
    <row r="57" s="403" customFormat="1" spans="1:10">
      <c r="A57" s="60" t="s">
        <v>4</v>
      </c>
      <c r="B57" s="114" t="s">
        <v>47</v>
      </c>
      <c r="C57" s="421" t="s">
        <v>66</v>
      </c>
      <c r="D57" s="114" t="s">
        <v>7</v>
      </c>
      <c r="E57" s="417">
        <v>1</v>
      </c>
      <c r="F57" s="114"/>
      <c r="G57" s="114"/>
      <c r="H57" s="419" t="s">
        <v>14</v>
      </c>
      <c r="I57" s="416">
        <f t="shared" si="0"/>
        <v>716.7</v>
      </c>
      <c r="J57" s="416">
        <f t="shared" si="4"/>
        <v>534</v>
      </c>
    </row>
    <row r="58" s="403" customFormat="1" spans="1:10">
      <c r="A58" s="60" t="s">
        <v>4</v>
      </c>
      <c r="B58" s="114" t="s">
        <v>47</v>
      </c>
      <c r="C58" s="420" t="s">
        <v>67</v>
      </c>
      <c r="D58" s="114" t="s">
        <v>7</v>
      </c>
      <c r="E58" s="114">
        <v>1</v>
      </c>
      <c r="F58" s="114"/>
      <c r="G58" s="114"/>
      <c r="H58" s="113" t="s">
        <v>14</v>
      </c>
      <c r="I58" s="416">
        <f t="shared" si="0"/>
        <v>716.7</v>
      </c>
      <c r="J58" s="416">
        <f t="shared" si="4"/>
        <v>534</v>
      </c>
    </row>
    <row r="59" s="403" customFormat="1" spans="1:10">
      <c r="A59" s="60" t="s">
        <v>4</v>
      </c>
      <c r="B59" s="114" t="s">
        <v>47</v>
      </c>
      <c r="C59" s="114" t="s">
        <v>68</v>
      </c>
      <c r="D59" s="114" t="s">
        <v>7</v>
      </c>
      <c r="E59" s="114">
        <v>1</v>
      </c>
      <c r="F59" s="114"/>
      <c r="G59" s="114"/>
      <c r="H59" s="18" t="s">
        <v>14</v>
      </c>
      <c r="I59" s="416">
        <f t="shared" si="0"/>
        <v>716.7</v>
      </c>
      <c r="J59" s="416">
        <f t="shared" si="4"/>
        <v>534</v>
      </c>
    </row>
    <row r="60" s="403" customFormat="1" spans="1:10">
      <c r="A60" s="60" t="s">
        <v>4</v>
      </c>
      <c r="B60" s="114" t="s">
        <v>47</v>
      </c>
      <c r="C60" s="114" t="s">
        <v>69</v>
      </c>
      <c r="D60" s="114" t="s">
        <v>7</v>
      </c>
      <c r="E60" s="114">
        <v>1</v>
      </c>
      <c r="F60" s="114"/>
      <c r="G60" s="114"/>
      <c r="H60" s="18" t="s">
        <v>14</v>
      </c>
      <c r="I60" s="416">
        <f t="shared" si="0"/>
        <v>716.7</v>
      </c>
      <c r="J60" s="416">
        <f t="shared" si="4"/>
        <v>534</v>
      </c>
    </row>
    <row r="61" s="403" customFormat="1" spans="1:10">
      <c r="A61" s="60" t="s">
        <v>4</v>
      </c>
      <c r="B61" s="114" t="s">
        <v>47</v>
      </c>
      <c r="C61" s="114" t="s">
        <v>70</v>
      </c>
      <c r="D61" s="114" t="s">
        <v>7</v>
      </c>
      <c r="E61" s="114">
        <v>1</v>
      </c>
      <c r="F61" s="114"/>
      <c r="G61" s="114"/>
      <c r="H61" s="18" t="s">
        <v>14</v>
      </c>
      <c r="I61" s="416">
        <f t="shared" si="0"/>
        <v>716.7</v>
      </c>
      <c r="J61" s="416">
        <f t="shared" si="4"/>
        <v>534</v>
      </c>
    </row>
    <row r="62" s="403" customFormat="1" spans="1:10">
      <c r="A62" s="60" t="s">
        <v>4</v>
      </c>
      <c r="B62" s="114" t="s">
        <v>47</v>
      </c>
      <c r="C62" s="421" t="s">
        <v>71</v>
      </c>
      <c r="D62" s="114" t="s">
        <v>7</v>
      </c>
      <c r="E62" s="417">
        <v>1</v>
      </c>
      <c r="F62" s="418"/>
      <c r="G62" s="417"/>
      <c r="H62" s="18" t="s">
        <v>14</v>
      </c>
      <c r="I62" s="416">
        <f t="shared" si="0"/>
        <v>716.7</v>
      </c>
      <c r="J62" s="416">
        <f t="shared" si="4"/>
        <v>534</v>
      </c>
    </row>
    <row r="63" s="403" customFormat="1" spans="1:10">
      <c r="A63" s="60" t="s">
        <v>4</v>
      </c>
      <c r="B63" s="114" t="s">
        <v>47</v>
      </c>
      <c r="C63" s="114" t="s">
        <v>72</v>
      </c>
      <c r="D63" s="114" t="s">
        <v>7</v>
      </c>
      <c r="E63" s="114">
        <v>1</v>
      </c>
      <c r="F63" s="114"/>
      <c r="G63" s="114"/>
      <c r="H63" s="109" t="s">
        <v>14</v>
      </c>
      <c r="I63" s="416">
        <f t="shared" si="0"/>
        <v>716.7</v>
      </c>
      <c r="J63" s="416">
        <f t="shared" si="4"/>
        <v>534</v>
      </c>
    </row>
    <row r="64" s="403" customFormat="1" spans="1:10">
      <c r="A64" s="60" t="s">
        <v>4</v>
      </c>
      <c r="B64" s="114" t="s">
        <v>47</v>
      </c>
      <c r="C64" s="114" t="s">
        <v>73</v>
      </c>
      <c r="D64" s="114" t="s">
        <v>7</v>
      </c>
      <c r="E64" s="114">
        <v>1</v>
      </c>
      <c r="F64" s="114"/>
      <c r="G64" s="114"/>
      <c r="H64" s="109" t="s">
        <v>14</v>
      </c>
      <c r="I64" s="416">
        <f t="shared" si="0"/>
        <v>716.7</v>
      </c>
      <c r="J64" s="416">
        <f t="shared" si="4"/>
        <v>534</v>
      </c>
    </row>
    <row r="65" s="403" customFormat="1" spans="1:10">
      <c r="A65" s="60" t="s">
        <v>4</v>
      </c>
      <c r="B65" s="114" t="s">
        <v>47</v>
      </c>
      <c r="C65" s="18" t="s">
        <v>74</v>
      </c>
      <c r="D65" s="114" t="s">
        <v>7</v>
      </c>
      <c r="E65" s="114">
        <v>1</v>
      </c>
      <c r="F65" s="114"/>
      <c r="G65" s="114"/>
      <c r="H65" s="109" t="s">
        <v>14</v>
      </c>
      <c r="I65" s="416">
        <f t="shared" si="0"/>
        <v>716.7</v>
      </c>
      <c r="J65" s="416">
        <f t="shared" si="4"/>
        <v>534</v>
      </c>
    </row>
    <row r="66" s="403" customFormat="1" spans="1:10">
      <c r="A66" s="60" t="s">
        <v>4</v>
      </c>
      <c r="B66" s="114" t="s">
        <v>47</v>
      </c>
      <c r="C66" s="423" t="s">
        <v>75</v>
      </c>
      <c r="D66" s="114" t="s">
        <v>7</v>
      </c>
      <c r="E66" s="417">
        <v>1</v>
      </c>
      <c r="F66" s="418"/>
      <c r="G66" s="417"/>
      <c r="H66" s="109" t="s">
        <v>14</v>
      </c>
      <c r="I66" s="416">
        <f t="shared" ref="I66:I129" si="5">E66*716.7</f>
        <v>716.7</v>
      </c>
      <c r="J66" s="416">
        <f t="shared" si="4"/>
        <v>534</v>
      </c>
    </row>
    <row r="67" s="403" customFormat="1" spans="1:10">
      <c r="A67" s="60" t="s">
        <v>4</v>
      </c>
      <c r="B67" s="114" t="s">
        <v>47</v>
      </c>
      <c r="C67" s="114" t="s">
        <v>76</v>
      </c>
      <c r="D67" s="114" t="s">
        <v>7</v>
      </c>
      <c r="E67" s="114">
        <v>1</v>
      </c>
      <c r="F67" s="114"/>
      <c r="G67" s="114"/>
      <c r="H67" s="416" t="s">
        <v>29</v>
      </c>
      <c r="I67" s="416">
        <f t="shared" si="5"/>
        <v>716.7</v>
      </c>
      <c r="J67" s="416">
        <f t="shared" ref="J67:J77" si="6">E67*100</f>
        <v>100</v>
      </c>
    </row>
    <row r="68" s="403" customFormat="1" spans="1:10">
      <c r="A68" s="60" t="s">
        <v>4</v>
      </c>
      <c r="B68" s="114" t="s">
        <v>47</v>
      </c>
      <c r="C68" s="114" t="s">
        <v>77</v>
      </c>
      <c r="D68" s="114" t="s">
        <v>7</v>
      </c>
      <c r="E68" s="114">
        <v>1</v>
      </c>
      <c r="F68" s="114"/>
      <c r="G68" s="114"/>
      <c r="H68" s="416" t="s">
        <v>29</v>
      </c>
      <c r="I68" s="416">
        <f t="shared" si="5"/>
        <v>716.7</v>
      </c>
      <c r="J68" s="416">
        <f t="shared" si="6"/>
        <v>100</v>
      </c>
    </row>
    <row r="69" s="403" customFormat="1" spans="1:10">
      <c r="A69" s="60" t="s">
        <v>4</v>
      </c>
      <c r="B69" s="114" t="s">
        <v>47</v>
      </c>
      <c r="C69" s="114" t="s">
        <v>78</v>
      </c>
      <c r="D69" s="114" t="s">
        <v>7</v>
      </c>
      <c r="E69" s="114">
        <v>1</v>
      </c>
      <c r="F69" s="114"/>
      <c r="G69" s="114"/>
      <c r="H69" s="416" t="s">
        <v>29</v>
      </c>
      <c r="I69" s="416">
        <f t="shared" si="5"/>
        <v>716.7</v>
      </c>
      <c r="J69" s="416">
        <f t="shared" si="6"/>
        <v>100</v>
      </c>
    </row>
    <row r="70" s="403" customFormat="1" spans="1:10">
      <c r="A70" s="60" t="s">
        <v>4</v>
      </c>
      <c r="B70" s="114" t="s">
        <v>47</v>
      </c>
      <c r="C70" s="114" t="s">
        <v>79</v>
      </c>
      <c r="D70" s="114" t="s">
        <v>7</v>
      </c>
      <c r="E70" s="114">
        <v>1</v>
      </c>
      <c r="F70" s="114"/>
      <c r="G70" s="114"/>
      <c r="H70" s="416" t="s">
        <v>29</v>
      </c>
      <c r="I70" s="416">
        <f t="shared" si="5"/>
        <v>716.7</v>
      </c>
      <c r="J70" s="416">
        <f t="shared" si="6"/>
        <v>100</v>
      </c>
    </row>
    <row r="71" s="403" customFormat="1" spans="1:10">
      <c r="A71" s="60" t="s">
        <v>4</v>
      </c>
      <c r="B71" s="114" t="s">
        <v>47</v>
      </c>
      <c r="C71" s="114" t="s">
        <v>80</v>
      </c>
      <c r="D71" s="114" t="s">
        <v>7</v>
      </c>
      <c r="E71" s="114">
        <v>1</v>
      </c>
      <c r="F71" s="114"/>
      <c r="G71" s="114"/>
      <c r="H71" s="416" t="s">
        <v>29</v>
      </c>
      <c r="I71" s="416">
        <f t="shared" si="5"/>
        <v>716.7</v>
      </c>
      <c r="J71" s="416">
        <f t="shared" si="6"/>
        <v>100</v>
      </c>
    </row>
    <row r="72" s="403" customFormat="1" spans="1:10">
      <c r="A72" s="60" t="s">
        <v>4</v>
      </c>
      <c r="B72" s="114" t="s">
        <v>47</v>
      </c>
      <c r="C72" s="114" t="s">
        <v>81</v>
      </c>
      <c r="D72" s="114" t="s">
        <v>7</v>
      </c>
      <c r="E72" s="114">
        <v>1</v>
      </c>
      <c r="F72" s="114"/>
      <c r="G72" s="114"/>
      <c r="H72" s="416" t="s">
        <v>29</v>
      </c>
      <c r="I72" s="416">
        <f t="shared" si="5"/>
        <v>716.7</v>
      </c>
      <c r="J72" s="416">
        <f t="shared" si="6"/>
        <v>100</v>
      </c>
    </row>
    <row r="73" s="403" customFormat="1" spans="1:10">
      <c r="A73" s="60" t="s">
        <v>4</v>
      </c>
      <c r="B73" s="114" t="s">
        <v>47</v>
      </c>
      <c r="C73" s="420" t="s">
        <v>82</v>
      </c>
      <c r="D73" s="114" t="s">
        <v>7</v>
      </c>
      <c r="E73" s="114">
        <v>1</v>
      </c>
      <c r="F73" s="114"/>
      <c r="G73" s="114"/>
      <c r="H73" s="416" t="s">
        <v>29</v>
      </c>
      <c r="I73" s="416">
        <f t="shared" si="5"/>
        <v>716.7</v>
      </c>
      <c r="J73" s="416">
        <f t="shared" si="6"/>
        <v>100</v>
      </c>
    </row>
    <row r="74" s="403" customFormat="1" spans="1:10">
      <c r="A74" s="60" t="s">
        <v>4</v>
      </c>
      <c r="B74" s="114" t="s">
        <v>47</v>
      </c>
      <c r="C74" s="99" t="s">
        <v>83</v>
      </c>
      <c r="D74" s="114" t="s">
        <v>7</v>
      </c>
      <c r="E74" s="417">
        <v>1</v>
      </c>
      <c r="F74" s="418"/>
      <c r="G74" s="417"/>
      <c r="H74" s="419" t="s">
        <v>29</v>
      </c>
      <c r="I74" s="416">
        <f t="shared" si="5"/>
        <v>716.7</v>
      </c>
      <c r="J74" s="416">
        <f t="shared" si="6"/>
        <v>100</v>
      </c>
    </row>
    <row r="75" s="403" customFormat="1" spans="1:10">
      <c r="A75" s="60" t="s">
        <v>4</v>
      </c>
      <c r="B75" s="114" t="s">
        <v>47</v>
      </c>
      <c r="C75" s="126" t="s">
        <v>84</v>
      </c>
      <c r="D75" s="114" t="s">
        <v>7</v>
      </c>
      <c r="E75" s="114">
        <v>1</v>
      </c>
      <c r="F75" s="114"/>
      <c r="G75" s="114"/>
      <c r="H75" s="416" t="s">
        <v>29</v>
      </c>
      <c r="I75" s="416">
        <f t="shared" si="5"/>
        <v>716.7</v>
      </c>
      <c r="J75" s="416">
        <f t="shared" si="6"/>
        <v>100</v>
      </c>
    </row>
    <row r="76" s="403" customFormat="1" spans="1:10">
      <c r="A76" s="60" t="s">
        <v>4</v>
      </c>
      <c r="B76" s="114" t="s">
        <v>47</v>
      </c>
      <c r="C76" s="18" t="s">
        <v>85</v>
      </c>
      <c r="D76" s="114" t="s">
        <v>7</v>
      </c>
      <c r="E76" s="417">
        <v>1</v>
      </c>
      <c r="F76" s="418"/>
      <c r="G76" s="417"/>
      <c r="H76" s="419" t="s">
        <v>29</v>
      </c>
      <c r="I76" s="416">
        <f t="shared" si="5"/>
        <v>716.7</v>
      </c>
      <c r="J76" s="416">
        <f t="shared" si="6"/>
        <v>100</v>
      </c>
    </row>
    <row r="77" s="403" customFormat="1" spans="1:10">
      <c r="A77" s="60" t="s">
        <v>4</v>
      </c>
      <c r="B77" s="60" t="s">
        <v>47</v>
      </c>
      <c r="C77" s="99" t="s">
        <v>86</v>
      </c>
      <c r="D77" s="114" t="s">
        <v>7</v>
      </c>
      <c r="E77" s="417">
        <v>1</v>
      </c>
      <c r="F77" s="418"/>
      <c r="G77" s="417"/>
      <c r="H77" s="419" t="s">
        <v>29</v>
      </c>
      <c r="I77" s="416">
        <f t="shared" si="5"/>
        <v>716.7</v>
      </c>
      <c r="J77" s="416">
        <f t="shared" si="6"/>
        <v>100</v>
      </c>
    </row>
    <row r="78" s="404" customFormat="1" spans="1:11">
      <c r="A78" s="60" t="s">
        <v>4</v>
      </c>
      <c r="B78" s="414" t="s">
        <v>87</v>
      </c>
      <c r="C78" s="414" t="s">
        <v>88</v>
      </c>
      <c r="D78" s="414" t="s">
        <v>7</v>
      </c>
      <c r="E78" s="414">
        <v>1</v>
      </c>
      <c r="F78" s="424"/>
      <c r="G78" s="424"/>
      <c r="H78" s="425" t="s">
        <v>8</v>
      </c>
      <c r="I78" s="425">
        <f t="shared" si="5"/>
        <v>716.7</v>
      </c>
      <c r="J78" s="431">
        <f t="shared" ref="J78:J89" si="7">E78*267</f>
        <v>267</v>
      </c>
      <c r="K78" s="432"/>
    </row>
    <row r="79" s="404" customFormat="1" spans="1:11">
      <c r="A79" s="60" t="s">
        <v>4</v>
      </c>
      <c r="B79" s="414" t="s">
        <v>87</v>
      </c>
      <c r="C79" s="414" t="s">
        <v>89</v>
      </c>
      <c r="D79" s="414" t="s">
        <v>7</v>
      </c>
      <c r="E79" s="414">
        <v>1</v>
      </c>
      <c r="F79" s="424"/>
      <c r="G79" s="424"/>
      <c r="H79" s="425" t="s">
        <v>8</v>
      </c>
      <c r="I79" s="425">
        <f t="shared" si="5"/>
        <v>716.7</v>
      </c>
      <c r="J79" s="431">
        <f t="shared" si="7"/>
        <v>267</v>
      </c>
      <c r="K79" s="432"/>
    </row>
    <row r="80" s="404" customFormat="1" spans="1:11">
      <c r="A80" s="60" t="s">
        <v>4</v>
      </c>
      <c r="B80" s="414" t="s">
        <v>87</v>
      </c>
      <c r="C80" s="414" t="s">
        <v>90</v>
      </c>
      <c r="D80" s="414" t="s">
        <v>7</v>
      </c>
      <c r="E80" s="414">
        <v>1</v>
      </c>
      <c r="F80" s="424"/>
      <c r="G80" s="424"/>
      <c r="H80" s="425" t="s">
        <v>8</v>
      </c>
      <c r="I80" s="425">
        <f t="shared" si="5"/>
        <v>716.7</v>
      </c>
      <c r="J80" s="431">
        <f t="shared" si="7"/>
        <v>267</v>
      </c>
      <c r="K80" s="432"/>
    </row>
    <row r="81" s="404" customFormat="1" spans="1:11">
      <c r="A81" s="60" t="s">
        <v>4</v>
      </c>
      <c r="B81" s="414" t="s">
        <v>87</v>
      </c>
      <c r="C81" s="414" t="s">
        <v>91</v>
      </c>
      <c r="D81" s="414" t="s">
        <v>7</v>
      </c>
      <c r="E81" s="414">
        <v>1</v>
      </c>
      <c r="F81" s="424"/>
      <c r="G81" s="424"/>
      <c r="H81" s="425" t="s">
        <v>8</v>
      </c>
      <c r="I81" s="425">
        <f t="shared" si="5"/>
        <v>716.7</v>
      </c>
      <c r="J81" s="431">
        <f t="shared" si="7"/>
        <v>267</v>
      </c>
      <c r="K81" s="432"/>
    </row>
    <row r="82" s="404" customFormat="1" spans="1:11">
      <c r="A82" s="60" t="s">
        <v>4</v>
      </c>
      <c r="B82" s="414" t="s">
        <v>87</v>
      </c>
      <c r="C82" s="414" t="s">
        <v>92</v>
      </c>
      <c r="D82" s="414" t="s">
        <v>7</v>
      </c>
      <c r="E82" s="414">
        <v>1</v>
      </c>
      <c r="F82" s="424"/>
      <c r="G82" s="424"/>
      <c r="H82" s="425" t="s">
        <v>8</v>
      </c>
      <c r="I82" s="425">
        <f t="shared" si="5"/>
        <v>716.7</v>
      </c>
      <c r="J82" s="431">
        <f t="shared" si="7"/>
        <v>267</v>
      </c>
      <c r="K82" s="432"/>
    </row>
    <row r="83" s="404" customFormat="1" spans="1:11">
      <c r="A83" s="60" t="s">
        <v>4</v>
      </c>
      <c r="B83" s="414" t="s">
        <v>87</v>
      </c>
      <c r="C83" s="414" t="s">
        <v>93</v>
      </c>
      <c r="D83" s="414" t="s">
        <v>7</v>
      </c>
      <c r="E83" s="414">
        <v>1</v>
      </c>
      <c r="F83" s="424"/>
      <c r="G83" s="424"/>
      <c r="H83" s="425" t="s">
        <v>8</v>
      </c>
      <c r="I83" s="425">
        <f t="shared" si="5"/>
        <v>716.7</v>
      </c>
      <c r="J83" s="431">
        <f t="shared" si="7"/>
        <v>267</v>
      </c>
      <c r="K83" s="432"/>
    </row>
    <row r="84" s="404" customFormat="1" spans="1:11">
      <c r="A84" s="60" t="s">
        <v>4</v>
      </c>
      <c r="B84" s="414" t="s">
        <v>87</v>
      </c>
      <c r="C84" s="424" t="s">
        <v>94</v>
      </c>
      <c r="D84" s="414" t="s">
        <v>7</v>
      </c>
      <c r="E84" s="414">
        <v>1</v>
      </c>
      <c r="F84" s="424"/>
      <c r="G84" s="424"/>
      <c r="H84" s="425" t="s">
        <v>8</v>
      </c>
      <c r="I84" s="425">
        <f t="shared" si="5"/>
        <v>716.7</v>
      </c>
      <c r="J84" s="431">
        <f t="shared" si="7"/>
        <v>267</v>
      </c>
      <c r="K84" s="432"/>
    </row>
    <row r="85" s="404" customFormat="1" spans="1:11">
      <c r="A85" s="60" t="s">
        <v>4</v>
      </c>
      <c r="B85" s="214" t="s">
        <v>87</v>
      </c>
      <c r="C85" s="113" t="s">
        <v>95</v>
      </c>
      <c r="D85" s="414" t="s">
        <v>7</v>
      </c>
      <c r="E85" s="426">
        <v>1</v>
      </c>
      <c r="F85" s="427"/>
      <c r="G85" s="427"/>
      <c r="H85" s="424" t="s">
        <v>8</v>
      </c>
      <c r="I85" s="425">
        <f t="shared" si="5"/>
        <v>716.7</v>
      </c>
      <c r="J85" s="431">
        <f t="shared" si="7"/>
        <v>267</v>
      </c>
      <c r="K85" s="433"/>
    </row>
    <row r="86" s="404" customFormat="1" spans="1:11">
      <c r="A86" s="60" t="s">
        <v>4</v>
      </c>
      <c r="B86" s="414" t="s">
        <v>87</v>
      </c>
      <c r="C86" s="414" t="s">
        <v>96</v>
      </c>
      <c r="D86" s="414" t="s">
        <v>7</v>
      </c>
      <c r="E86" s="414">
        <v>1</v>
      </c>
      <c r="F86" s="424"/>
      <c r="G86" s="424"/>
      <c r="H86" s="425" t="s">
        <v>8</v>
      </c>
      <c r="I86" s="425">
        <f t="shared" si="5"/>
        <v>716.7</v>
      </c>
      <c r="J86" s="431">
        <f t="shared" si="7"/>
        <v>267</v>
      </c>
      <c r="K86" s="432"/>
    </row>
    <row r="87" s="404" customFormat="1" spans="1:11">
      <c r="A87" s="60" t="s">
        <v>4</v>
      </c>
      <c r="B87" s="414" t="s">
        <v>87</v>
      </c>
      <c r="C87" s="113" t="s">
        <v>97</v>
      </c>
      <c r="D87" s="414" t="s">
        <v>7</v>
      </c>
      <c r="E87" s="414">
        <v>1</v>
      </c>
      <c r="F87" s="424"/>
      <c r="G87" s="424"/>
      <c r="H87" s="425" t="s">
        <v>8</v>
      </c>
      <c r="I87" s="425">
        <f t="shared" si="5"/>
        <v>716.7</v>
      </c>
      <c r="J87" s="431">
        <f t="shared" si="7"/>
        <v>267</v>
      </c>
      <c r="K87" s="432"/>
    </row>
    <row r="88" s="404" customFormat="1" spans="1:11">
      <c r="A88" s="60" t="s">
        <v>4</v>
      </c>
      <c r="B88" s="414" t="s">
        <v>87</v>
      </c>
      <c r="C88" s="426" t="s">
        <v>98</v>
      </c>
      <c r="D88" s="414" t="s">
        <v>7</v>
      </c>
      <c r="E88" s="426">
        <v>1</v>
      </c>
      <c r="F88" s="424"/>
      <c r="G88" s="424"/>
      <c r="H88" s="428" t="s">
        <v>8</v>
      </c>
      <c r="I88" s="425">
        <f t="shared" si="5"/>
        <v>716.7</v>
      </c>
      <c r="J88" s="431">
        <f t="shared" si="7"/>
        <v>267</v>
      </c>
      <c r="K88" s="432"/>
    </row>
    <row r="89" s="404" customFormat="1" spans="1:11">
      <c r="A89" s="60" t="s">
        <v>4</v>
      </c>
      <c r="B89" s="214" t="s">
        <v>87</v>
      </c>
      <c r="C89" s="429" t="s">
        <v>99</v>
      </c>
      <c r="D89" s="414" t="s">
        <v>7</v>
      </c>
      <c r="E89" s="426">
        <v>1</v>
      </c>
      <c r="F89" s="427"/>
      <c r="G89" s="427"/>
      <c r="H89" s="430" t="s">
        <v>8</v>
      </c>
      <c r="I89" s="425">
        <f t="shared" si="5"/>
        <v>716.7</v>
      </c>
      <c r="J89" s="431">
        <f t="shared" si="7"/>
        <v>267</v>
      </c>
      <c r="K89" s="433"/>
    </row>
    <row r="90" s="404" customFormat="1" spans="1:11">
      <c r="A90" s="60" t="s">
        <v>4</v>
      </c>
      <c r="B90" s="414" t="s">
        <v>87</v>
      </c>
      <c r="C90" s="414" t="s">
        <v>100</v>
      </c>
      <c r="D90" s="414" t="s">
        <v>7</v>
      </c>
      <c r="E90" s="414">
        <v>1</v>
      </c>
      <c r="F90" s="424"/>
      <c r="G90" s="424"/>
      <c r="H90" s="425" t="s">
        <v>14</v>
      </c>
      <c r="I90" s="425">
        <f t="shared" si="5"/>
        <v>716.7</v>
      </c>
      <c r="J90" s="431">
        <f t="shared" ref="J90:J100" si="8">E90*534</f>
        <v>534</v>
      </c>
      <c r="K90" s="432"/>
    </row>
    <row r="91" s="404" customFormat="1" spans="1:11">
      <c r="A91" s="60" t="s">
        <v>4</v>
      </c>
      <c r="B91" s="414" t="s">
        <v>87</v>
      </c>
      <c r="C91" s="414" t="s">
        <v>101</v>
      </c>
      <c r="D91" s="414" t="s">
        <v>7</v>
      </c>
      <c r="E91" s="414">
        <v>1</v>
      </c>
      <c r="F91" s="424"/>
      <c r="G91" s="424"/>
      <c r="H91" s="425" t="s">
        <v>14</v>
      </c>
      <c r="I91" s="425">
        <f t="shared" si="5"/>
        <v>716.7</v>
      </c>
      <c r="J91" s="431">
        <f t="shared" si="8"/>
        <v>534</v>
      </c>
      <c r="K91" s="432"/>
    </row>
    <row r="92" s="404" customFormat="1" spans="1:11">
      <c r="A92" s="60" t="s">
        <v>4</v>
      </c>
      <c r="B92" s="414" t="s">
        <v>87</v>
      </c>
      <c r="C92" s="414" t="s">
        <v>102</v>
      </c>
      <c r="D92" s="414" t="s">
        <v>7</v>
      </c>
      <c r="E92" s="414">
        <v>1</v>
      </c>
      <c r="F92" s="424"/>
      <c r="G92" s="424"/>
      <c r="H92" s="425" t="s">
        <v>14</v>
      </c>
      <c r="I92" s="425">
        <f t="shared" si="5"/>
        <v>716.7</v>
      </c>
      <c r="J92" s="431">
        <f t="shared" si="8"/>
        <v>534</v>
      </c>
      <c r="K92" s="432"/>
    </row>
    <row r="93" s="404" customFormat="1" spans="1:11">
      <c r="A93" s="60" t="s">
        <v>4</v>
      </c>
      <c r="B93" s="414" t="s">
        <v>87</v>
      </c>
      <c r="C93" s="414" t="s">
        <v>103</v>
      </c>
      <c r="D93" s="414" t="s">
        <v>7</v>
      </c>
      <c r="E93" s="414">
        <v>1</v>
      </c>
      <c r="F93" s="424"/>
      <c r="G93" s="424"/>
      <c r="H93" s="425" t="s">
        <v>14</v>
      </c>
      <c r="I93" s="425">
        <f t="shared" si="5"/>
        <v>716.7</v>
      </c>
      <c r="J93" s="431">
        <f t="shared" si="8"/>
        <v>534</v>
      </c>
      <c r="K93" s="432"/>
    </row>
    <row r="94" s="404" customFormat="1" spans="1:11">
      <c r="A94" s="60" t="s">
        <v>4</v>
      </c>
      <c r="B94" s="414" t="s">
        <v>87</v>
      </c>
      <c r="C94" s="414" t="s">
        <v>104</v>
      </c>
      <c r="D94" s="414" t="s">
        <v>7</v>
      </c>
      <c r="E94" s="414">
        <v>1</v>
      </c>
      <c r="F94" s="424"/>
      <c r="G94" s="424"/>
      <c r="H94" s="425" t="s">
        <v>14</v>
      </c>
      <c r="I94" s="425">
        <f t="shared" si="5"/>
        <v>716.7</v>
      </c>
      <c r="J94" s="431">
        <f t="shared" si="8"/>
        <v>534</v>
      </c>
      <c r="K94" s="432"/>
    </row>
    <row r="95" s="404" customFormat="1" spans="1:11">
      <c r="A95" s="60" t="s">
        <v>4</v>
      </c>
      <c r="B95" s="414" t="s">
        <v>87</v>
      </c>
      <c r="C95" s="414" t="s">
        <v>105</v>
      </c>
      <c r="D95" s="414" t="s">
        <v>7</v>
      </c>
      <c r="E95" s="414">
        <v>1</v>
      </c>
      <c r="F95" s="424"/>
      <c r="G95" s="424"/>
      <c r="H95" s="425" t="s">
        <v>14</v>
      </c>
      <c r="I95" s="425">
        <f t="shared" si="5"/>
        <v>716.7</v>
      </c>
      <c r="J95" s="431">
        <f t="shared" si="8"/>
        <v>534</v>
      </c>
      <c r="K95" s="432"/>
    </row>
    <row r="96" s="404" customFormat="1" spans="1:11">
      <c r="A96" s="60" t="s">
        <v>4</v>
      </c>
      <c r="B96" s="414" t="s">
        <v>87</v>
      </c>
      <c r="C96" s="414" t="s">
        <v>106</v>
      </c>
      <c r="D96" s="414" t="s">
        <v>7</v>
      </c>
      <c r="E96" s="414">
        <v>1</v>
      </c>
      <c r="F96" s="424"/>
      <c r="G96" s="424"/>
      <c r="H96" s="425" t="s">
        <v>14</v>
      </c>
      <c r="I96" s="425">
        <f t="shared" si="5"/>
        <v>716.7</v>
      </c>
      <c r="J96" s="431">
        <f t="shared" si="8"/>
        <v>534</v>
      </c>
      <c r="K96" s="432"/>
    </row>
    <row r="97" s="404" customFormat="1" spans="1:11">
      <c r="A97" s="60" t="s">
        <v>4</v>
      </c>
      <c r="B97" s="414" t="s">
        <v>87</v>
      </c>
      <c r="C97" s="414" t="s">
        <v>107</v>
      </c>
      <c r="D97" s="414" t="s">
        <v>7</v>
      </c>
      <c r="E97" s="414">
        <v>1</v>
      </c>
      <c r="F97" s="424"/>
      <c r="G97" s="424"/>
      <c r="H97" s="425" t="s">
        <v>14</v>
      </c>
      <c r="I97" s="425">
        <f t="shared" si="5"/>
        <v>716.7</v>
      </c>
      <c r="J97" s="431">
        <f t="shared" si="8"/>
        <v>534</v>
      </c>
      <c r="K97" s="432"/>
    </row>
    <row r="98" s="404" customFormat="1" spans="1:11">
      <c r="A98" s="60" t="s">
        <v>4</v>
      </c>
      <c r="B98" s="414" t="s">
        <v>87</v>
      </c>
      <c r="C98" s="414" t="s">
        <v>108</v>
      </c>
      <c r="D98" s="414" t="s">
        <v>7</v>
      </c>
      <c r="E98" s="414">
        <v>1</v>
      </c>
      <c r="F98" s="424"/>
      <c r="G98" s="424"/>
      <c r="H98" s="425" t="s">
        <v>14</v>
      </c>
      <c r="I98" s="425">
        <f t="shared" si="5"/>
        <v>716.7</v>
      </c>
      <c r="J98" s="431">
        <f t="shared" si="8"/>
        <v>534</v>
      </c>
      <c r="K98" s="432"/>
    </row>
    <row r="99" s="404" customFormat="1" spans="1:11">
      <c r="A99" s="60" t="s">
        <v>4</v>
      </c>
      <c r="B99" s="414" t="s">
        <v>87</v>
      </c>
      <c r="C99" s="414" t="s">
        <v>109</v>
      </c>
      <c r="D99" s="414" t="s">
        <v>7</v>
      </c>
      <c r="E99" s="414">
        <v>1</v>
      </c>
      <c r="F99" s="424"/>
      <c r="G99" s="424"/>
      <c r="H99" s="425" t="s">
        <v>14</v>
      </c>
      <c r="I99" s="425">
        <f t="shared" si="5"/>
        <v>716.7</v>
      </c>
      <c r="J99" s="431">
        <f t="shared" si="8"/>
        <v>534</v>
      </c>
      <c r="K99" s="432"/>
    </row>
    <row r="100" s="404" customFormat="1" spans="1:11">
      <c r="A100" s="60" t="s">
        <v>4</v>
      </c>
      <c r="B100" s="414" t="s">
        <v>87</v>
      </c>
      <c r="C100" s="426" t="s">
        <v>110</v>
      </c>
      <c r="D100" s="414" t="s">
        <v>7</v>
      </c>
      <c r="E100" s="414">
        <v>1</v>
      </c>
      <c r="F100" s="424"/>
      <c r="G100" s="424"/>
      <c r="H100" s="425" t="s">
        <v>14</v>
      </c>
      <c r="I100" s="425">
        <f t="shared" si="5"/>
        <v>716.7</v>
      </c>
      <c r="J100" s="431">
        <f t="shared" si="8"/>
        <v>534</v>
      </c>
      <c r="K100" s="432"/>
    </row>
    <row r="101" s="404" customFormat="1" spans="1:11">
      <c r="A101" s="60" t="s">
        <v>4</v>
      </c>
      <c r="B101" s="414" t="s">
        <v>87</v>
      </c>
      <c r="C101" s="414" t="s">
        <v>111</v>
      </c>
      <c r="D101" s="414" t="s">
        <v>7</v>
      </c>
      <c r="E101" s="414">
        <v>1</v>
      </c>
      <c r="F101" s="424"/>
      <c r="G101" s="424"/>
      <c r="H101" s="425" t="s">
        <v>29</v>
      </c>
      <c r="I101" s="425">
        <f t="shared" si="5"/>
        <v>716.7</v>
      </c>
      <c r="J101" s="431">
        <f t="shared" ref="J101:J129" si="9">E101*100</f>
        <v>100</v>
      </c>
      <c r="K101" s="432"/>
    </row>
    <row r="102" s="404" customFormat="1" spans="1:11">
      <c r="A102" s="60" t="s">
        <v>4</v>
      </c>
      <c r="B102" s="414" t="s">
        <v>87</v>
      </c>
      <c r="C102" s="414" t="s">
        <v>112</v>
      </c>
      <c r="D102" s="414" t="s">
        <v>7</v>
      </c>
      <c r="E102" s="414">
        <v>1</v>
      </c>
      <c r="F102" s="424"/>
      <c r="G102" s="424"/>
      <c r="H102" s="425" t="s">
        <v>29</v>
      </c>
      <c r="I102" s="425">
        <f t="shared" si="5"/>
        <v>716.7</v>
      </c>
      <c r="J102" s="431">
        <f t="shared" si="9"/>
        <v>100</v>
      </c>
      <c r="K102" s="432"/>
    </row>
    <row r="103" s="404" customFormat="1" spans="1:11">
      <c r="A103" s="60" t="s">
        <v>4</v>
      </c>
      <c r="B103" s="414" t="s">
        <v>87</v>
      </c>
      <c r="C103" s="414" t="s">
        <v>113</v>
      </c>
      <c r="D103" s="414" t="s">
        <v>7</v>
      </c>
      <c r="E103" s="414">
        <v>1</v>
      </c>
      <c r="F103" s="424"/>
      <c r="G103" s="424"/>
      <c r="H103" s="425" t="s">
        <v>29</v>
      </c>
      <c r="I103" s="425">
        <f t="shared" si="5"/>
        <v>716.7</v>
      </c>
      <c r="J103" s="431">
        <f t="shared" si="9"/>
        <v>100</v>
      </c>
      <c r="K103" s="432"/>
    </row>
    <row r="104" s="404" customFormat="1" spans="1:11">
      <c r="A104" s="60" t="s">
        <v>4</v>
      </c>
      <c r="B104" s="414" t="s">
        <v>87</v>
      </c>
      <c r="C104" s="414" t="s">
        <v>114</v>
      </c>
      <c r="D104" s="414" t="s">
        <v>7</v>
      </c>
      <c r="E104" s="414">
        <v>1</v>
      </c>
      <c r="F104" s="424"/>
      <c r="G104" s="424"/>
      <c r="H104" s="425" t="s">
        <v>29</v>
      </c>
      <c r="I104" s="425">
        <f t="shared" si="5"/>
        <v>716.7</v>
      </c>
      <c r="J104" s="431">
        <f t="shared" si="9"/>
        <v>100</v>
      </c>
      <c r="K104" s="432"/>
    </row>
    <row r="105" s="404" customFormat="1" spans="1:11">
      <c r="A105" s="60" t="s">
        <v>4</v>
      </c>
      <c r="B105" s="414" t="s">
        <v>87</v>
      </c>
      <c r="C105" s="414" t="s">
        <v>115</v>
      </c>
      <c r="D105" s="414" t="s">
        <v>7</v>
      </c>
      <c r="E105" s="414">
        <v>1</v>
      </c>
      <c r="F105" s="424"/>
      <c r="G105" s="424"/>
      <c r="H105" s="425" t="s">
        <v>29</v>
      </c>
      <c r="I105" s="425">
        <f t="shared" si="5"/>
        <v>716.7</v>
      </c>
      <c r="J105" s="431">
        <f t="shared" si="9"/>
        <v>100</v>
      </c>
      <c r="K105" s="432"/>
    </row>
    <row r="106" s="404" customFormat="1" spans="1:11">
      <c r="A106" s="60" t="s">
        <v>4</v>
      </c>
      <c r="B106" s="414" t="s">
        <v>87</v>
      </c>
      <c r="C106" s="414" t="s">
        <v>116</v>
      </c>
      <c r="D106" s="414" t="s">
        <v>7</v>
      </c>
      <c r="E106" s="414">
        <v>1</v>
      </c>
      <c r="F106" s="424"/>
      <c r="G106" s="424"/>
      <c r="H106" s="425" t="s">
        <v>29</v>
      </c>
      <c r="I106" s="425">
        <f t="shared" si="5"/>
        <v>716.7</v>
      </c>
      <c r="J106" s="431">
        <f t="shared" si="9"/>
        <v>100</v>
      </c>
      <c r="K106" s="432"/>
    </row>
    <row r="107" s="404" customFormat="1" spans="1:11">
      <c r="A107" s="60" t="s">
        <v>4</v>
      </c>
      <c r="B107" s="414" t="s">
        <v>87</v>
      </c>
      <c r="C107" s="414" t="s">
        <v>117</v>
      </c>
      <c r="D107" s="414" t="s">
        <v>7</v>
      </c>
      <c r="E107" s="414">
        <v>1</v>
      </c>
      <c r="F107" s="424"/>
      <c r="G107" s="424"/>
      <c r="H107" s="425" t="s">
        <v>29</v>
      </c>
      <c r="I107" s="425">
        <f t="shared" si="5"/>
        <v>716.7</v>
      </c>
      <c r="J107" s="431">
        <f t="shared" si="9"/>
        <v>100</v>
      </c>
      <c r="K107" s="432"/>
    </row>
    <row r="108" s="404" customFormat="1" spans="1:11">
      <c r="A108" s="60" t="s">
        <v>4</v>
      </c>
      <c r="B108" s="414" t="s">
        <v>87</v>
      </c>
      <c r="C108" s="414" t="s">
        <v>118</v>
      </c>
      <c r="D108" s="414" t="s">
        <v>7</v>
      </c>
      <c r="E108" s="414">
        <v>1</v>
      </c>
      <c r="F108" s="424"/>
      <c r="G108" s="424"/>
      <c r="H108" s="425" t="s">
        <v>29</v>
      </c>
      <c r="I108" s="425">
        <f t="shared" si="5"/>
        <v>716.7</v>
      </c>
      <c r="J108" s="431">
        <f t="shared" si="9"/>
        <v>100</v>
      </c>
      <c r="K108" s="432"/>
    </row>
    <row r="109" s="404" customFormat="1" spans="1:11">
      <c r="A109" s="60" t="s">
        <v>4</v>
      </c>
      <c r="B109" s="414" t="s">
        <v>87</v>
      </c>
      <c r="C109" s="414" t="s">
        <v>119</v>
      </c>
      <c r="D109" s="414" t="s">
        <v>7</v>
      </c>
      <c r="E109" s="414">
        <v>1</v>
      </c>
      <c r="F109" s="424"/>
      <c r="G109" s="424"/>
      <c r="H109" s="425" t="s">
        <v>29</v>
      </c>
      <c r="I109" s="425">
        <f t="shared" si="5"/>
        <v>716.7</v>
      </c>
      <c r="J109" s="431">
        <f t="shared" si="9"/>
        <v>100</v>
      </c>
      <c r="K109" s="432"/>
    </row>
    <row r="110" s="404" customFormat="1" spans="1:11">
      <c r="A110" s="60" t="s">
        <v>4</v>
      </c>
      <c r="B110" s="414" t="s">
        <v>87</v>
      </c>
      <c r="C110" s="414" t="s">
        <v>120</v>
      </c>
      <c r="D110" s="414" t="s">
        <v>7</v>
      </c>
      <c r="E110" s="414">
        <v>1</v>
      </c>
      <c r="F110" s="424"/>
      <c r="G110" s="424"/>
      <c r="H110" s="425" t="s">
        <v>29</v>
      </c>
      <c r="I110" s="425">
        <f t="shared" si="5"/>
        <v>716.7</v>
      </c>
      <c r="J110" s="431">
        <f t="shared" si="9"/>
        <v>100</v>
      </c>
      <c r="K110" s="432"/>
    </row>
    <row r="111" s="404" customFormat="1" spans="1:11">
      <c r="A111" s="60" t="s">
        <v>4</v>
      </c>
      <c r="B111" s="414" t="s">
        <v>87</v>
      </c>
      <c r="C111" s="414" t="s">
        <v>121</v>
      </c>
      <c r="D111" s="414" t="s">
        <v>7</v>
      </c>
      <c r="E111" s="414">
        <v>1</v>
      </c>
      <c r="F111" s="424"/>
      <c r="G111" s="424"/>
      <c r="H111" s="425" t="s">
        <v>29</v>
      </c>
      <c r="I111" s="425">
        <f t="shared" si="5"/>
        <v>716.7</v>
      </c>
      <c r="J111" s="431">
        <f t="shared" si="9"/>
        <v>100</v>
      </c>
      <c r="K111" s="432"/>
    </row>
    <row r="112" s="404" customFormat="1" spans="1:11">
      <c r="A112" s="60" t="s">
        <v>4</v>
      </c>
      <c r="B112" s="414" t="s">
        <v>87</v>
      </c>
      <c r="C112" s="414" t="s">
        <v>122</v>
      </c>
      <c r="D112" s="414" t="s">
        <v>7</v>
      </c>
      <c r="E112" s="414">
        <v>1</v>
      </c>
      <c r="F112" s="424"/>
      <c r="G112" s="424"/>
      <c r="H112" s="425" t="s">
        <v>29</v>
      </c>
      <c r="I112" s="425">
        <f t="shared" si="5"/>
        <v>716.7</v>
      </c>
      <c r="J112" s="431">
        <f t="shared" si="9"/>
        <v>100</v>
      </c>
      <c r="K112" s="432"/>
    </row>
    <row r="113" s="404" customFormat="1" spans="1:11">
      <c r="A113" s="60" t="s">
        <v>4</v>
      </c>
      <c r="B113" s="414" t="s">
        <v>87</v>
      </c>
      <c r="C113" s="414" t="s">
        <v>123</v>
      </c>
      <c r="D113" s="414" t="s">
        <v>7</v>
      </c>
      <c r="E113" s="414">
        <v>1</v>
      </c>
      <c r="F113" s="424"/>
      <c r="G113" s="424"/>
      <c r="H113" s="425" t="s">
        <v>29</v>
      </c>
      <c r="I113" s="425">
        <f t="shared" si="5"/>
        <v>716.7</v>
      </c>
      <c r="J113" s="431">
        <f t="shared" si="9"/>
        <v>100</v>
      </c>
      <c r="K113" s="432"/>
    </row>
    <row r="114" s="404" customFormat="1" spans="1:11">
      <c r="A114" s="60" t="s">
        <v>4</v>
      </c>
      <c r="B114" s="414" t="s">
        <v>87</v>
      </c>
      <c r="C114" s="414" t="s">
        <v>124</v>
      </c>
      <c r="D114" s="414" t="s">
        <v>7</v>
      </c>
      <c r="E114" s="414">
        <v>1</v>
      </c>
      <c r="F114" s="424"/>
      <c r="G114" s="424"/>
      <c r="H114" s="425" t="s">
        <v>29</v>
      </c>
      <c r="I114" s="425">
        <f t="shared" si="5"/>
        <v>716.7</v>
      </c>
      <c r="J114" s="431">
        <f t="shared" si="9"/>
        <v>100</v>
      </c>
      <c r="K114" s="432"/>
    </row>
    <row r="115" s="404" customFormat="1" spans="1:11">
      <c r="A115" s="60" t="s">
        <v>4</v>
      </c>
      <c r="B115" s="414" t="s">
        <v>87</v>
      </c>
      <c r="C115" s="414" t="s">
        <v>125</v>
      </c>
      <c r="D115" s="414" t="s">
        <v>7</v>
      </c>
      <c r="E115" s="414">
        <v>1</v>
      </c>
      <c r="F115" s="424"/>
      <c r="G115" s="424"/>
      <c r="H115" s="425" t="s">
        <v>29</v>
      </c>
      <c r="I115" s="425">
        <f t="shared" si="5"/>
        <v>716.7</v>
      </c>
      <c r="J115" s="431">
        <f t="shared" si="9"/>
        <v>100</v>
      </c>
      <c r="K115" s="432"/>
    </row>
    <row r="116" s="404" customFormat="1" spans="1:11">
      <c r="A116" s="60" t="s">
        <v>4</v>
      </c>
      <c r="B116" s="414" t="s">
        <v>87</v>
      </c>
      <c r="C116" s="414" t="s">
        <v>126</v>
      </c>
      <c r="D116" s="414" t="s">
        <v>7</v>
      </c>
      <c r="E116" s="414">
        <v>1</v>
      </c>
      <c r="F116" s="424"/>
      <c r="G116" s="424"/>
      <c r="H116" s="425" t="s">
        <v>29</v>
      </c>
      <c r="I116" s="425">
        <f t="shared" si="5"/>
        <v>716.7</v>
      </c>
      <c r="J116" s="431">
        <f t="shared" si="9"/>
        <v>100</v>
      </c>
      <c r="K116" s="432"/>
    </row>
    <row r="117" s="404" customFormat="1" spans="1:11">
      <c r="A117" s="60" t="s">
        <v>4</v>
      </c>
      <c r="B117" s="414" t="s">
        <v>87</v>
      </c>
      <c r="C117" s="414" t="s">
        <v>127</v>
      </c>
      <c r="D117" s="414" t="s">
        <v>7</v>
      </c>
      <c r="E117" s="414">
        <v>1</v>
      </c>
      <c r="F117" s="424"/>
      <c r="G117" s="424"/>
      <c r="H117" s="425" t="s">
        <v>29</v>
      </c>
      <c r="I117" s="425">
        <f t="shared" si="5"/>
        <v>716.7</v>
      </c>
      <c r="J117" s="431">
        <f t="shared" si="9"/>
        <v>100</v>
      </c>
      <c r="K117" s="432"/>
    </row>
    <row r="118" s="404" customFormat="1" spans="1:11">
      <c r="A118" s="60" t="s">
        <v>4</v>
      </c>
      <c r="B118" s="414" t="s">
        <v>87</v>
      </c>
      <c r="C118" s="414" t="s">
        <v>128</v>
      </c>
      <c r="D118" s="414" t="s">
        <v>7</v>
      </c>
      <c r="E118" s="414">
        <v>1</v>
      </c>
      <c r="F118" s="424"/>
      <c r="G118" s="424"/>
      <c r="H118" s="425" t="s">
        <v>29</v>
      </c>
      <c r="I118" s="425">
        <f t="shared" si="5"/>
        <v>716.7</v>
      </c>
      <c r="J118" s="431">
        <f t="shared" si="9"/>
        <v>100</v>
      </c>
      <c r="K118" s="432"/>
    </row>
    <row r="119" s="404" customFormat="1" spans="1:11">
      <c r="A119" s="60" t="s">
        <v>4</v>
      </c>
      <c r="B119" s="414" t="s">
        <v>87</v>
      </c>
      <c r="C119" s="414" t="s">
        <v>129</v>
      </c>
      <c r="D119" s="414" t="s">
        <v>7</v>
      </c>
      <c r="E119" s="414">
        <v>1</v>
      </c>
      <c r="F119" s="424"/>
      <c r="G119" s="424"/>
      <c r="H119" s="425" t="s">
        <v>29</v>
      </c>
      <c r="I119" s="425">
        <f t="shared" si="5"/>
        <v>716.7</v>
      </c>
      <c r="J119" s="431">
        <f t="shared" si="9"/>
        <v>100</v>
      </c>
      <c r="K119" s="432"/>
    </row>
    <row r="120" s="404" customFormat="1" spans="1:11">
      <c r="A120" s="60" t="s">
        <v>4</v>
      </c>
      <c r="B120" s="414" t="s">
        <v>87</v>
      </c>
      <c r="C120" s="414" t="s">
        <v>130</v>
      </c>
      <c r="D120" s="414" t="s">
        <v>7</v>
      </c>
      <c r="E120" s="414">
        <v>1</v>
      </c>
      <c r="F120" s="424"/>
      <c r="G120" s="424"/>
      <c r="H120" s="425" t="s">
        <v>29</v>
      </c>
      <c r="I120" s="425">
        <f t="shared" si="5"/>
        <v>716.7</v>
      </c>
      <c r="J120" s="431">
        <f t="shared" si="9"/>
        <v>100</v>
      </c>
      <c r="K120" s="432"/>
    </row>
    <row r="121" s="404" customFormat="1" spans="1:11">
      <c r="A121" s="60" t="s">
        <v>4</v>
      </c>
      <c r="B121" s="414" t="s">
        <v>87</v>
      </c>
      <c r="C121" s="414" t="s">
        <v>131</v>
      </c>
      <c r="D121" s="414" t="s">
        <v>7</v>
      </c>
      <c r="E121" s="414">
        <v>1</v>
      </c>
      <c r="F121" s="424"/>
      <c r="G121" s="424"/>
      <c r="H121" s="425" t="s">
        <v>29</v>
      </c>
      <c r="I121" s="425">
        <f t="shared" si="5"/>
        <v>716.7</v>
      </c>
      <c r="J121" s="431">
        <f t="shared" si="9"/>
        <v>100</v>
      </c>
      <c r="K121" s="432"/>
    </row>
    <row r="122" s="404" customFormat="1" spans="1:11">
      <c r="A122" s="60" t="s">
        <v>4</v>
      </c>
      <c r="B122" s="414" t="s">
        <v>87</v>
      </c>
      <c r="C122" s="414" t="s">
        <v>132</v>
      </c>
      <c r="D122" s="414" t="s">
        <v>7</v>
      </c>
      <c r="E122" s="414">
        <v>1</v>
      </c>
      <c r="F122" s="424"/>
      <c r="G122" s="424"/>
      <c r="H122" s="425" t="s">
        <v>29</v>
      </c>
      <c r="I122" s="425">
        <f t="shared" si="5"/>
        <v>716.7</v>
      </c>
      <c r="J122" s="431">
        <f t="shared" si="9"/>
        <v>100</v>
      </c>
      <c r="K122" s="432"/>
    </row>
    <row r="123" s="404" customFormat="1" spans="1:11">
      <c r="A123" s="60" t="s">
        <v>4</v>
      </c>
      <c r="B123" s="414" t="s">
        <v>87</v>
      </c>
      <c r="C123" s="414" t="s">
        <v>133</v>
      </c>
      <c r="D123" s="414" t="s">
        <v>7</v>
      </c>
      <c r="E123" s="414">
        <v>1</v>
      </c>
      <c r="F123" s="424"/>
      <c r="G123" s="424"/>
      <c r="H123" s="425" t="s">
        <v>29</v>
      </c>
      <c r="I123" s="425">
        <f t="shared" si="5"/>
        <v>716.7</v>
      </c>
      <c r="J123" s="431">
        <f t="shared" si="9"/>
        <v>100</v>
      </c>
      <c r="K123" s="432"/>
    </row>
    <row r="124" s="404" customFormat="1" spans="1:11">
      <c r="A124" s="60" t="s">
        <v>4</v>
      </c>
      <c r="B124" s="414" t="s">
        <v>87</v>
      </c>
      <c r="C124" s="414" t="s">
        <v>134</v>
      </c>
      <c r="D124" s="414" t="s">
        <v>7</v>
      </c>
      <c r="E124" s="414">
        <v>1</v>
      </c>
      <c r="F124" s="424"/>
      <c r="G124" s="424"/>
      <c r="H124" s="425" t="s">
        <v>29</v>
      </c>
      <c r="I124" s="425">
        <f t="shared" si="5"/>
        <v>716.7</v>
      </c>
      <c r="J124" s="431">
        <f t="shared" si="9"/>
        <v>100</v>
      </c>
      <c r="K124" s="432"/>
    </row>
    <row r="125" s="404" customFormat="1" spans="1:11">
      <c r="A125" s="60" t="s">
        <v>4</v>
      </c>
      <c r="B125" s="414" t="s">
        <v>87</v>
      </c>
      <c r="C125" s="426" t="s">
        <v>135</v>
      </c>
      <c r="D125" s="414" t="s">
        <v>7</v>
      </c>
      <c r="E125" s="414">
        <v>1</v>
      </c>
      <c r="F125" s="424"/>
      <c r="G125" s="424"/>
      <c r="H125" s="425" t="s">
        <v>29</v>
      </c>
      <c r="I125" s="425">
        <f t="shared" si="5"/>
        <v>716.7</v>
      </c>
      <c r="J125" s="431">
        <f t="shared" si="9"/>
        <v>100</v>
      </c>
      <c r="K125" s="432"/>
    </row>
    <row r="126" s="404" customFormat="1" spans="1:11">
      <c r="A126" s="60" t="s">
        <v>4</v>
      </c>
      <c r="B126" s="414" t="s">
        <v>87</v>
      </c>
      <c r="C126" s="214" t="s">
        <v>136</v>
      </c>
      <c r="D126" s="414" t="s">
        <v>7</v>
      </c>
      <c r="E126" s="214">
        <v>1</v>
      </c>
      <c r="F126" s="214"/>
      <c r="G126" s="214"/>
      <c r="H126" s="430" t="s">
        <v>29</v>
      </c>
      <c r="I126" s="425">
        <f t="shared" si="5"/>
        <v>716.7</v>
      </c>
      <c r="J126" s="431">
        <f t="shared" si="9"/>
        <v>100</v>
      </c>
      <c r="K126" s="432"/>
    </row>
    <row r="127" s="404" customFormat="1" spans="1:11">
      <c r="A127" s="60" t="s">
        <v>4</v>
      </c>
      <c r="B127" s="414" t="s">
        <v>87</v>
      </c>
      <c r="C127" s="424" t="s">
        <v>137</v>
      </c>
      <c r="D127" s="414" t="s">
        <v>7</v>
      </c>
      <c r="E127" s="426">
        <v>1</v>
      </c>
      <c r="F127" s="424"/>
      <c r="G127" s="424"/>
      <c r="H127" s="424" t="s">
        <v>29</v>
      </c>
      <c r="I127" s="425">
        <f t="shared" si="5"/>
        <v>716.7</v>
      </c>
      <c r="J127" s="431">
        <f t="shared" si="9"/>
        <v>100</v>
      </c>
      <c r="K127" s="432"/>
    </row>
    <row r="128" s="404" customFormat="1" spans="1:11">
      <c r="A128" s="60" t="s">
        <v>4</v>
      </c>
      <c r="B128" s="414" t="s">
        <v>87</v>
      </c>
      <c r="C128" s="424" t="s">
        <v>138</v>
      </c>
      <c r="D128" s="414" t="s">
        <v>7</v>
      </c>
      <c r="E128" s="426">
        <v>1</v>
      </c>
      <c r="F128" s="427"/>
      <c r="G128" s="427"/>
      <c r="H128" s="424" t="s">
        <v>29</v>
      </c>
      <c r="I128" s="425">
        <f t="shared" si="5"/>
        <v>716.7</v>
      </c>
      <c r="J128" s="431">
        <f t="shared" si="9"/>
        <v>100</v>
      </c>
      <c r="K128" s="433"/>
    </row>
    <row r="129" s="404" customFormat="1" spans="1:10">
      <c r="A129" s="60" t="s">
        <v>4</v>
      </c>
      <c r="B129" s="414" t="s">
        <v>87</v>
      </c>
      <c r="C129" s="214" t="s">
        <v>139</v>
      </c>
      <c r="D129" s="414" t="s">
        <v>7</v>
      </c>
      <c r="E129" s="426">
        <v>1</v>
      </c>
      <c r="F129" s="427"/>
      <c r="G129" s="427"/>
      <c r="H129" s="430" t="s">
        <v>29</v>
      </c>
      <c r="I129" s="425">
        <f t="shared" si="5"/>
        <v>716.7</v>
      </c>
      <c r="J129" s="431">
        <f t="shared" si="9"/>
        <v>100</v>
      </c>
    </row>
    <row r="130" s="405" customFormat="1" spans="1:12">
      <c r="A130" s="60" t="s">
        <v>4</v>
      </c>
      <c r="B130" s="434" t="s">
        <v>140</v>
      </c>
      <c r="C130" s="434" t="s">
        <v>141</v>
      </c>
      <c r="D130" s="434" t="s">
        <v>7</v>
      </c>
      <c r="E130" s="434">
        <v>1</v>
      </c>
      <c r="F130" s="435"/>
      <c r="G130" s="434"/>
      <c r="H130" s="436" t="s">
        <v>8</v>
      </c>
      <c r="I130" s="435">
        <f t="shared" ref="I130:I193" si="10">E130*716.7</f>
        <v>716.7</v>
      </c>
      <c r="J130" s="435">
        <f t="shared" ref="J130:J144" si="11">E130*267</f>
        <v>267</v>
      </c>
      <c r="K130" s="452"/>
      <c r="L130" s="453"/>
    </row>
    <row r="131" s="405" customFormat="1" spans="1:12">
      <c r="A131" s="60" t="s">
        <v>4</v>
      </c>
      <c r="B131" s="434" t="s">
        <v>140</v>
      </c>
      <c r="C131" s="434" t="s">
        <v>142</v>
      </c>
      <c r="D131" s="434" t="s">
        <v>7</v>
      </c>
      <c r="E131" s="434">
        <v>1</v>
      </c>
      <c r="F131" s="435"/>
      <c r="G131" s="434"/>
      <c r="H131" s="436" t="s">
        <v>8</v>
      </c>
      <c r="I131" s="435">
        <f t="shared" si="10"/>
        <v>716.7</v>
      </c>
      <c r="J131" s="435">
        <f t="shared" si="11"/>
        <v>267</v>
      </c>
      <c r="K131" s="454"/>
      <c r="L131" s="434"/>
    </row>
    <row r="132" s="405" customFormat="1" spans="1:12">
      <c r="A132" s="60" t="s">
        <v>4</v>
      </c>
      <c r="B132" s="434" t="s">
        <v>140</v>
      </c>
      <c r="C132" s="437" t="s">
        <v>143</v>
      </c>
      <c r="D132" s="434" t="s">
        <v>7</v>
      </c>
      <c r="E132" s="434">
        <v>1</v>
      </c>
      <c r="F132" s="435"/>
      <c r="G132" s="434"/>
      <c r="H132" s="436" t="s">
        <v>8</v>
      </c>
      <c r="I132" s="435">
        <f t="shared" si="10"/>
        <v>716.7</v>
      </c>
      <c r="J132" s="435">
        <f t="shared" si="11"/>
        <v>267</v>
      </c>
      <c r="K132" s="454"/>
      <c r="L132" s="434"/>
    </row>
    <row r="133" s="405" customFormat="1" spans="1:12">
      <c r="A133" s="60" t="s">
        <v>4</v>
      </c>
      <c r="B133" s="434" t="s">
        <v>140</v>
      </c>
      <c r="C133" s="434" t="s">
        <v>144</v>
      </c>
      <c r="D133" s="434" t="s">
        <v>7</v>
      </c>
      <c r="E133" s="434">
        <v>1</v>
      </c>
      <c r="F133" s="435"/>
      <c r="G133" s="434"/>
      <c r="H133" s="435" t="s">
        <v>8</v>
      </c>
      <c r="I133" s="435">
        <f t="shared" si="10"/>
        <v>716.7</v>
      </c>
      <c r="J133" s="435">
        <f t="shared" si="11"/>
        <v>267</v>
      </c>
      <c r="K133" s="454"/>
      <c r="L133" s="434"/>
    </row>
    <row r="134" s="405" customFormat="1" spans="1:12">
      <c r="A134" s="60" t="s">
        <v>4</v>
      </c>
      <c r="B134" s="434" t="s">
        <v>140</v>
      </c>
      <c r="C134" s="437" t="s">
        <v>145</v>
      </c>
      <c r="D134" s="434" t="s">
        <v>7</v>
      </c>
      <c r="E134" s="438">
        <v>1</v>
      </c>
      <c r="F134" s="439"/>
      <c r="G134" s="439"/>
      <c r="H134" s="439" t="s">
        <v>8</v>
      </c>
      <c r="I134" s="435">
        <f t="shared" si="10"/>
        <v>716.7</v>
      </c>
      <c r="J134" s="435">
        <f t="shared" si="11"/>
        <v>267</v>
      </c>
      <c r="K134" s="455"/>
      <c r="L134" s="456"/>
    </row>
    <row r="135" s="405" customFormat="1" spans="1:12">
      <c r="A135" s="60" t="s">
        <v>4</v>
      </c>
      <c r="B135" s="434" t="s">
        <v>140</v>
      </c>
      <c r="C135" s="437" t="s">
        <v>146</v>
      </c>
      <c r="D135" s="434" t="s">
        <v>7</v>
      </c>
      <c r="E135" s="438">
        <v>1</v>
      </c>
      <c r="F135" s="437"/>
      <c r="G135" s="437"/>
      <c r="H135" s="437" t="s">
        <v>8</v>
      </c>
      <c r="I135" s="435">
        <f t="shared" si="10"/>
        <v>716.7</v>
      </c>
      <c r="J135" s="435">
        <f t="shared" si="11"/>
        <v>267</v>
      </c>
      <c r="K135" s="455"/>
      <c r="L135" s="456"/>
    </row>
    <row r="136" s="405" customFormat="1" spans="1:12">
      <c r="A136" s="60" t="s">
        <v>4</v>
      </c>
      <c r="B136" s="434" t="s">
        <v>140</v>
      </c>
      <c r="C136" s="437" t="s">
        <v>147</v>
      </c>
      <c r="D136" s="434" t="s">
        <v>7</v>
      </c>
      <c r="E136" s="438">
        <v>1</v>
      </c>
      <c r="F136" s="439"/>
      <c r="G136" s="439"/>
      <c r="H136" s="439" t="s">
        <v>8</v>
      </c>
      <c r="I136" s="435">
        <f t="shared" si="10"/>
        <v>716.7</v>
      </c>
      <c r="J136" s="435">
        <f t="shared" si="11"/>
        <v>267</v>
      </c>
      <c r="K136" s="455"/>
      <c r="L136" s="456"/>
    </row>
    <row r="137" s="405" customFormat="1" spans="1:12">
      <c r="A137" s="60" t="s">
        <v>4</v>
      </c>
      <c r="B137" s="434" t="s">
        <v>140</v>
      </c>
      <c r="C137" s="437" t="s">
        <v>148</v>
      </c>
      <c r="D137" s="434" t="s">
        <v>7</v>
      </c>
      <c r="E137" s="438">
        <v>1</v>
      </c>
      <c r="F137" s="437"/>
      <c r="G137" s="437"/>
      <c r="H137" s="437" t="s">
        <v>8</v>
      </c>
      <c r="I137" s="435">
        <f t="shared" si="10"/>
        <v>716.7</v>
      </c>
      <c r="J137" s="435">
        <f t="shared" si="11"/>
        <v>267</v>
      </c>
      <c r="K137" s="455"/>
      <c r="L137" s="456"/>
    </row>
    <row r="138" s="405" customFormat="1" ht="24" spans="1:12">
      <c r="A138" s="60" t="s">
        <v>4</v>
      </c>
      <c r="B138" s="434" t="s">
        <v>140</v>
      </c>
      <c r="C138" s="440" t="s">
        <v>149</v>
      </c>
      <c r="D138" s="440" t="s">
        <v>7</v>
      </c>
      <c r="E138" s="440">
        <v>1</v>
      </c>
      <c r="F138" s="440"/>
      <c r="G138" s="440"/>
      <c r="H138" s="436" t="s">
        <v>8</v>
      </c>
      <c r="I138" s="435">
        <f t="shared" si="10"/>
        <v>716.7</v>
      </c>
      <c r="J138" s="435">
        <f t="shared" si="11"/>
        <v>267</v>
      </c>
      <c r="K138" s="457" t="s">
        <v>150</v>
      </c>
      <c r="L138" s="437" t="s">
        <v>151</v>
      </c>
    </row>
    <row r="139" s="405" customFormat="1" spans="1:12">
      <c r="A139" s="60" t="s">
        <v>4</v>
      </c>
      <c r="B139" s="434" t="s">
        <v>140</v>
      </c>
      <c r="C139" s="434" t="s">
        <v>152</v>
      </c>
      <c r="D139" s="434" t="s">
        <v>7</v>
      </c>
      <c r="E139" s="434">
        <v>1</v>
      </c>
      <c r="F139" s="435"/>
      <c r="G139" s="434"/>
      <c r="H139" s="435" t="s">
        <v>8</v>
      </c>
      <c r="I139" s="435">
        <f t="shared" si="10"/>
        <v>716.7</v>
      </c>
      <c r="J139" s="435">
        <f t="shared" si="11"/>
        <v>267</v>
      </c>
      <c r="K139" s="454"/>
      <c r="L139" s="434"/>
    </row>
    <row r="140" s="405" customFormat="1" spans="1:12">
      <c r="A140" s="60" t="s">
        <v>4</v>
      </c>
      <c r="B140" s="434" t="s">
        <v>140</v>
      </c>
      <c r="C140" s="434" t="s">
        <v>153</v>
      </c>
      <c r="D140" s="434" t="s">
        <v>7</v>
      </c>
      <c r="E140" s="434">
        <v>1</v>
      </c>
      <c r="F140" s="435"/>
      <c r="G140" s="434"/>
      <c r="H140" s="435" t="s">
        <v>8</v>
      </c>
      <c r="I140" s="435">
        <f t="shared" si="10"/>
        <v>716.7</v>
      </c>
      <c r="J140" s="435">
        <f t="shared" si="11"/>
        <v>267</v>
      </c>
      <c r="K140" s="454"/>
      <c r="L140" s="434"/>
    </row>
    <row r="141" s="405" customFormat="1" spans="1:12">
      <c r="A141" s="60" t="s">
        <v>4</v>
      </c>
      <c r="B141" s="434" t="s">
        <v>140</v>
      </c>
      <c r="C141" s="436" t="s">
        <v>154</v>
      </c>
      <c r="D141" s="434" t="s">
        <v>7</v>
      </c>
      <c r="E141" s="441">
        <v>1</v>
      </c>
      <c r="F141" s="435"/>
      <c r="G141" s="434"/>
      <c r="H141" s="436" t="s">
        <v>8</v>
      </c>
      <c r="I141" s="435">
        <f t="shared" si="10"/>
        <v>716.7</v>
      </c>
      <c r="J141" s="435">
        <f t="shared" si="11"/>
        <v>267</v>
      </c>
      <c r="K141" s="455"/>
      <c r="L141" s="456"/>
    </row>
    <row r="142" s="405" customFormat="1" spans="1:12">
      <c r="A142" s="60" t="s">
        <v>4</v>
      </c>
      <c r="B142" s="437" t="s">
        <v>140</v>
      </c>
      <c r="C142" s="442" t="s">
        <v>155</v>
      </c>
      <c r="D142" s="211" t="s">
        <v>7</v>
      </c>
      <c r="E142" s="211">
        <v>1</v>
      </c>
      <c r="F142" s="442"/>
      <c r="G142" s="442"/>
      <c r="H142" s="439" t="s">
        <v>8</v>
      </c>
      <c r="I142" s="435">
        <f t="shared" si="10"/>
        <v>716.7</v>
      </c>
      <c r="J142" s="435">
        <f t="shared" si="11"/>
        <v>267</v>
      </c>
      <c r="K142" s="455" t="s">
        <v>156</v>
      </c>
      <c r="L142" s="456"/>
    </row>
    <row r="143" s="405" customFormat="1" spans="1:12">
      <c r="A143" s="60" t="s">
        <v>4</v>
      </c>
      <c r="B143" s="437" t="s">
        <v>140</v>
      </c>
      <c r="C143" s="437" t="s">
        <v>157</v>
      </c>
      <c r="D143" s="211" t="s">
        <v>7</v>
      </c>
      <c r="E143" s="211">
        <v>1</v>
      </c>
      <c r="F143" s="442"/>
      <c r="G143" s="442"/>
      <c r="H143" s="439" t="s">
        <v>8</v>
      </c>
      <c r="I143" s="435">
        <f t="shared" si="10"/>
        <v>716.7</v>
      </c>
      <c r="J143" s="435">
        <f t="shared" si="11"/>
        <v>267</v>
      </c>
      <c r="K143" s="455"/>
      <c r="L143" s="456"/>
    </row>
    <row r="144" s="405" customFormat="1" spans="1:12">
      <c r="A144" s="60" t="s">
        <v>4</v>
      </c>
      <c r="B144" s="12" t="s">
        <v>140</v>
      </c>
      <c r="C144" s="12" t="s">
        <v>158</v>
      </c>
      <c r="D144" s="211" t="s">
        <v>7</v>
      </c>
      <c r="E144" s="211">
        <v>1</v>
      </c>
      <c r="F144" s="442"/>
      <c r="G144" s="442"/>
      <c r="H144" s="439" t="s">
        <v>8</v>
      </c>
      <c r="I144" s="435">
        <f t="shared" si="10"/>
        <v>716.7</v>
      </c>
      <c r="J144" s="435">
        <f t="shared" si="11"/>
        <v>267</v>
      </c>
      <c r="K144" s="455"/>
      <c r="L144" s="456"/>
    </row>
    <row r="145" s="405" customFormat="1" spans="1:12">
      <c r="A145" s="60" t="s">
        <v>4</v>
      </c>
      <c r="B145" s="434" t="s">
        <v>140</v>
      </c>
      <c r="C145" s="434" t="s">
        <v>159</v>
      </c>
      <c r="D145" s="434" t="s">
        <v>7</v>
      </c>
      <c r="E145" s="434">
        <v>1</v>
      </c>
      <c r="F145" s="435"/>
      <c r="G145" s="434"/>
      <c r="H145" s="435" t="s">
        <v>14</v>
      </c>
      <c r="I145" s="435">
        <f t="shared" si="10"/>
        <v>716.7</v>
      </c>
      <c r="J145" s="435">
        <f t="shared" ref="J145:J162" si="12">E145*534</f>
        <v>534</v>
      </c>
      <c r="K145" s="452"/>
      <c r="L145" s="453"/>
    </row>
    <row r="146" s="405" customFormat="1" spans="1:12">
      <c r="A146" s="60" t="s">
        <v>4</v>
      </c>
      <c r="B146" s="434" t="s">
        <v>140</v>
      </c>
      <c r="C146" s="437" t="s">
        <v>160</v>
      </c>
      <c r="D146" s="434" t="s">
        <v>7</v>
      </c>
      <c r="E146" s="438">
        <v>1</v>
      </c>
      <c r="F146" s="439"/>
      <c r="G146" s="439"/>
      <c r="H146" s="439" t="s">
        <v>14</v>
      </c>
      <c r="I146" s="435">
        <f t="shared" si="10"/>
        <v>716.7</v>
      </c>
      <c r="J146" s="435">
        <f t="shared" si="12"/>
        <v>534</v>
      </c>
      <c r="K146" s="455"/>
      <c r="L146" s="456"/>
    </row>
    <row r="147" s="405" customFormat="1" spans="1:12">
      <c r="A147" s="60" t="s">
        <v>4</v>
      </c>
      <c r="B147" s="434" t="s">
        <v>140</v>
      </c>
      <c r="C147" s="436" t="s">
        <v>161</v>
      </c>
      <c r="D147" s="434" t="s">
        <v>7</v>
      </c>
      <c r="E147" s="438">
        <v>1</v>
      </c>
      <c r="F147" s="439"/>
      <c r="G147" s="439"/>
      <c r="H147" s="439" t="s">
        <v>14</v>
      </c>
      <c r="I147" s="435">
        <f t="shared" si="10"/>
        <v>716.7</v>
      </c>
      <c r="J147" s="435">
        <f t="shared" si="12"/>
        <v>534</v>
      </c>
      <c r="K147" s="455"/>
      <c r="L147" s="456"/>
    </row>
    <row r="148" s="405" customFormat="1" spans="1:12">
      <c r="A148" s="60" t="s">
        <v>4</v>
      </c>
      <c r="B148" s="434" t="s">
        <v>140</v>
      </c>
      <c r="C148" s="437" t="s">
        <v>162</v>
      </c>
      <c r="D148" s="434" t="s">
        <v>7</v>
      </c>
      <c r="E148" s="434">
        <v>1</v>
      </c>
      <c r="F148" s="435"/>
      <c r="G148" s="434"/>
      <c r="H148" s="435" t="s">
        <v>14</v>
      </c>
      <c r="I148" s="435">
        <f t="shared" si="10"/>
        <v>716.7</v>
      </c>
      <c r="J148" s="435">
        <f t="shared" si="12"/>
        <v>534</v>
      </c>
      <c r="K148" s="454"/>
      <c r="L148" s="434"/>
    </row>
    <row r="149" s="405" customFormat="1" spans="1:12">
      <c r="A149" s="60" t="s">
        <v>4</v>
      </c>
      <c r="B149" s="434" t="s">
        <v>140</v>
      </c>
      <c r="C149" s="437" t="s">
        <v>163</v>
      </c>
      <c r="D149" s="434" t="s">
        <v>7</v>
      </c>
      <c r="E149" s="434">
        <v>1</v>
      </c>
      <c r="F149" s="435"/>
      <c r="G149" s="434"/>
      <c r="H149" s="435" t="s">
        <v>14</v>
      </c>
      <c r="I149" s="435">
        <f t="shared" si="10"/>
        <v>716.7</v>
      </c>
      <c r="J149" s="435">
        <f t="shared" si="12"/>
        <v>534</v>
      </c>
      <c r="K149" s="455"/>
      <c r="L149" s="456"/>
    </row>
    <row r="150" s="405" customFormat="1" spans="1:12">
      <c r="A150" s="60" t="s">
        <v>4</v>
      </c>
      <c r="B150" s="434" t="s">
        <v>140</v>
      </c>
      <c r="C150" s="437" t="s">
        <v>164</v>
      </c>
      <c r="D150" s="434" t="s">
        <v>7</v>
      </c>
      <c r="E150" s="434">
        <v>1</v>
      </c>
      <c r="F150" s="435"/>
      <c r="G150" s="434"/>
      <c r="H150" s="435" t="s">
        <v>14</v>
      </c>
      <c r="I150" s="435">
        <f t="shared" si="10"/>
        <v>716.7</v>
      </c>
      <c r="J150" s="435">
        <f t="shared" si="12"/>
        <v>534</v>
      </c>
      <c r="K150" s="455"/>
      <c r="L150" s="456"/>
    </row>
    <row r="151" s="405" customFormat="1" spans="1:12">
      <c r="A151" s="60" t="s">
        <v>4</v>
      </c>
      <c r="B151" s="434" t="s">
        <v>140</v>
      </c>
      <c r="C151" s="434" t="s">
        <v>165</v>
      </c>
      <c r="D151" s="434" t="s">
        <v>7</v>
      </c>
      <c r="E151" s="434">
        <v>1</v>
      </c>
      <c r="F151" s="435"/>
      <c r="G151" s="434"/>
      <c r="H151" s="437" t="s">
        <v>14</v>
      </c>
      <c r="I151" s="435">
        <f t="shared" si="10"/>
        <v>716.7</v>
      </c>
      <c r="J151" s="435">
        <f t="shared" si="12"/>
        <v>534</v>
      </c>
      <c r="K151" s="454"/>
      <c r="L151" s="434"/>
    </row>
    <row r="152" s="405" customFormat="1" spans="1:12">
      <c r="A152" s="60" t="s">
        <v>4</v>
      </c>
      <c r="B152" s="434" t="s">
        <v>140</v>
      </c>
      <c r="C152" s="437" t="s">
        <v>166</v>
      </c>
      <c r="D152" s="434" t="s">
        <v>7</v>
      </c>
      <c r="E152" s="438">
        <v>1</v>
      </c>
      <c r="F152" s="439"/>
      <c r="G152" s="439"/>
      <c r="H152" s="437" t="s">
        <v>14</v>
      </c>
      <c r="I152" s="435">
        <f t="shared" si="10"/>
        <v>716.7</v>
      </c>
      <c r="J152" s="435">
        <f t="shared" si="12"/>
        <v>534</v>
      </c>
      <c r="K152" s="455"/>
      <c r="L152" s="456"/>
    </row>
    <row r="153" s="405" customFormat="1" spans="1:12">
      <c r="A153" s="60" t="s">
        <v>4</v>
      </c>
      <c r="B153" s="434" t="s">
        <v>140</v>
      </c>
      <c r="C153" s="434" t="s">
        <v>167</v>
      </c>
      <c r="D153" s="434" t="s">
        <v>7</v>
      </c>
      <c r="E153" s="438">
        <v>1</v>
      </c>
      <c r="F153" s="439"/>
      <c r="G153" s="439"/>
      <c r="H153" s="436" t="s">
        <v>14</v>
      </c>
      <c r="I153" s="435">
        <f t="shared" si="10"/>
        <v>716.7</v>
      </c>
      <c r="J153" s="435">
        <f t="shared" si="12"/>
        <v>534</v>
      </c>
      <c r="K153" s="455"/>
      <c r="L153" s="456"/>
    </row>
    <row r="154" s="405" customFormat="1" spans="1:12">
      <c r="A154" s="60" t="s">
        <v>4</v>
      </c>
      <c r="B154" s="434" t="s">
        <v>140</v>
      </c>
      <c r="C154" s="437" t="s">
        <v>168</v>
      </c>
      <c r="D154" s="434" t="s">
        <v>7</v>
      </c>
      <c r="E154" s="438">
        <v>1</v>
      </c>
      <c r="F154" s="439"/>
      <c r="G154" s="439"/>
      <c r="H154" s="439" t="s">
        <v>14</v>
      </c>
      <c r="I154" s="435">
        <f t="shared" si="10"/>
        <v>716.7</v>
      </c>
      <c r="J154" s="435">
        <f t="shared" si="12"/>
        <v>534</v>
      </c>
      <c r="K154" s="458"/>
      <c r="L154" s="437"/>
    </row>
    <row r="155" s="405" customFormat="1" ht="24" spans="1:12">
      <c r="A155" s="60" t="s">
        <v>4</v>
      </c>
      <c r="B155" s="434" t="s">
        <v>140</v>
      </c>
      <c r="C155" s="440" t="s">
        <v>169</v>
      </c>
      <c r="D155" s="440" t="s">
        <v>7</v>
      </c>
      <c r="E155" s="440">
        <v>1</v>
      </c>
      <c r="F155" s="440"/>
      <c r="G155" s="440"/>
      <c r="H155" s="437" t="s">
        <v>14</v>
      </c>
      <c r="I155" s="435">
        <f t="shared" si="10"/>
        <v>716.7</v>
      </c>
      <c r="J155" s="435">
        <f t="shared" si="12"/>
        <v>534</v>
      </c>
      <c r="K155" s="457" t="s">
        <v>150</v>
      </c>
      <c r="L155" s="437" t="s">
        <v>151</v>
      </c>
    </row>
    <row r="156" s="405" customFormat="1" ht="24" spans="1:12">
      <c r="A156" s="60" t="s">
        <v>4</v>
      </c>
      <c r="B156" s="434" t="s">
        <v>140</v>
      </c>
      <c r="C156" s="440" t="s">
        <v>170</v>
      </c>
      <c r="D156" s="440" t="s">
        <v>7</v>
      </c>
      <c r="E156" s="440">
        <v>1</v>
      </c>
      <c r="F156" s="440"/>
      <c r="G156" s="440"/>
      <c r="H156" s="437" t="s">
        <v>14</v>
      </c>
      <c r="I156" s="435">
        <f t="shared" si="10"/>
        <v>716.7</v>
      </c>
      <c r="J156" s="435">
        <f t="shared" si="12"/>
        <v>534</v>
      </c>
      <c r="K156" s="457" t="s">
        <v>150</v>
      </c>
      <c r="L156" s="437" t="s">
        <v>151</v>
      </c>
    </row>
    <row r="157" s="405" customFormat="1" ht="24" spans="1:12">
      <c r="A157" s="60" t="s">
        <v>4</v>
      </c>
      <c r="B157" s="434" t="s">
        <v>140</v>
      </c>
      <c r="C157" s="440" t="s">
        <v>171</v>
      </c>
      <c r="D157" s="440" t="s">
        <v>7</v>
      </c>
      <c r="E157" s="440">
        <v>1</v>
      </c>
      <c r="F157" s="440"/>
      <c r="G157" s="440"/>
      <c r="H157" s="437" t="s">
        <v>14</v>
      </c>
      <c r="I157" s="435">
        <f t="shared" si="10"/>
        <v>716.7</v>
      </c>
      <c r="J157" s="435">
        <f t="shared" si="12"/>
        <v>534</v>
      </c>
      <c r="K157" s="457" t="s">
        <v>150</v>
      </c>
      <c r="L157" s="437" t="s">
        <v>151</v>
      </c>
    </row>
    <row r="158" s="405" customFormat="1" spans="1:12">
      <c r="A158" s="60" t="s">
        <v>4</v>
      </c>
      <c r="B158" s="434" t="s">
        <v>140</v>
      </c>
      <c r="C158" s="437" t="s">
        <v>172</v>
      </c>
      <c r="D158" s="443" t="s">
        <v>7</v>
      </c>
      <c r="E158" s="440">
        <v>1</v>
      </c>
      <c r="F158" s="435"/>
      <c r="G158" s="434"/>
      <c r="H158" s="435" t="s">
        <v>14</v>
      </c>
      <c r="I158" s="435">
        <f t="shared" si="10"/>
        <v>716.7</v>
      </c>
      <c r="J158" s="435">
        <f t="shared" si="12"/>
        <v>534</v>
      </c>
      <c r="K158" s="454"/>
      <c r="L158" s="434"/>
    </row>
    <row r="159" s="405" customFormat="1" ht="24" spans="1:12">
      <c r="A159" s="60" t="s">
        <v>4</v>
      </c>
      <c r="B159" s="434" t="s">
        <v>140</v>
      </c>
      <c r="C159" s="437" t="s">
        <v>173</v>
      </c>
      <c r="D159" s="443" t="s">
        <v>7</v>
      </c>
      <c r="E159" s="440">
        <v>1</v>
      </c>
      <c r="F159" s="442"/>
      <c r="G159" s="442"/>
      <c r="H159" s="444" t="s">
        <v>14</v>
      </c>
      <c r="I159" s="435">
        <f t="shared" si="10"/>
        <v>716.7</v>
      </c>
      <c r="J159" s="435">
        <f t="shared" si="12"/>
        <v>534</v>
      </c>
      <c r="K159" s="457" t="s">
        <v>150</v>
      </c>
      <c r="L159" s="437" t="s">
        <v>151</v>
      </c>
    </row>
    <row r="160" s="405" customFormat="1" spans="1:12">
      <c r="A160" s="60" t="s">
        <v>4</v>
      </c>
      <c r="B160" s="434" t="s">
        <v>140</v>
      </c>
      <c r="C160" s="434" t="s">
        <v>174</v>
      </c>
      <c r="D160" s="434" t="s">
        <v>7</v>
      </c>
      <c r="E160" s="434">
        <v>1</v>
      </c>
      <c r="F160" s="435"/>
      <c r="G160" s="434"/>
      <c r="H160" s="435" t="s">
        <v>14</v>
      </c>
      <c r="I160" s="435">
        <f t="shared" si="10"/>
        <v>716.7</v>
      </c>
      <c r="J160" s="435">
        <f t="shared" si="12"/>
        <v>534</v>
      </c>
      <c r="K160" s="454"/>
      <c r="L160" s="434"/>
    </row>
    <row r="161" s="405" customFormat="1" spans="1:12">
      <c r="A161" s="60" t="s">
        <v>4</v>
      </c>
      <c r="B161" s="437" t="s">
        <v>140</v>
      </c>
      <c r="C161" s="437" t="s">
        <v>175</v>
      </c>
      <c r="D161" s="211" t="s">
        <v>7</v>
      </c>
      <c r="E161" s="211">
        <v>1</v>
      </c>
      <c r="F161" s="442"/>
      <c r="G161" s="442"/>
      <c r="H161" s="439" t="s">
        <v>14</v>
      </c>
      <c r="I161" s="435">
        <f t="shared" si="10"/>
        <v>716.7</v>
      </c>
      <c r="J161" s="435">
        <f t="shared" si="12"/>
        <v>534</v>
      </c>
      <c r="K161" s="455"/>
      <c r="L161" s="456"/>
    </row>
    <row r="162" s="405" customFormat="1" spans="1:12">
      <c r="A162" s="60" t="s">
        <v>4</v>
      </c>
      <c r="B162" s="437" t="s">
        <v>140</v>
      </c>
      <c r="C162" s="12" t="s">
        <v>176</v>
      </c>
      <c r="D162" s="211" t="s">
        <v>7</v>
      </c>
      <c r="E162" s="211">
        <v>1</v>
      </c>
      <c r="F162" s="442"/>
      <c r="G162" s="442"/>
      <c r="H162" s="439" t="s">
        <v>14</v>
      </c>
      <c r="I162" s="435">
        <f t="shared" si="10"/>
        <v>716.7</v>
      </c>
      <c r="J162" s="435">
        <f t="shared" si="12"/>
        <v>534</v>
      </c>
      <c r="K162" s="455"/>
      <c r="L162" s="456"/>
    </row>
    <row r="163" s="405" customFormat="1" spans="1:12">
      <c r="A163" s="60" t="s">
        <v>4</v>
      </c>
      <c r="B163" s="434" t="s">
        <v>140</v>
      </c>
      <c r="C163" s="434" t="s">
        <v>177</v>
      </c>
      <c r="D163" s="434" t="s">
        <v>7</v>
      </c>
      <c r="E163" s="434">
        <v>1</v>
      </c>
      <c r="F163" s="435"/>
      <c r="G163" s="434"/>
      <c r="H163" s="435" t="s">
        <v>29</v>
      </c>
      <c r="I163" s="435">
        <f t="shared" si="10"/>
        <v>716.7</v>
      </c>
      <c r="J163" s="435">
        <f t="shared" ref="J163:J180" si="13">E163*100</f>
        <v>100</v>
      </c>
      <c r="K163" s="452"/>
      <c r="L163" s="453"/>
    </row>
    <row r="164" s="405" customFormat="1" spans="1:12">
      <c r="A164" s="60" t="s">
        <v>4</v>
      </c>
      <c r="B164" s="434" t="s">
        <v>140</v>
      </c>
      <c r="C164" s="434" t="s">
        <v>178</v>
      </c>
      <c r="D164" s="434" t="s">
        <v>7</v>
      </c>
      <c r="E164" s="434">
        <v>1</v>
      </c>
      <c r="F164" s="435"/>
      <c r="G164" s="434"/>
      <c r="H164" s="435" t="s">
        <v>29</v>
      </c>
      <c r="I164" s="435">
        <f t="shared" si="10"/>
        <v>716.7</v>
      </c>
      <c r="J164" s="435">
        <f t="shared" si="13"/>
        <v>100</v>
      </c>
      <c r="K164" s="454"/>
      <c r="L164" s="434"/>
    </row>
    <row r="165" s="405" customFormat="1" spans="1:12">
      <c r="A165" s="60" t="s">
        <v>4</v>
      </c>
      <c r="B165" s="434" t="s">
        <v>140</v>
      </c>
      <c r="C165" s="434" t="s">
        <v>179</v>
      </c>
      <c r="D165" s="434" t="s">
        <v>7</v>
      </c>
      <c r="E165" s="434">
        <v>1</v>
      </c>
      <c r="F165" s="435"/>
      <c r="G165" s="434"/>
      <c r="H165" s="435" t="s">
        <v>29</v>
      </c>
      <c r="I165" s="435">
        <f t="shared" si="10"/>
        <v>716.7</v>
      </c>
      <c r="J165" s="435">
        <f t="shared" si="13"/>
        <v>100</v>
      </c>
      <c r="K165" s="454"/>
      <c r="L165" s="434"/>
    </row>
    <row r="166" s="405" customFormat="1" spans="1:12">
      <c r="A166" s="60" t="s">
        <v>4</v>
      </c>
      <c r="B166" s="434" t="s">
        <v>140</v>
      </c>
      <c r="C166" s="434" t="s">
        <v>180</v>
      </c>
      <c r="D166" s="434" t="s">
        <v>7</v>
      </c>
      <c r="E166" s="434">
        <v>1</v>
      </c>
      <c r="F166" s="435"/>
      <c r="G166" s="434"/>
      <c r="H166" s="435" t="s">
        <v>29</v>
      </c>
      <c r="I166" s="435">
        <f t="shared" si="10"/>
        <v>716.7</v>
      </c>
      <c r="J166" s="435">
        <f t="shared" si="13"/>
        <v>100</v>
      </c>
      <c r="K166" s="454"/>
      <c r="L166" s="434"/>
    </row>
    <row r="167" s="405" customFormat="1" spans="1:12">
      <c r="A167" s="60" t="s">
        <v>4</v>
      </c>
      <c r="B167" s="434" t="s">
        <v>140</v>
      </c>
      <c r="C167" s="434" t="s">
        <v>181</v>
      </c>
      <c r="D167" s="434" t="s">
        <v>7</v>
      </c>
      <c r="E167" s="434">
        <v>1</v>
      </c>
      <c r="F167" s="435"/>
      <c r="G167" s="434"/>
      <c r="H167" s="435" t="s">
        <v>29</v>
      </c>
      <c r="I167" s="435">
        <f t="shared" si="10"/>
        <v>716.7</v>
      </c>
      <c r="J167" s="435">
        <f t="shared" si="13"/>
        <v>100</v>
      </c>
      <c r="K167" s="454"/>
      <c r="L167" s="434"/>
    </row>
    <row r="168" s="405" customFormat="1" spans="1:12">
      <c r="A168" s="60" t="s">
        <v>4</v>
      </c>
      <c r="B168" s="434" t="s">
        <v>140</v>
      </c>
      <c r="C168" s="434" t="s">
        <v>182</v>
      </c>
      <c r="D168" s="434" t="s">
        <v>7</v>
      </c>
      <c r="E168" s="434">
        <v>1</v>
      </c>
      <c r="F168" s="435"/>
      <c r="G168" s="434"/>
      <c r="H168" s="435" t="s">
        <v>29</v>
      </c>
      <c r="I168" s="435">
        <f t="shared" si="10"/>
        <v>716.7</v>
      </c>
      <c r="J168" s="435">
        <f t="shared" si="13"/>
        <v>100</v>
      </c>
      <c r="K168" s="454"/>
      <c r="L168" s="434"/>
    </row>
    <row r="169" s="405" customFormat="1" spans="1:12">
      <c r="A169" s="60" t="s">
        <v>4</v>
      </c>
      <c r="B169" s="434" t="s">
        <v>140</v>
      </c>
      <c r="C169" s="434" t="s">
        <v>183</v>
      </c>
      <c r="D169" s="434" t="s">
        <v>7</v>
      </c>
      <c r="E169" s="434">
        <v>1</v>
      </c>
      <c r="F169" s="435"/>
      <c r="G169" s="434"/>
      <c r="H169" s="435" t="s">
        <v>29</v>
      </c>
      <c r="I169" s="435">
        <f t="shared" si="10"/>
        <v>716.7</v>
      </c>
      <c r="J169" s="435">
        <f t="shared" si="13"/>
        <v>100</v>
      </c>
      <c r="K169" s="454"/>
      <c r="L169" s="434"/>
    </row>
    <row r="170" s="405" customFormat="1" spans="1:12">
      <c r="A170" s="60" t="s">
        <v>4</v>
      </c>
      <c r="B170" s="434" t="s">
        <v>140</v>
      </c>
      <c r="C170" s="434" t="s">
        <v>184</v>
      </c>
      <c r="D170" s="434" t="s">
        <v>7</v>
      </c>
      <c r="E170" s="434">
        <v>1</v>
      </c>
      <c r="F170" s="435"/>
      <c r="G170" s="434"/>
      <c r="H170" s="435" t="s">
        <v>29</v>
      </c>
      <c r="I170" s="435">
        <f t="shared" si="10"/>
        <v>716.7</v>
      </c>
      <c r="J170" s="435">
        <f t="shared" si="13"/>
        <v>100</v>
      </c>
      <c r="K170" s="454"/>
      <c r="L170" s="434"/>
    </row>
    <row r="171" s="405" customFormat="1" spans="1:12">
      <c r="A171" s="60" t="s">
        <v>4</v>
      </c>
      <c r="B171" s="434" t="s">
        <v>140</v>
      </c>
      <c r="C171" s="437" t="s">
        <v>185</v>
      </c>
      <c r="D171" s="434" t="s">
        <v>7</v>
      </c>
      <c r="E171" s="438">
        <v>1</v>
      </c>
      <c r="F171" s="439"/>
      <c r="G171" s="439"/>
      <c r="H171" s="439" t="s">
        <v>29</v>
      </c>
      <c r="I171" s="435">
        <f t="shared" si="10"/>
        <v>716.7</v>
      </c>
      <c r="J171" s="435">
        <f t="shared" si="13"/>
        <v>100</v>
      </c>
      <c r="K171" s="458"/>
      <c r="L171" s="437"/>
    </row>
    <row r="172" s="405" customFormat="1" ht="24" spans="1:12">
      <c r="A172" s="60" t="s">
        <v>4</v>
      </c>
      <c r="B172" s="434" t="s">
        <v>140</v>
      </c>
      <c r="C172" s="440" t="s">
        <v>186</v>
      </c>
      <c r="D172" s="443" t="s">
        <v>7</v>
      </c>
      <c r="E172" s="440">
        <v>1</v>
      </c>
      <c r="F172" s="440"/>
      <c r="G172" s="440"/>
      <c r="H172" s="444" t="s">
        <v>29</v>
      </c>
      <c r="I172" s="435">
        <f t="shared" si="10"/>
        <v>716.7</v>
      </c>
      <c r="J172" s="435">
        <f t="shared" si="13"/>
        <v>100</v>
      </c>
      <c r="K172" s="457" t="s">
        <v>150</v>
      </c>
      <c r="L172" s="437" t="s">
        <v>151</v>
      </c>
    </row>
    <row r="173" s="405" customFormat="1" ht="24" spans="1:12">
      <c r="A173" s="60" t="s">
        <v>4</v>
      </c>
      <c r="B173" s="434" t="s">
        <v>140</v>
      </c>
      <c r="C173" s="440" t="s">
        <v>187</v>
      </c>
      <c r="D173" s="440" t="s">
        <v>7</v>
      </c>
      <c r="E173" s="440">
        <v>1</v>
      </c>
      <c r="F173" s="440"/>
      <c r="G173" s="440"/>
      <c r="H173" s="444" t="s">
        <v>29</v>
      </c>
      <c r="I173" s="435">
        <f t="shared" si="10"/>
        <v>716.7</v>
      </c>
      <c r="J173" s="435">
        <f t="shared" si="13"/>
        <v>100</v>
      </c>
      <c r="K173" s="457" t="s">
        <v>150</v>
      </c>
      <c r="L173" s="437" t="s">
        <v>151</v>
      </c>
    </row>
    <row r="174" s="405" customFormat="1" ht="24" spans="1:12">
      <c r="A174" s="60" t="s">
        <v>4</v>
      </c>
      <c r="B174" s="434" t="s">
        <v>140</v>
      </c>
      <c r="C174" s="440" t="s">
        <v>188</v>
      </c>
      <c r="D174" s="440" t="s">
        <v>7</v>
      </c>
      <c r="E174" s="440">
        <v>1</v>
      </c>
      <c r="F174" s="440"/>
      <c r="G174" s="440"/>
      <c r="H174" s="444" t="s">
        <v>29</v>
      </c>
      <c r="I174" s="435">
        <f t="shared" si="10"/>
        <v>716.7</v>
      </c>
      <c r="J174" s="435">
        <f t="shared" si="13"/>
        <v>100</v>
      </c>
      <c r="K174" s="457" t="s">
        <v>150</v>
      </c>
      <c r="L174" s="437" t="s">
        <v>151</v>
      </c>
    </row>
    <row r="175" s="405" customFormat="1" ht="24" spans="1:12">
      <c r="A175" s="60" t="s">
        <v>4</v>
      </c>
      <c r="B175" s="434" t="s">
        <v>140</v>
      </c>
      <c r="C175" s="440" t="s">
        <v>189</v>
      </c>
      <c r="D175" s="440" t="s">
        <v>7</v>
      </c>
      <c r="E175" s="440">
        <v>1</v>
      </c>
      <c r="F175" s="440"/>
      <c r="G175" s="440"/>
      <c r="H175" s="444" t="s">
        <v>29</v>
      </c>
      <c r="I175" s="435">
        <f t="shared" si="10"/>
        <v>716.7</v>
      </c>
      <c r="J175" s="435">
        <f t="shared" si="13"/>
        <v>100</v>
      </c>
      <c r="K175" s="457" t="s">
        <v>150</v>
      </c>
      <c r="L175" s="437" t="s">
        <v>151</v>
      </c>
    </row>
    <row r="176" s="405" customFormat="1" ht="24" spans="1:12">
      <c r="A176" s="60" t="s">
        <v>4</v>
      </c>
      <c r="B176" s="434" t="s">
        <v>140</v>
      </c>
      <c r="C176" s="440" t="s">
        <v>190</v>
      </c>
      <c r="D176" s="443" t="s">
        <v>7</v>
      </c>
      <c r="E176" s="440">
        <v>1</v>
      </c>
      <c r="F176" s="440"/>
      <c r="G176" s="440"/>
      <c r="H176" s="444" t="s">
        <v>29</v>
      </c>
      <c r="I176" s="435">
        <f t="shared" si="10"/>
        <v>716.7</v>
      </c>
      <c r="J176" s="435">
        <f t="shared" si="13"/>
        <v>100</v>
      </c>
      <c r="K176" s="457" t="s">
        <v>150</v>
      </c>
      <c r="L176" s="437" t="s">
        <v>151</v>
      </c>
    </row>
    <row r="177" s="405" customFormat="1" spans="1:10">
      <c r="A177" s="60" t="s">
        <v>4</v>
      </c>
      <c r="B177" s="437" t="s">
        <v>140</v>
      </c>
      <c r="C177" s="437" t="s">
        <v>191</v>
      </c>
      <c r="D177" s="443" t="s">
        <v>7</v>
      </c>
      <c r="E177" s="440">
        <v>1</v>
      </c>
      <c r="F177" s="442"/>
      <c r="G177" s="442"/>
      <c r="H177" s="444" t="s">
        <v>29</v>
      </c>
      <c r="I177" s="435">
        <f t="shared" si="10"/>
        <v>716.7</v>
      </c>
      <c r="J177" s="435">
        <f t="shared" si="13"/>
        <v>100</v>
      </c>
    </row>
    <row r="178" s="405" customFormat="1" spans="1:10">
      <c r="A178" s="60" t="s">
        <v>4</v>
      </c>
      <c r="B178" s="437" t="s">
        <v>140</v>
      </c>
      <c r="C178" s="437" t="s">
        <v>192</v>
      </c>
      <c r="D178" s="443" t="s">
        <v>7</v>
      </c>
      <c r="E178" s="440">
        <v>1</v>
      </c>
      <c r="F178" s="442"/>
      <c r="G178" s="442"/>
      <c r="H178" s="444" t="s">
        <v>29</v>
      </c>
      <c r="I178" s="435">
        <f t="shared" si="10"/>
        <v>716.7</v>
      </c>
      <c r="J178" s="435">
        <f t="shared" si="13"/>
        <v>100</v>
      </c>
    </row>
    <row r="179" s="405" customFormat="1" spans="1:10">
      <c r="A179" s="60" t="s">
        <v>4</v>
      </c>
      <c r="B179" s="437" t="s">
        <v>140</v>
      </c>
      <c r="C179" s="437" t="s">
        <v>193</v>
      </c>
      <c r="D179" s="211" t="s">
        <v>7</v>
      </c>
      <c r="E179" s="211">
        <v>1</v>
      </c>
      <c r="F179" s="442"/>
      <c r="G179" s="442"/>
      <c r="H179" s="439" t="s">
        <v>29</v>
      </c>
      <c r="I179" s="435">
        <f t="shared" si="10"/>
        <v>716.7</v>
      </c>
      <c r="J179" s="435">
        <f t="shared" si="13"/>
        <v>100</v>
      </c>
    </row>
    <row r="180" s="405" customFormat="1" spans="1:10">
      <c r="A180" s="60" t="s">
        <v>4</v>
      </c>
      <c r="B180" s="437" t="s">
        <v>140</v>
      </c>
      <c r="C180" s="437" t="s">
        <v>194</v>
      </c>
      <c r="D180" s="211" t="s">
        <v>7</v>
      </c>
      <c r="E180" s="211">
        <v>1</v>
      </c>
      <c r="F180" s="442"/>
      <c r="G180" s="442"/>
      <c r="H180" s="439" t="s">
        <v>29</v>
      </c>
      <c r="I180" s="435">
        <f t="shared" si="10"/>
        <v>716.7</v>
      </c>
      <c r="J180" s="435">
        <f t="shared" si="13"/>
        <v>100</v>
      </c>
    </row>
    <row r="181" s="406" customFormat="1" spans="1:10">
      <c r="A181" s="60" t="s">
        <v>4</v>
      </c>
      <c r="B181" s="445" t="s">
        <v>195</v>
      </c>
      <c r="C181" s="445" t="s">
        <v>196</v>
      </c>
      <c r="D181" s="446" t="s">
        <v>7</v>
      </c>
      <c r="E181" s="446">
        <v>1</v>
      </c>
      <c r="F181" s="447"/>
      <c r="G181" s="446"/>
      <c r="H181" s="447" t="s">
        <v>8</v>
      </c>
      <c r="I181" s="447">
        <f t="shared" si="10"/>
        <v>716.7</v>
      </c>
      <c r="J181" s="447">
        <f t="shared" ref="J181:J196" si="14">E181*267</f>
        <v>267</v>
      </c>
    </row>
    <row r="182" s="406" customFormat="1" spans="1:10">
      <c r="A182" s="60" t="s">
        <v>4</v>
      </c>
      <c r="B182" s="445" t="s">
        <v>195</v>
      </c>
      <c r="C182" s="445" t="s">
        <v>197</v>
      </c>
      <c r="D182" s="446" t="s">
        <v>7</v>
      </c>
      <c r="E182" s="448">
        <v>1</v>
      </c>
      <c r="F182" s="446"/>
      <c r="G182" s="446"/>
      <c r="H182" s="449" t="s">
        <v>8</v>
      </c>
      <c r="I182" s="447">
        <f t="shared" si="10"/>
        <v>716.7</v>
      </c>
      <c r="J182" s="447">
        <f t="shared" si="14"/>
        <v>267</v>
      </c>
    </row>
    <row r="183" s="406" customFormat="1" spans="1:10">
      <c r="A183" s="60" t="s">
        <v>4</v>
      </c>
      <c r="B183" s="445" t="s">
        <v>195</v>
      </c>
      <c r="C183" s="450" t="s">
        <v>198</v>
      </c>
      <c r="D183" s="446" t="s">
        <v>7</v>
      </c>
      <c r="E183" s="445">
        <v>1</v>
      </c>
      <c r="F183" s="445"/>
      <c r="G183" s="445"/>
      <c r="H183" s="449" t="s">
        <v>8</v>
      </c>
      <c r="I183" s="447">
        <f t="shared" si="10"/>
        <v>716.7</v>
      </c>
      <c r="J183" s="447">
        <f t="shared" si="14"/>
        <v>267</v>
      </c>
    </row>
    <row r="184" s="406" customFormat="1" spans="1:10">
      <c r="A184" s="60" t="s">
        <v>4</v>
      </c>
      <c r="B184" s="445" t="s">
        <v>195</v>
      </c>
      <c r="C184" s="445" t="s">
        <v>199</v>
      </c>
      <c r="D184" s="446" t="s">
        <v>7</v>
      </c>
      <c r="E184" s="445">
        <v>1</v>
      </c>
      <c r="F184" s="451"/>
      <c r="G184" s="451"/>
      <c r="H184" s="445" t="s">
        <v>8</v>
      </c>
      <c r="I184" s="447">
        <f t="shared" si="10"/>
        <v>716.7</v>
      </c>
      <c r="J184" s="447">
        <f t="shared" si="14"/>
        <v>267</v>
      </c>
    </row>
    <row r="185" s="406" customFormat="1" spans="1:10">
      <c r="A185" s="60" t="s">
        <v>4</v>
      </c>
      <c r="B185" s="445" t="s">
        <v>195</v>
      </c>
      <c r="C185" s="445" t="s">
        <v>200</v>
      </c>
      <c r="D185" s="446" t="s">
        <v>7</v>
      </c>
      <c r="E185" s="446">
        <v>1</v>
      </c>
      <c r="F185" s="447"/>
      <c r="G185" s="446"/>
      <c r="H185" s="451" t="s">
        <v>8</v>
      </c>
      <c r="I185" s="447">
        <f t="shared" si="10"/>
        <v>716.7</v>
      </c>
      <c r="J185" s="447">
        <f t="shared" si="14"/>
        <v>267</v>
      </c>
    </row>
    <row r="186" s="406" customFormat="1" spans="1:10">
      <c r="A186" s="60" t="s">
        <v>4</v>
      </c>
      <c r="B186" s="445" t="s">
        <v>195</v>
      </c>
      <c r="C186" s="446" t="s">
        <v>201</v>
      </c>
      <c r="D186" s="446" t="s">
        <v>7</v>
      </c>
      <c r="E186" s="446">
        <v>1</v>
      </c>
      <c r="F186" s="447"/>
      <c r="G186" s="446"/>
      <c r="H186" s="451" t="s">
        <v>8</v>
      </c>
      <c r="I186" s="447">
        <f t="shared" si="10"/>
        <v>716.7</v>
      </c>
      <c r="J186" s="447">
        <f t="shared" si="14"/>
        <v>267</v>
      </c>
    </row>
    <row r="187" s="406" customFormat="1" spans="1:10">
      <c r="A187" s="60" t="s">
        <v>4</v>
      </c>
      <c r="B187" s="445" t="s">
        <v>195</v>
      </c>
      <c r="C187" s="446" t="s">
        <v>202</v>
      </c>
      <c r="D187" s="446" t="s">
        <v>7</v>
      </c>
      <c r="E187" s="446">
        <v>1</v>
      </c>
      <c r="F187" s="447"/>
      <c r="G187" s="446"/>
      <c r="H187" s="451" t="s">
        <v>8</v>
      </c>
      <c r="I187" s="447">
        <f t="shared" si="10"/>
        <v>716.7</v>
      </c>
      <c r="J187" s="447">
        <f t="shared" si="14"/>
        <v>267</v>
      </c>
    </row>
    <row r="188" s="406" customFormat="1" spans="1:10">
      <c r="A188" s="60" t="s">
        <v>4</v>
      </c>
      <c r="B188" s="445" t="s">
        <v>195</v>
      </c>
      <c r="C188" s="445" t="s">
        <v>203</v>
      </c>
      <c r="D188" s="446" t="s">
        <v>7</v>
      </c>
      <c r="E188" s="446">
        <v>1</v>
      </c>
      <c r="F188" s="447"/>
      <c r="G188" s="446"/>
      <c r="H188" s="451" t="s">
        <v>8</v>
      </c>
      <c r="I188" s="447">
        <f t="shared" si="10"/>
        <v>716.7</v>
      </c>
      <c r="J188" s="447">
        <f t="shared" si="14"/>
        <v>267</v>
      </c>
    </row>
    <row r="189" s="406" customFormat="1" spans="1:10">
      <c r="A189" s="60" t="s">
        <v>4</v>
      </c>
      <c r="B189" s="445" t="s">
        <v>195</v>
      </c>
      <c r="C189" s="214" t="s">
        <v>204</v>
      </c>
      <c r="D189" s="446" t="s">
        <v>7</v>
      </c>
      <c r="E189" s="446">
        <v>1</v>
      </c>
      <c r="F189" s="447"/>
      <c r="G189" s="446"/>
      <c r="H189" s="451" t="s">
        <v>8</v>
      </c>
      <c r="I189" s="447">
        <f t="shared" si="10"/>
        <v>716.7</v>
      </c>
      <c r="J189" s="447">
        <f t="shared" si="14"/>
        <v>267</v>
      </c>
    </row>
    <row r="190" s="406" customFormat="1" spans="1:10">
      <c r="A190" s="60" t="s">
        <v>4</v>
      </c>
      <c r="B190" s="445" t="s">
        <v>195</v>
      </c>
      <c r="C190" s="445" t="s">
        <v>205</v>
      </c>
      <c r="D190" s="446" t="s">
        <v>7</v>
      </c>
      <c r="E190" s="446">
        <v>1</v>
      </c>
      <c r="F190" s="447"/>
      <c r="G190" s="446"/>
      <c r="H190" s="451" t="s">
        <v>8</v>
      </c>
      <c r="I190" s="447">
        <f t="shared" si="10"/>
        <v>716.7</v>
      </c>
      <c r="J190" s="447">
        <f t="shared" si="14"/>
        <v>267</v>
      </c>
    </row>
    <row r="191" s="406" customFormat="1" spans="1:10">
      <c r="A191" s="60" t="s">
        <v>4</v>
      </c>
      <c r="B191" s="445" t="s">
        <v>195</v>
      </c>
      <c r="C191" s="445" t="s">
        <v>206</v>
      </c>
      <c r="D191" s="446" t="s">
        <v>7</v>
      </c>
      <c r="E191" s="446">
        <v>1</v>
      </c>
      <c r="F191" s="447"/>
      <c r="G191" s="446"/>
      <c r="H191" s="451" t="s">
        <v>8</v>
      </c>
      <c r="I191" s="447">
        <f t="shared" si="10"/>
        <v>716.7</v>
      </c>
      <c r="J191" s="447">
        <f t="shared" si="14"/>
        <v>267</v>
      </c>
    </row>
    <row r="192" s="406" customFormat="1" spans="1:10">
      <c r="A192" s="60" t="s">
        <v>4</v>
      </c>
      <c r="B192" s="445" t="s">
        <v>195</v>
      </c>
      <c r="C192" s="445" t="s">
        <v>207</v>
      </c>
      <c r="D192" s="446" t="s">
        <v>7</v>
      </c>
      <c r="E192" s="446">
        <v>1</v>
      </c>
      <c r="F192" s="447"/>
      <c r="G192" s="446"/>
      <c r="H192" s="451" t="s">
        <v>8</v>
      </c>
      <c r="I192" s="447">
        <f t="shared" si="10"/>
        <v>716.7</v>
      </c>
      <c r="J192" s="447">
        <f t="shared" si="14"/>
        <v>267</v>
      </c>
    </row>
    <row r="193" s="406" customFormat="1" spans="1:10">
      <c r="A193" s="60" t="s">
        <v>4</v>
      </c>
      <c r="B193" s="445" t="s">
        <v>195</v>
      </c>
      <c r="C193" s="450" t="s">
        <v>208</v>
      </c>
      <c r="D193" s="446" t="s">
        <v>7</v>
      </c>
      <c r="E193" s="445">
        <v>1</v>
      </c>
      <c r="F193" s="445"/>
      <c r="G193" s="445"/>
      <c r="H193" s="451" t="s">
        <v>8</v>
      </c>
      <c r="I193" s="447">
        <f t="shared" si="10"/>
        <v>716.7</v>
      </c>
      <c r="J193" s="447">
        <f t="shared" si="14"/>
        <v>267</v>
      </c>
    </row>
    <row r="194" s="406" customFormat="1" spans="1:10">
      <c r="A194" s="60" t="s">
        <v>4</v>
      </c>
      <c r="B194" s="445" t="s">
        <v>195</v>
      </c>
      <c r="C194" s="445" t="s">
        <v>209</v>
      </c>
      <c r="D194" s="446" t="s">
        <v>7</v>
      </c>
      <c r="E194" s="445">
        <v>1</v>
      </c>
      <c r="F194" s="451"/>
      <c r="G194" s="451"/>
      <c r="H194" s="449" t="s">
        <v>8</v>
      </c>
      <c r="I194" s="447">
        <f t="shared" ref="I194:I257" si="15">E194*716.7</f>
        <v>716.7</v>
      </c>
      <c r="J194" s="447">
        <f t="shared" si="14"/>
        <v>267</v>
      </c>
    </row>
    <row r="195" s="406" customFormat="1" spans="1:10">
      <c r="A195" s="60" t="s">
        <v>4</v>
      </c>
      <c r="B195" s="445" t="s">
        <v>195</v>
      </c>
      <c r="C195" s="214" t="s">
        <v>210</v>
      </c>
      <c r="D195" s="446" t="s">
        <v>7</v>
      </c>
      <c r="E195" s="445">
        <v>1</v>
      </c>
      <c r="F195" s="451"/>
      <c r="G195" s="451"/>
      <c r="H195" s="449" t="s">
        <v>8</v>
      </c>
      <c r="I195" s="447">
        <f t="shared" si="15"/>
        <v>716.7</v>
      </c>
      <c r="J195" s="447">
        <f t="shared" si="14"/>
        <v>267</v>
      </c>
    </row>
    <row r="196" s="406" customFormat="1" spans="1:10">
      <c r="A196" s="60" t="s">
        <v>4</v>
      </c>
      <c r="B196" s="12" t="s">
        <v>195</v>
      </c>
      <c r="C196" s="12" t="s">
        <v>211</v>
      </c>
      <c r="D196" s="446" t="s">
        <v>7</v>
      </c>
      <c r="E196" s="445">
        <v>1</v>
      </c>
      <c r="F196" s="451"/>
      <c r="G196" s="451"/>
      <c r="H196" s="15" t="s">
        <v>8</v>
      </c>
      <c r="I196" s="447">
        <f t="shared" si="15"/>
        <v>716.7</v>
      </c>
      <c r="J196" s="447">
        <f t="shared" si="14"/>
        <v>267</v>
      </c>
    </row>
    <row r="197" s="406" customFormat="1" spans="1:10">
      <c r="A197" s="60" t="s">
        <v>4</v>
      </c>
      <c r="B197" s="445" t="s">
        <v>195</v>
      </c>
      <c r="C197" s="445" t="s">
        <v>212</v>
      </c>
      <c r="D197" s="446" t="s">
        <v>7</v>
      </c>
      <c r="E197" s="446">
        <v>1</v>
      </c>
      <c r="F197" s="447"/>
      <c r="G197" s="446"/>
      <c r="H197" s="451" t="s">
        <v>14</v>
      </c>
      <c r="I197" s="447">
        <f t="shared" si="15"/>
        <v>716.7</v>
      </c>
      <c r="J197" s="447">
        <f t="shared" ref="J197:J225" si="16">E197*534</f>
        <v>534</v>
      </c>
    </row>
    <row r="198" s="406" customFormat="1" spans="1:10">
      <c r="A198" s="60" t="s">
        <v>4</v>
      </c>
      <c r="B198" s="445" t="s">
        <v>195</v>
      </c>
      <c r="C198" s="445" t="s">
        <v>213</v>
      </c>
      <c r="D198" s="446" t="s">
        <v>7</v>
      </c>
      <c r="E198" s="446">
        <v>1</v>
      </c>
      <c r="F198" s="447"/>
      <c r="G198" s="446"/>
      <c r="H198" s="451" t="s">
        <v>14</v>
      </c>
      <c r="I198" s="447">
        <f t="shared" si="15"/>
        <v>716.7</v>
      </c>
      <c r="J198" s="447">
        <f t="shared" si="16"/>
        <v>534</v>
      </c>
    </row>
    <row r="199" s="406" customFormat="1" spans="1:10">
      <c r="A199" s="60" t="s">
        <v>4</v>
      </c>
      <c r="B199" s="445" t="s">
        <v>195</v>
      </c>
      <c r="C199" s="446" t="s">
        <v>214</v>
      </c>
      <c r="D199" s="446" t="s">
        <v>7</v>
      </c>
      <c r="E199" s="446">
        <v>1</v>
      </c>
      <c r="F199" s="447"/>
      <c r="G199" s="446"/>
      <c r="H199" s="451" t="s">
        <v>14</v>
      </c>
      <c r="I199" s="447">
        <f t="shared" si="15"/>
        <v>716.7</v>
      </c>
      <c r="J199" s="447">
        <f t="shared" si="16"/>
        <v>534</v>
      </c>
    </row>
    <row r="200" s="406" customFormat="1" spans="1:10">
      <c r="A200" s="60" t="s">
        <v>4</v>
      </c>
      <c r="B200" s="445" t="s">
        <v>195</v>
      </c>
      <c r="C200" s="445" t="s">
        <v>215</v>
      </c>
      <c r="D200" s="446" t="s">
        <v>7</v>
      </c>
      <c r="E200" s="448">
        <v>1</v>
      </c>
      <c r="F200" s="445"/>
      <c r="G200" s="445"/>
      <c r="H200" s="451" t="s">
        <v>14</v>
      </c>
      <c r="I200" s="447">
        <f t="shared" si="15"/>
        <v>716.7</v>
      </c>
      <c r="J200" s="447">
        <f t="shared" si="16"/>
        <v>534</v>
      </c>
    </row>
    <row r="201" s="406" customFormat="1" spans="1:10">
      <c r="A201" s="60" t="s">
        <v>4</v>
      </c>
      <c r="B201" s="445" t="s">
        <v>195</v>
      </c>
      <c r="C201" s="445" t="s">
        <v>216</v>
      </c>
      <c r="D201" s="446" t="s">
        <v>7</v>
      </c>
      <c r="E201" s="446">
        <v>1</v>
      </c>
      <c r="F201" s="447"/>
      <c r="G201" s="446"/>
      <c r="H201" s="447" t="s">
        <v>14</v>
      </c>
      <c r="I201" s="447">
        <f t="shared" si="15"/>
        <v>716.7</v>
      </c>
      <c r="J201" s="447">
        <f t="shared" si="16"/>
        <v>534</v>
      </c>
    </row>
    <row r="202" s="406" customFormat="1" spans="1:10">
      <c r="A202" s="60" t="s">
        <v>4</v>
      </c>
      <c r="B202" s="445" t="s">
        <v>195</v>
      </c>
      <c r="C202" s="446" t="s">
        <v>217</v>
      </c>
      <c r="D202" s="446" t="s">
        <v>7</v>
      </c>
      <c r="E202" s="446">
        <v>1</v>
      </c>
      <c r="F202" s="447"/>
      <c r="G202" s="446"/>
      <c r="H202" s="459" t="s">
        <v>14</v>
      </c>
      <c r="I202" s="447">
        <f t="shared" si="15"/>
        <v>716.7</v>
      </c>
      <c r="J202" s="447">
        <f t="shared" si="16"/>
        <v>534</v>
      </c>
    </row>
    <row r="203" s="406" customFormat="1" spans="1:10">
      <c r="A203" s="60" t="s">
        <v>4</v>
      </c>
      <c r="B203" s="445" t="s">
        <v>195</v>
      </c>
      <c r="C203" s="445" t="s">
        <v>218</v>
      </c>
      <c r="D203" s="446" t="s">
        <v>7</v>
      </c>
      <c r="E203" s="446">
        <v>1</v>
      </c>
      <c r="F203" s="447"/>
      <c r="G203" s="446"/>
      <c r="H203" s="445" t="s">
        <v>14</v>
      </c>
      <c r="I203" s="447">
        <f t="shared" si="15"/>
        <v>716.7</v>
      </c>
      <c r="J203" s="447">
        <f t="shared" si="16"/>
        <v>534</v>
      </c>
    </row>
    <row r="204" s="406" customFormat="1" spans="1:10">
      <c r="A204" s="60" t="s">
        <v>4</v>
      </c>
      <c r="B204" s="445" t="s">
        <v>195</v>
      </c>
      <c r="C204" s="446" t="s">
        <v>219</v>
      </c>
      <c r="D204" s="446" t="s">
        <v>7</v>
      </c>
      <c r="E204" s="446">
        <v>1</v>
      </c>
      <c r="F204" s="447"/>
      <c r="G204" s="446"/>
      <c r="H204" s="449" t="s">
        <v>14</v>
      </c>
      <c r="I204" s="447">
        <f t="shared" si="15"/>
        <v>716.7</v>
      </c>
      <c r="J204" s="447">
        <f t="shared" si="16"/>
        <v>534</v>
      </c>
    </row>
    <row r="205" s="406" customFormat="1" spans="1:10">
      <c r="A205" s="60" t="s">
        <v>4</v>
      </c>
      <c r="B205" s="445" t="s">
        <v>195</v>
      </c>
      <c r="C205" s="445" t="s">
        <v>220</v>
      </c>
      <c r="D205" s="446" t="s">
        <v>7</v>
      </c>
      <c r="E205" s="446">
        <v>1</v>
      </c>
      <c r="F205" s="447"/>
      <c r="G205" s="446"/>
      <c r="H205" s="449" t="s">
        <v>14</v>
      </c>
      <c r="I205" s="447">
        <f t="shared" si="15"/>
        <v>716.7</v>
      </c>
      <c r="J205" s="447">
        <f t="shared" si="16"/>
        <v>534</v>
      </c>
    </row>
    <row r="206" s="406" customFormat="1" spans="1:10">
      <c r="A206" s="60" t="s">
        <v>4</v>
      </c>
      <c r="B206" s="445" t="s">
        <v>195</v>
      </c>
      <c r="C206" s="446" t="s">
        <v>221</v>
      </c>
      <c r="D206" s="446" t="s">
        <v>7</v>
      </c>
      <c r="E206" s="446">
        <v>1</v>
      </c>
      <c r="F206" s="447"/>
      <c r="G206" s="446"/>
      <c r="H206" s="447" t="s">
        <v>14</v>
      </c>
      <c r="I206" s="447">
        <f t="shared" si="15"/>
        <v>716.7</v>
      </c>
      <c r="J206" s="447">
        <f t="shared" si="16"/>
        <v>534</v>
      </c>
    </row>
    <row r="207" s="406" customFormat="1" spans="1:10">
      <c r="A207" s="60" t="s">
        <v>4</v>
      </c>
      <c r="B207" s="445" t="s">
        <v>195</v>
      </c>
      <c r="C207" s="446" t="s">
        <v>222</v>
      </c>
      <c r="D207" s="446" t="s">
        <v>7</v>
      </c>
      <c r="E207" s="446">
        <v>1</v>
      </c>
      <c r="F207" s="447"/>
      <c r="G207" s="446"/>
      <c r="H207" s="447" t="s">
        <v>14</v>
      </c>
      <c r="I207" s="447">
        <f t="shared" si="15"/>
        <v>716.7</v>
      </c>
      <c r="J207" s="447">
        <f t="shared" si="16"/>
        <v>534</v>
      </c>
    </row>
    <row r="208" s="406" customFormat="1" spans="1:10">
      <c r="A208" s="60" t="s">
        <v>4</v>
      </c>
      <c r="B208" s="445" t="s">
        <v>195</v>
      </c>
      <c r="C208" s="446" t="s">
        <v>223</v>
      </c>
      <c r="D208" s="446" t="s">
        <v>7</v>
      </c>
      <c r="E208" s="446">
        <v>1</v>
      </c>
      <c r="F208" s="447"/>
      <c r="G208" s="446"/>
      <c r="H208" s="447" t="s">
        <v>14</v>
      </c>
      <c r="I208" s="447">
        <f t="shared" si="15"/>
        <v>716.7</v>
      </c>
      <c r="J208" s="447">
        <f t="shared" si="16"/>
        <v>534</v>
      </c>
    </row>
    <row r="209" s="406" customFormat="1" spans="1:10">
      <c r="A209" s="60" t="s">
        <v>4</v>
      </c>
      <c r="B209" s="445" t="s">
        <v>195</v>
      </c>
      <c r="C209" s="446" t="s">
        <v>224</v>
      </c>
      <c r="D209" s="446" t="s">
        <v>7</v>
      </c>
      <c r="E209" s="446">
        <v>1</v>
      </c>
      <c r="F209" s="447"/>
      <c r="G209" s="446"/>
      <c r="H209" s="459" t="s">
        <v>14</v>
      </c>
      <c r="I209" s="447">
        <f t="shared" si="15"/>
        <v>716.7</v>
      </c>
      <c r="J209" s="447">
        <f t="shared" si="16"/>
        <v>534</v>
      </c>
    </row>
    <row r="210" s="406" customFormat="1" spans="1:10">
      <c r="A210" s="60" t="s">
        <v>4</v>
      </c>
      <c r="B210" s="445" t="s">
        <v>195</v>
      </c>
      <c r="C210" s="446" t="s">
        <v>225</v>
      </c>
      <c r="D210" s="446" t="s">
        <v>7</v>
      </c>
      <c r="E210" s="446">
        <v>1</v>
      </c>
      <c r="F210" s="447"/>
      <c r="G210" s="446"/>
      <c r="H210" s="447" t="s">
        <v>14</v>
      </c>
      <c r="I210" s="447">
        <f t="shared" si="15"/>
        <v>716.7</v>
      </c>
      <c r="J210" s="447">
        <f t="shared" si="16"/>
        <v>534</v>
      </c>
    </row>
    <row r="211" s="406" customFormat="1" spans="1:10">
      <c r="A211" s="60" t="s">
        <v>4</v>
      </c>
      <c r="B211" s="445" t="s">
        <v>195</v>
      </c>
      <c r="C211" s="426" t="s">
        <v>226</v>
      </c>
      <c r="D211" s="446" t="s">
        <v>7</v>
      </c>
      <c r="E211" s="445">
        <v>1</v>
      </c>
      <c r="F211" s="447"/>
      <c r="G211" s="446"/>
      <c r="H211" s="447" t="s">
        <v>14</v>
      </c>
      <c r="I211" s="447">
        <f t="shared" si="15"/>
        <v>716.7</v>
      </c>
      <c r="J211" s="447">
        <f t="shared" si="16"/>
        <v>534</v>
      </c>
    </row>
    <row r="212" s="406" customFormat="1" spans="1:10">
      <c r="A212" s="60" t="s">
        <v>4</v>
      </c>
      <c r="B212" s="445" t="s">
        <v>195</v>
      </c>
      <c r="C212" s="445" t="s">
        <v>227</v>
      </c>
      <c r="D212" s="446" t="s">
        <v>7</v>
      </c>
      <c r="E212" s="445">
        <v>1</v>
      </c>
      <c r="F212" s="445"/>
      <c r="G212" s="445"/>
      <c r="H212" s="449" t="s">
        <v>14</v>
      </c>
      <c r="I212" s="447">
        <f t="shared" si="15"/>
        <v>716.7</v>
      </c>
      <c r="J212" s="447">
        <f t="shared" si="16"/>
        <v>534</v>
      </c>
    </row>
    <row r="213" s="406" customFormat="1" spans="1:10">
      <c r="A213" s="60" t="s">
        <v>4</v>
      </c>
      <c r="B213" s="445" t="s">
        <v>195</v>
      </c>
      <c r="C213" s="445" t="s">
        <v>228</v>
      </c>
      <c r="D213" s="446" t="s">
        <v>7</v>
      </c>
      <c r="E213" s="448">
        <v>1</v>
      </c>
      <c r="F213" s="445"/>
      <c r="G213" s="445"/>
      <c r="H213" s="449" t="s">
        <v>14</v>
      </c>
      <c r="I213" s="447">
        <f t="shared" si="15"/>
        <v>716.7</v>
      </c>
      <c r="J213" s="447">
        <f t="shared" si="16"/>
        <v>534</v>
      </c>
    </row>
    <row r="214" s="406" customFormat="1" spans="1:10">
      <c r="A214" s="60" t="s">
        <v>4</v>
      </c>
      <c r="B214" s="445" t="s">
        <v>195</v>
      </c>
      <c r="C214" s="445" t="s">
        <v>229</v>
      </c>
      <c r="D214" s="446" t="s">
        <v>7</v>
      </c>
      <c r="E214" s="445">
        <v>1</v>
      </c>
      <c r="F214" s="451"/>
      <c r="G214" s="451"/>
      <c r="H214" s="451" t="s">
        <v>14</v>
      </c>
      <c r="I214" s="447">
        <f t="shared" si="15"/>
        <v>716.7</v>
      </c>
      <c r="J214" s="447">
        <f t="shared" si="16"/>
        <v>534</v>
      </c>
    </row>
    <row r="215" s="406" customFormat="1" spans="1:10">
      <c r="A215" s="60" t="s">
        <v>4</v>
      </c>
      <c r="B215" s="445" t="s">
        <v>195</v>
      </c>
      <c r="C215" s="446" t="s">
        <v>230</v>
      </c>
      <c r="D215" s="446" t="s">
        <v>7</v>
      </c>
      <c r="E215" s="446">
        <v>1</v>
      </c>
      <c r="F215" s="447"/>
      <c r="G215" s="446"/>
      <c r="H215" s="451" t="s">
        <v>14</v>
      </c>
      <c r="I215" s="447">
        <f t="shared" si="15"/>
        <v>716.7</v>
      </c>
      <c r="J215" s="447">
        <f t="shared" si="16"/>
        <v>534</v>
      </c>
    </row>
    <row r="216" s="406" customFormat="1" spans="1:10">
      <c r="A216" s="60" t="s">
        <v>4</v>
      </c>
      <c r="B216" s="445" t="s">
        <v>195</v>
      </c>
      <c r="C216" s="446" t="s">
        <v>231</v>
      </c>
      <c r="D216" s="446" t="s">
        <v>7</v>
      </c>
      <c r="E216" s="446">
        <v>1</v>
      </c>
      <c r="F216" s="447"/>
      <c r="G216" s="446"/>
      <c r="H216" s="451" t="s">
        <v>14</v>
      </c>
      <c r="I216" s="447">
        <f t="shared" si="15"/>
        <v>716.7</v>
      </c>
      <c r="J216" s="447">
        <f t="shared" si="16"/>
        <v>534</v>
      </c>
    </row>
    <row r="217" s="406" customFormat="1" spans="1:10">
      <c r="A217" s="60" t="s">
        <v>4</v>
      </c>
      <c r="B217" s="445" t="s">
        <v>195</v>
      </c>
      <c r="C217" s="446" t="s">
        <v>232</v>
      </c>
      <c r="D217" s="446" t="s">
        <v>7</v>
      </c>
      <c r="E217" s="446">
        <v>1</v>
      </c>
      <c r="F217" s="447"/>
      <c r="G217" s="446"/>
      <c r="H217" s="451" t="s">
        <v>14</v>
      </c>
      <c r="I217" s="447">
        <f t="shared" si="15"/>
        <v>716.7</v>
      </c>
      <c r="J217" s="447">
        <f t="shared" si="16"/>
        <v>534</v>
      </c>
    </row>
    <row r="218" s="406" customFormat="1" spans="1:10">
      <c r="A218" s="60" t="s">
        <v>4</v>
      </c>
      <c r="B218" s="445" t="s">
        <v>195</v>
      </c>
      <c r="C218" s="446" t="s">
        <v>233</v>
      </c>
      <c r="D218" s="446" t="s">
        <v>7</v>
      </c>
      <c r="E218" s="446">
        <v>1</v>
      </c>
      <c r="F218" s="447"/>
      <c r="G218" s="446"/>
      <c r="H218" s="451" t="s">
        <v>14</v>
      </c>
      <c r="I218" s="447">
        <f t="shared" si="15"/>
        <v>716.7</v>
      </c>
      <c r="J218" s="447">
        <f t="shared" si="16"/>
        <v>534</v>
      </c>
    </row>
    <row r="219" s="406" customFormat="1" spans="1:10">
      <c r="A219" s="60" t="s">
        <v>4</v>
      </c>
      <c r="B219" s="445" t="s">
        <v>195</v>
      </c>
      <c r="C219" s="446" t="s">
        <v>234</v>
      </c>
      <c r="D219" s="446" t="s">
        <v>7</v>
      </c>
      <c r="E219" s="446">
        <v>1</v>
      </c>
      <c r="F219" s="447"/>
      <c r="G219" s="446"/>
      <c r="H219" s="451" t="s">
        <v>14</v>
      </c>
      <c r="I219" s="447">
        <f t="shared" si="15"/>
        <v>716.7</v>
      </c>
      <c r="J219" s="447">
        <f t="shared" si="16"/>
        <v>534</v>
      </c>
    </row>
    <row r="220" s="406" customFormat="1" spans="1:10">
      <c r="A220" s="60" t="s">
        <v>4</v>
      </c>
      <c r="B220" s="445" t="s">
        <v>195</v>
      </c>
      <c r="C220" s="446" t="s">
        <v>235</v>
      </c>
      <c r="D220" s="446" t="s">
        <v>7</v>
      </c>
      <c r="E220" s="446">
        <v>1</v>
      </c>
      <c r="F220" s="447"/>
      <c r="G220" s="446"/>
      <c r="H220" s="451" t="s">
        <v>14</v>
      </c>
      <c r="I220" s="447">
        <f t="shared" si="15"/>
        <v>716.7</v>
      </c>
      <c r="J220" s="447">
        <f t="shared" si="16"/>
        <v>534</v>
      </c>
    </row>
    <row r="221" s="406" customFormat="1" spans="1:10">
      <c r="A221" s="60" t="s">
        <v>4</v>
      </c>
      <c r="B221" s="445" t="s">
        <v>195</v>
      </c>
      <c r="C221" s="446" t="s">
        <v>236</v>
      </c>
      <c r="D221" s="446" t="s">
        <v>7</v>
      </c>
      <c r="E221" s="446">
        <v>1</v>
      </c>
      <c r="F221" s="447"/>
      <c r="G221" s="460"/>
      <c r="H221" s="451" t="s">
        <v>14</v>
      </c>
      <c r="I221" s="447">
        <f t="shared" si="15"/>
        <v>716.7</v>
      </c>
      <c r="J221" s="447">
        <f t="shared" si="16"/>
        <v>534</v>
      </c>
    </row>
    <row r="222" s="406" customFormat="1" spans="1:10">
      <c r="A222" s="60" t="s">
        <v>4</v>
      </c>
      <c r="B222" s="445" t="s">
        <v>195</v>
      </c>
      <c r="C222" s="445" t="s">
        <v>237</v>
      </c>
      <c r="D222" s="446" t="s">
        <v>7</v>
      </c>
      <c r="E222" s="448">
        <v>1</v>
      </c>
      <c r="F222" s="445"/>
      <c r="G222" s="445"/>
      <c r="H222" s="451" t="s">
        <v>14</v>
      </c>
      <c r="I222" s="447">
        <f t="shared" si="15"/>
        <v>716.7</v>
      </c>
      <c r="J222" s="447">
        <f t="shared" si="16"/>
        <v>534</v>
      </c>
    </row>
    <row r="223" s="406" customFormat="1" spans="1:10">
      <c r="A223" s="60" t="s">
        <v>4</v>
      </c>
      <c r="B223" s="445" t="s">
        <v>195</v>
      </c>
      <c r="C223" s="445" t="s">
        <v>238</v>
      </c>
      <c r="D223" s="446" t="s">
        <v>7</v>
      </c>
      <c r="E223" s="445">
        <v>1</v>
      </c>
      <c r="F223" s="451"/>
      <c r="G223" s="451"/>
      <c r="H223" s="451" t="s">
        <v>14</v>
      </c>
      <c r="I223" s="447">
        <f t="shared" si="15"/>
        <v>716.7</v>
      </c>
      <c r="J223" s="447">
        <f t="shared" si="16"/>
        <v>534</v>
      </c>
    </row>
    <row r="224" s="406" customFormat="1" spans="1:10">
      <c r="A224" s="60" t="s">
        <v>4</v>
      </c>
      <c r="B224" s="445" t="s">
        <v>195</v>
      </c>
      <c r="C224" s="445" t="s">
        <v>239</v>
      </c>
      <c r="D224" s="446" t="s">
        <v>7</v>
      </c>
      <c r="E224" s="445">
        <v>1</v>
      </c>
      <c r="F224" s="451"/>
      <c r="G224" s="451"/>
      <c r="H224" s="451" t="s">
        <v>14</v>
      </c>
      <c r="I224" s="447">
        <f t="shared" si="15"/>
        <v>716.7</v>
      </c>
      <c r="J224" s="447">
        <f t="shared" si="16"/>
        <v>534</v>
      </c>
    </row>
    <row r="225" s="406" customFormat="1" spans="1:10">
      <c r="A225" s="60" t="s">
        <v>4</v>
      </c>
      <c r="B225" s="445" t="s">
        <v>195</v>
      </c>
      <c r="C225" s="459" t="s">
        <v>240</v>
      </c>
      <c r="D225" s="446" t="s">
        <v>7</v>
      </c>
      <c r="E225" s="446">
        <v>1</v>
      </c>
      <c r="F225" s="447"/>
      <c r="G225" s="446"/>
      <c r="H225" s="445" t="s">
        <v>14</v>
      </c>
      <c r="I225" s="447">
        <f t="shared" si="15"/>
        <v>716.7</v>
      </c>
      <c r="J225" s="447">
        <f t="shared" si="16"/>
        <v>534</v>
      </c>
    </row>
    <row r="226" s="406" customFormat="1" spans="1:10">
      <c r="A226" s="60" t="s">
        <v>4</v>
      </c>
      <c r="B226" s="445" t="s">
        <v>195</v>
      </c>
      <c r="C226" s="445" t="s">
        <v>241</v>
      </c>
      <c r="D226" s="446" t="s">
        <v>7</v>
      </c>
      <c r="E226" s="448">
        <v>1</v>
      </c>
      <c r="F226" s="445"/>
      <c r="G226" s="445"/>
      <c r="H226" s="451" t="s">
        <v>29</v>
      </c>
      <c r="I226" s="447">
        <f t="shared" si="15"/>
        <v>716.7</v>
      </c>
      <c r="J226" s="447">
        <f t="shared" ref="J226:J247" si="17">E226*100</f>
        <v>100</v>
      </c>
    </row>
    <row r="227" s="406" customFormat="1" spans="1:10">
      <c r="A227" s="60" t="s">
        <v>4</v>
      </c>
      <c r="B227" s="445" t="s">
        <v>195</v>
      </c>
      <c r="C227" s="446" t="s">
        <v>242</v>
      </c>
      <c r="D227" s="446" t="s">
        <v>7</v>
      </c>
      <c r="E227" s="446">
        <v>1</v>
      </c>
      <c r="F227" s="447"/>
      <c r="G227" s="446"/>
      <c r="H227" s="447" t="s">
        <v>29</v>
      </c>
      <c r="I227" s="447">
        <f t="shared" si="15"/>
        <v>716.7</v>
      </c>
      <c r="J227" s="447">
        <f t="shared" si="17"/>
        <v>100</v>
      </c>
    </row>
    <row r="228" s="406" customFormat="1" spans="1:10">
      <c r="A228" s="60" t="s">
        <v>4</v>
      </c>
      <c r="B228" s="445" t="s">
        <v>195</v>
      </c>
      <c r="C228" s="446" t="s">
        <v>243</v>
      </c>
      <c r="D228" s="446" t="s">
        <v>7</v>
      </c>
      <c r="E228" s="446">
        <v>1</v>
      </c>
      <c r="F228" s="447"/>
      <c r="G228" s="446"/>
      <c r="H228" s="447" t="s">
        <v>29</v>
      </c>
      <c r="I228" s="447">
        <f t="shared" si="15"/>
        <v>716.7</v>
      </c>
      <c r="J228" s="447">
        <f t="shared" si="17"/>
        <v>100</v>
      </c>
    </row>
    <row r="229" s="406" customFormat="1" spans="1:10">
      <c r="A229" s="60" t="s">
        <v>4</v>
      </c>
      <c r="B229" s="445" t="s">
        <v>195</v>
      </c>
      <c r="C229" s="446" t="s">
        <v>244</v>
      </c>
      <c r="D229" s="446" t="s">
        <v>7</v>
      </c>
      <c r="E229" s="446">
        <v>1</v>
      </c>
      <c r="F229" s="447"/>
      <c r="G229" s="446"/>
      <c r="H229" s="447" t="s">
        <v>29</v>
      </c>
      <c r="I229" s="447">
        <f t="shared" si="15"/>
        <v>716.7</v>
      </c>
      <c r="J229" s="447">
        <f t="shared" si="17"/>
        <v>100</v>
      </c>
    </row>
    <row r="230" s="406" customFormat="1" spans="1:10">
      <c r="A230" s="60" t="s">
        <v>4</v>
      </c>
      <c r="B230" s="445" t="s">
        <v>195</v>
      </c>
      <c r="C230" s="446" t="s">
        <v>245</v>
      </c>
      <c r="D230" s="446" t="s">
        <v>7</v>
      </c>
      <c r="E230" s="446">
        <v>1</v>
      </c>
      <c r="F230" s="447"/>
      <c r="G230" s="446"/>
      <c r="H230" s="447" t="s">
        <v>29</v>
      </c>
      <c r="I230" s="447">
        <f t="shared" si="15"/>
        <v>716.7</v>
      </c>
      <c r="J230" s="447">
        <f t="shared" si="17"/>
        <v>100</v>
      </c>
    </row>
    <row r="231" s="406" customFormat="1" spans="1:10">
      <c r="A231" s="60" t="s">
        <v>4</v>
      </c>
      <c r="B231" s="445" t="s">
        <v>195</v>
      </c>
      <c r="C231" s="446" t="s">
        <v>246</v>
      </c>
      <c r="D231" s="446" t="s">
        <v>7</v>
      </c>
      <c r="E231" s="446">
        <v>1</v>
      </c>
      <c r="F231" s="447"/>
      <c r="G231" s="446"/>
      <c r="H231" s="447" t="s">
        <v>29</v>
      </c>
      <c r="I231" s="447">
        <f t="shared" si="15"/>
        <v>716.7</v>
      </c>
      <c r="J231" s="447">
        <f t="shared" si="17"/>
        <v>100</v>
      </c>
    </row>
    <row r="232" s="406" customFormat="1" spans="1:10">
      <c r="A232" s="60" t="s">
        <v>4</v>
      </c>
      <c r="B232" s="445" t="s">
        <v>195</v>
      </c>
      <c r="C232" s="446" t="s">
        <v>247</v>
      </c>
      <c r="D232" s="446" t="s">
        <v>7</v>
      </c>
      <c r="E232" s="446">
        <v>1</v>
      </c>
      <c r="F232" s="447"/>
      <c r="G232" s="446"/>
      <c r="H232" s="447" t="s">
        <v>29</v>
      </c>
      <c r="I232" s="447">
        <f t="shared" si="15"/>
        <v>716.7</v>
      </c>
      <c r="J232" s="447">
        <f t="shared" si="17"/>
        <v>100</v>
      </c>
    </row>
    <row r="233" s="406" customFormat="1" spans="1:10">
      <c r="A233" s="60" t="s">
        <v>4</v>
      </c>
      <c r="B233" s="445" t="s">
        <v>195</v>
      </c>
      <c r="C233" s="446" t="s">
        <v>248</v>
      </c>
      <c r="D233" s="446" t="s">
        <v>7</v>
      </c>
      <c r="E233" s="446">
        <v>1</v>
      </c>
      <c r="F233" s="447"/>
      <c r="G233" s="446"/>
      <c r="H233" s="447" t="s">
        <v>29</v>
      </c>
      <c r="I233" s="447">
        <f t="shared" si="15"/>
        <v>716.7</v>
      </c>
      <c r="J233" s="447">
        <f t="shared" si="17"/>
        <v>100</v>
      </c>
    </row>
    <row r="234" s="406" customFormat="1" spans="1:10">
      <c r="A234" s="60" t="s">
        <v>4</v>
      </c>
      <c r="B234" s="445" t="s">
        <v>195</v>
      </c>
      <c r="C234" s="446" t="s">
        <v>249</v>
      </c>
      <c r="D234" s="446" t="s">
        <v>7</v>
      </c>
      <c r="E234" s="446">
        <v>1</v>
      </c>
      <c r="F234" s="447"/>
      <c r="G234" s="446"/>
      <c r="H234" s="447" t="s">
        <v>29</v>
      </c>
      <c r="I234" s="447">
        <f t="shared" si="15"/>
        <v>716.7</v>
      </c>
      <c r="J234" s="447">
        <f t="shared" si="17"/>
        <v>100</v>
      </c>
    </row>
    <row r="235" s="406" customFormat="1" spans="1:10">
      <c r="A235" s="60" t="s">
        <v>4</v>
      </c>
      <c r="B235" s="445" t="s">
        <v>195</v>
      </c>
      <c r="C235" s="446" t="s">
        <v>250</v>
      </c>
      <c r="D235" s="446" t="s">
        <v>7</v>
      </c>
      <c r="E235" s="446">
        <v>1</v>
      </c>
      <c r="F235" s="447"/>
      <c r="G235" s="446"/>
      <c r="H235" s="447" t="s">
        <v>29</v>
      </c>
      <c r="I235" s="447">
        <f t="shared" si="15"/>
        <v>716.7</v>
      </c>
      <c r="J235" s="447">
        <f t="shared" si="17"/>
        <v>100</v>
      </c>
    </row>
    <row r="236" s="406" customFormat="1" spans="1:10">
      <c r="A236" s="60" t="s">
        <v>4</v>
      </c>
      <c r="B236" s="445" t="s">
        <v>195</v>
      </c>
      <c r="C236" s="446" t="s">
        <v>251</v>
      </c>
      <c r="D236" s="446" t="s">
        <v>7</v>
      </c>
      <c r="E236" s="446">
        <v>1</v>
      </c>
      <c r="F236" s="447"/>
      <c r="G236" s="446"/>
      <c r="H236" s="447" t="s">
        <v>29</v>
      </c>
      <c r="I236" s="447">
        <f t="shared" si="15"/>
        <v>716.7</v>
      </c>
      <c r="J236" s="447">
        <f t="shared" si="17"/>
        <v>100</v>
      </c>
    </row>
    <row r="237" s="406" customFormat="1" spans="1:10">
      <c r="A237" s="60" t="s">
        <v>4</v>
      </c>
      <c r="B237" s="445" t="s">
        <v>195</v>
      </c>
      <c r="C237" s="446" t="s">
        <v>252</v>
      </c>
      <c r="D237" s="446" t="s">
        <v>7</v>
      </c>
      <c r="E237" s="446">
        <v>1</v>
      </c>
      <c r="F237" s="447"/>
      <c r="G237" s="446"/>
      <c r="H237" s="447" t="s">
        <v>29</v>
      </c>
      <c r="I237" s="447">
        <f t="shared" si="15"/>
        <v>716.7</v>
      </c>
      <c r="J237" s="447">
        <f t="shared" si="17"/>
        <v>100</v>
      </c>
    </row>
    <row r="238" s="406" customFormat="1" spans="1:10">
      <c r="A238" s="60" t="s">
        <v>4</v>
      </c>
      <c r="B238" s="445" t="s">
        <v>195</v>
      </c>
      <c r="C238" s="446" t="s">
        <v>253</v>
      </c>
      <c r="D238" s="446" t="s">
        <v>7</v>
      </c>
      <c r="E238" s="446">
        <v>1</v>
      </c>
      <c r="F238" s="447"/>
      <c r="G238" s="446"/>
      <c r="H238" s="447" t="s">
        <v>29</v>
      </c>
      <c r="I238" s="447">
        <f t="shared" si="15"/>
        <v>716.7</v>
      </c>
      <c r="J238" s="447">
        <f t="shared" si="17"/>
        <v>100</v>
      </c>
    </row>
    <row r="239" s="406" customFormat="1" spans="1:10">
      <c r="A239" s="60" t="s">
        <v>4</v>
      </c>
      <c r="B239" s="445" t="s">
        <v>195</v>
      </c>
      <c r="C239" s="445" t="s">
        <v>254</v>
      </c>
      <c r="D239" s="446" t="s">
        <v>7</v>
      </c>
      <c r="E239" s="446">
        <v>1</v>
      </c>
      <c r="F239" s="447"/>
      <c r="G239" s="446"/>
      <c r="H239" s="447" t="s">
        <v>29</v>
      </c>
      <c r="I239" s="447">
        <f t="shared" si="15"/>
        <v>716.7</v>
      </c>
      <c r="J239" s="447">
        <f t="shared" si="17"/>
        <v>100</v>
      </c>
    </row>
    <row r="240" s="406" customFormat="1" spans="1:10">
      <c r="A240" s="60" t="s">
        <v>4</v>
      </c>
      <c r="B240" s="445" t="s">
        <v>195</v>
      </c>
      <c r="C240" s="446" t="s">
        <v>255</v>
      </c>
      <c r="D240" s="446" t="s">
        <v>7</v>
      </c>
      <c r="E240" s="446">
        <v>1</v>
      </c>
      <c r="F240" s="447"/>
      <c r="G240" s="446"/>
      <c r="H240" s="449" t="s">
        <v>29</v>
      </c>
      <c r="I240" s="447">
        <f t="shared" si="15"/>
        <v>716.7</v>
      </c>
      <c r="J240" s="447">
        <f t="shared" si="17"/>
        <v>100</v>
      </c>
    </row>
    <row r="241" s="406" customFormat="1" spans="1:10">
      <c r="A241" s="60" t="s">
        <v>4</v>
      </c>
      <c r="B241" s="445" t="s">
        <v>195</v>
      </c>
      <c r="C241" s="461" t="s">
        <v>256</v>
      </c>
      <c r="D241" s="446" t="s">
        <v>7</v>
      </c>
      <c r="E241" s="445">
        <v>1</v>
      </c>
      <c r="F241" s="447"/>
      <c r="G241" s="446"/>
      <c r="H241" s="447" t="s">
        <v>29</v>
      </c>
      <c r="I241" s="447">
        <f t="shared" si="15"/>
        <v>716.7</v>
      </c>
      <c r="J241" s="447">
        <f t="shared" si="17"/>
        <v>100</v>
      </c>
    </row>
    <row r="242" s="406" customFormat="1" spans="1:10">
      <c r="A242" s="60" t="s">
        <v>4</v>
      </c>
      <c r="B242" s="445" t="s">
        <v>195</v>
      </c>
      <c r="C242" s="445" t="s">
        <v>257</v>
      </c>
      <c r="D242" s="446" t="s">
        <v>7</v>
      </c>
      <c r="E242" s="445">
        <v>1</v>
      </c>
      <c r="F242" s="445"/>
      <c r="G242" s="445"/>
      <c r="H242" s="449" t="s">
        <v>29</v>
      </c>
      <c r="I242" s="447">
        <f t="shared" si="15"/>
        <v>716.7</v>
      </c>
      <c r="J242" s="447">
        <f t="shared" si="17"/>
        <v>100</v>
      </c>
    </row>
    <row r="243" s="406" customFormat="1" spans="1:10">
      <c r="A243" s="60" t="s">
        <v>4</v>
      </c>
      <c r="B243" s="445" t="s">
        <v>195</v>
      </c>
      <c r="C243" s="459" t="s">
        <v>258</v>
      </c>
      <c r="D243" s="446" t="s">
        <v>7</v>
      </c>
      <c r="E243" s="445">
        <v>1</v>
      </c>
      <c r="F243" s="447"/>
      <c r="G243" s="446"/>
      <c r="H243" s="447" t="s">
        <v>29</v>
      </c>
      <c r="I243" s="447">
        <f t="shared" si="15"/>
        <v>716.7</v>
      </c>
      <c r="J243" s="447">
        <f t="shared" si="17"/>
        <v>100</v>
      </c>
    </row>
    <row r="244" s="406" customFormat="1" spans="1:10">
      <c r="A244" s="60" t="s">
        <v>4</v>
      </c>
      <c r="B244" s="445" t="s">
        <v>195</v>
      </c>
      <c r="C244" s="445" t="s">
        <v>259</v>
      </c>
      <c r="D244" s="446" t="s">
        <v>7</v>
      </c>
      <c r="E244" s="445">
        <v>1</v>
      </c>
      <c r="F244" s="445"/>
      <c r="G244" s="445"/>
      <c r="H244" s="449" t="s">
        <v>29</v>
      </c>
      <c r="I244" s="447">
        <f t="shared" si="15"/>
        <v>716.7</v>
      </c>
      <c r="J244" s="447">
        <f t="shared" si="17"/>
        <v>100</v>
      </c>
    </row>
    <row r="245" s="406" customFormat="1" spans="1:10">
      <c r="A245" s="60" t="s">
        <v>4</v>
      </c>
      <c r="B245" s="445" t="s">
        <v>195</v>
      </c>
      <c r="C245" s="214" t="s">
        <v>260</v>
      </c>
      <c r="D245" s="446" t="s">
        <v>7</v>
      </c>
      <c r="E245" s="445">
        <v>1</v>
      </c>
      <c r="F245" s="447"/>
      <c r="G245" s="446"/>
      <c r="H245" s="447" t="s">
        <v>29</v>
      </c>
      <c r="I245" s="447">
        <f t="shared" si="15"/>
        <v>716.7</v>
      </c>
      <c r="J245" s="447">
        <f t="shared" si="17"/>
        <v>100</v>
      </c>
    </row>
    <row r="246" s="406" customFormat="1" spans="1:10">
      <c r="A246" s="60" t="s">
        <v>4</v>
      </c>
      <c r="B246" s="445" t="s">
        <v>195</v>
      </c>
      <c r="C246" s="459" t="s">
        <v>234</v>
      </c>
      <c r="D246" s="446" t="s">
        <v>7</v>
      </c>
      <c r="E246" s="445">
        <v>1</v>
      </c>
      <c r="F246" s="445"/>
      <c r="G246" s="445"/>
      <c r="H246" s="449" t="s">
        <v>29</v>
      </c>
      <c r="I246" s="447">
        <f t="shared" si="15"/>
        <v>716.7</v>
      </c>
      <c r="J246" s="447">
        <f t="shared" si="17"/>
        <v>100</v>
      </c>
    </row>
    <row r="247" s="406" customFormat="1" spans="1:10">
      <c r="A247" s="60" t="s">
        <v>4</v>
      </c>
      <c r="B247" s="12" t="s">
        <v>195</v>
      </c>
      <c r="C247" s="236" t="s">
        <v>261</v>
      </c>
      <c r="D247" s="446" t="s">
        <v>7</v>
      </c>
      <c r="E247" s="445">
        <v>1</v>
      </c>
      <c r="F247" s="445"/>
      <c r="G247" s="445"/>
      <c r="H247" s="449" t="s">
        <v>29</v>
      </c>
      <c r="I247" s="447">
        <f t="shared" si="15"/>
        <v>716.7</v>
      </c>
      <c r="J247" s="447">
        <f t="shared" si="17"/>
        <v>100</v>
      </c>
    </row>
    <row r="248" s="407" customFormat="1" ht="18.75" customHeight="1" spans="1:10">
      <c r="A248" s="60" t="s">
        <v>4</v>
      </c>
      <c r="B248" s="256" t="s">
        <v>262</v>
      </c>
      <c r="C248" s="256" t="s">
        <v>263</v>
      </c>
      <c r="D248" s="256" t="s">
        <v>7</v>
      </c>
      <c r="E248" s="294">
        <v>1</v>
      </c>
      <c r="F248" s="256"/>
      <c r="G248" s="462"/>
      <c r="H248" s="261" t="s">
        <v>8</v>
      </c>
      <c r="I248" s="261">
        <f t="shared" si="15"/>
        <v>716.7</v>
      </c>
      <c r="J248" s="261">
        <f t="shared" ref="J248:J257" si="18">E248*267</f>
        <v>267</v>
      </c>
    </row>
    <row r="249" s="407" customFormat="1" ht="18.75" customHeight="1" spans="1:10">
      <c r="A249" s="60" t="s">
        <v>4</v>
      </c>
      <c r="B249" s="256" t="s">
        <v>262</v>
      </c>
      <c r="C249" s="256" t="s">
        <v>264</v>
      </c>
      <c r="D249" s="256" t="s">
        <v>7</v>
      </c>
      <c r="E249" s="294">
        <v>1</v>
      </c>
      <c r="F249" s="260"/>
      <c r="G249" s="260"/>
      <c r="H249" s="462" t="s">
        <v>8</v>
      </c>
      <c r="I249" s="261">
        <f t="shared" si="15"/>
        <v>716.7</v>
      </c>
      <c r="J249" s="261">
        <f t="shared" si="18"/>
        <v>267</v>
      </c>
    </row>
    <row r="250" s="407" customFormat="1" ht="18.75" customHeight="1" spans="1:10">
      <c r="A250" s="60" t="s">
        <v>4</v>
      </c>
      <c r="B250" s="256" t="s">
        <v>262</v>
      </c>
      <c r="C250" s="256" t="s">
        <v>265</v>
      </c>
      <c r="D250" s="256" t="s">
        <v>7</v>
      </c>
      <c r="E250" s="294">
        <v>1</v>
      </c>
      <c r="F250" s="256"/>
      <c r="G250" s="462"/>
      <c r="H250" s="462" t="s">
        <v>8</v>
      </c>
      <c r="I250" s="261">
        <f t="shared" si="15"/>
        <v>716.7</v>
      </c>
      <c r="J250" s="261">
        <f t="shared" si="18"/>
        <v>267</v>
      </c>
    </row>
    <row r="251" s="407" customFormat="1" ht="18.75" customHeight="1" spans="1:10">
      <c r="A251" s="60" t="s">
        <v>4</v>
      </c>
      <c r="B251" s="256" t="s">
        <v>262</v>
      </c>
      <c r="C251" s="260" t="s">
        <v>266</v>
      </c>
      <c r="D251" s="462" t="s">
        <v>7</v>
      </c>
      <c r="E251" s="294">
        <v>1</v>
      </c>
      <c r="F251" s="261"/>
      <c r="G251" s="261"/>
      <c r="H251" s="462" t="s">
        <v>8</v>
      </c>
      <c r="I251" s="261">
        <f t="shared" si="15"/>
        <v>716.7</v>
      </c>
      <c r="J251" s="261">
        <f t="shared" si="18"/>
        <v>267</v>
      </c>
    </row>
    <row r="252" s="407" customFormat="1" ht="18.75" customHeight="1" spans="1:10">
      <c r="A252" s="60" t="s">
        <v>4</v>
      </c>
      <c r="B252" s="256" t="s">
        <v>262</v>
      </c>
      <c r="C252" s="256" t="s">
        <v>267</v>
      </c>
      <c r="D252" s="256" t="s">
        <v>7</v>
      </c>
      <c r="E252" s="294">
        <v>1</v>
      </c>
      <c r="F252" s="256"/>
      <c r="G252" s="462"/>
      <c r="H252" s="463" t="s">
        <v>8</v>
      </c>
      <c r="I252" s="261">
        <f t="shared" si="15"/>
        <v>716.7</v>
      </c>
      <c r="J252" s="261">
        <f t="shared" si="18"/>
        <v>267</v>
      </c>
    </row>
    <row r="253" s="407" customFormat="1" ht="18.75" customHeight="1" spans="1:10">
      <c r="A253" s="60" t="s">
        <v>4</v>
      </c>
      <c r="B253" s="256" t="s">
        <v>262</v>
      </c>
      <c r="C253" s="256" t="s">
        <v>268</v>
      </c>
      <c r="D253" s="256" t="s">
        <v>7</v>
      </c>
      <c r="E253" s="294">
        <v>1</v>
      </c>
      <c r="F253" s="261"/>
      <c r="G253" s="261"/>
      <c r="H253" s="463" t="s">
        <v>8</v>
      </c>
      <c r="I253" s="261">
        <f t="shared" si="15"/>
        <v>716.7</v>
      </c>
      <c r="J253" s="261">
        <f t="shared" si="18"/>
        <v>267</v>
      </c>
    </row>
    <row r="254" s="407" customFormat="1" ht="18.75" customHeight="1" spans="1:10">
      <c r="A254" s="60" t="s">
        <v>4</v>
      </c>
      <c r="B254" s="256" t="s">
        <v>262</v>
      </c>
      <c r="C254" s="256" t="s">
        <v>269</v>
      </c>
      <c r="D254" s="462" t="s">
        <v>7</v>
      </c>
      <c r="E254" s="294">
        <v>1</v>
      </c>
      <c r="F254" s="261"/>
      <c r="G254" s="261"/>
      <c r="H254" s="463" t="s">
        <v>8</v>
      </c>
      <c r="I254" s="261">
        <f t="shared" si="15"/>
        <v>716.7</v>
      </c>
      <c r="J254" s="261">
        <f t="shared" si="18"/>
        <v>267</v>
      </c>
    </row>
    <row r="255" s="407" customFormat="1" ht="18.75" customHeight="1" spans="1:10">
      <c r="A255" s="60" t="s">
        <v>4</v>
      </c>
      <c r="B255" s="256" t="s">
        <v>262</v>
      </c>
      <c r="C255" s="256" t="s">
        <v>270</v>
      </c>
      <c r="D255" s="256" t="s">
        <v>7</v>
      </c>
      <c r="E255" s="256">
        <v>1</v>
      </c>
      <c r="F255" s="256"/>
      <c r="G255" s="462"/>
      <c r="H255" s="463" t="s">
        <v>8</v>
      </c>
      <c r="I255" s="261">
        <f t="shared" si="15"/>
        <v>716.7</v>
      </c>
      <c r="J255" s="261">
        <f t="shared" si="18"/>
        <v>267</v>
      </c>
    </row>
    <row r="256" s="407" customFormat="1" ht="18.75" customHeight="1" spans="1:10">
      <c r="A256" s="60" t="s">
        <v>4</v>
      </c>
      <c r="B256" s="292" t="s">
        <v>262</v>
      </c>
      <c r="C256" s="18" t="s">
        <v>271</v>
      </c>
      <c r="D256" s="462" t="s">
        <v>7</v>
      </c>
      <c r="E256" s="294">
        <v>1</v>
      </c>
      <c r="F256" s="294"/>
      <c r="G256" s="261"/>
      <c r="H256" s="261" t="s">
        <v>8</v>
      </c>
      <c r="I256" s="261">
        <f t="shared" si="15"/>
        <v>716.7</v>
      </c>
      <c r="J256" s="261">
        <f t="shared" si="18"/>
        <v>267</v>
      </c>
    </row>
    <row r="257" s="407" customFormat="1" ht="18.75" customHeight="1" spans="1:10">
      <c r="A257" s="60" t="s">
        <v>4</v>
      </c>
      <c r="B257" s="256" t="s">
        <v>262</v>
      </c>
      <c r="C257" s="18" t="s">
        <v>272</v>
      </c>
      <c r="D257" s="462" t="s">
        <v>7</v>
      </c>
      <c r="E257" s="294">
        <v>1</v>
      </c>
      <c r="F257" s="261"/>
      <c r="G257" s="261"/>
      <c r="H257" s="462" t="s">
        <v>8</v>
      </c>
      <c r="I257" s="261">
        <f t="shared" si="15"/>
        <v>716.7</v>
      </c>
      <c r="J257" s="261">
        <f t="shared" si="18"/>
        <v>267</v>
      </c>
    </row>
    <row r="258" s="407" customFormat="1" ht="18.75" customHeight="1" spans="1:10">
      <c r="A258" s="60" t="s">
        <v>4</v>
      </c>
      <c r="B258" s="256" t="s">
        <v>262</v>
      </c>
      <c r="C258" s="256" t="s">
        <v>273</v>
      </c>
      <c r="D258" s="256" t="s">
        <v>7</v>
      </c>
      <c r="E258" s="294">
        <v>1</v>
      </c>
      <c r="F258" s="261"/>
      <c r="G258" s="261"/>
      <c r="H258" s="261" t="s">
        <v>14</v>
      </c>
      <c r="I258" s="261">
        <f t="shared" ref="I258:I321" si="19">E258*716.7</f>
        <v>716.7</v>
      </c>
      <c r="J258" s="261">
        <f t="shared" ref="J258:J286" si="20">E258*534</f>
        <v>534</v>
      </c>
    </row>
    <row r="259" s="407" customFormat="1" ht="18.75" customHeight="1" spans="1:10">
      <c r="A259" s="60" t="s">
        <v>4</v>
      </c>
      <c r="B259" s="256" t="s">
        <v>262</v>
      </c>
      <c r="C259" s="256" t="s">
        <v>274</v>
      </c>
      <c r="D259" s="256" t="s">
        <v>7</v>
      </c>
      <c r="E259" s="294">
        <v>1</v>
      </c>
      <c r="F259" s="256"/>
      <c r="G259" s="462"/>
      <c r="H259" s="258" t="s">
        <v>14</v>
      </c>
      <c r="I259" s="261">
        <f t="shared" si="19"/>
        <v>716.7</v>
      </c>
      <c r="J259" s="261">
        <f t="shared" si="20"/>
        <v>534</v>
      </c>
    </row>
    <row r="260" s="407" customFormat="1" ht="18.75" customHeight="1" spans="1:10">
      <c r="A260" s="60" t="s">
        <v>4</v>
      </c>
      <c r="B260" s="256" t="s">
        <v>262</v>
      </c>
      <c r="C260" s="256" t="s">
        <v>275</v>
      </c>
      <c r="D260" s="256" t="s">
        <v>7</v>
      </c>
      <c r="E260" s="294">
        <v>1</v>
      </c>
      <c r="F260" s="256"/>
      <c r="G260" s="462"/>
      <c r="H260" s="261" t="s">
        <v>14</v>
      </c>
      <c r="I260" s="261">
        <f t="shared" si="19"/>
        <v>716.7</v>
      </c>
      <c r="J260" s="261">
        <f t="shared" si="20"/>
        <v>534</v>
      </c>
    </row>
    <row r="261" s="407" customFormat="1" ht="18.75" customHeight="1" spans="1:10">
      <c r="A261" s="60" t="s">
        <v>4</v>
      </c>
      <c r="B261" s="256" t="s">
        <v>262</v>
      </c>
      <c r="C261" s="256" t="s">
        <v>276</v>
      </c>
      <c r="D261" s="462" t="s">
        <v>7</v>
      </c>
      <c r="E261" s="294">
        <v>1</v>
      </c>
      <c r="F261" s="261"/>
      <c r="G261" s="261"/>
      <c r="H261" s="258" t="s">
        <v>14</v>
      </c>
      <c r="I261" s="261">
        <f t="shared" si="19"/>
        <v>716.7</v>
      </c>
      <c r="J261" s="261">
        <f t="shared" si="20"/>
        <v>534</v>
      </c>
    </row>
    <row r="262" s="407" customFormat="1" ht="18.75" customHeight="1" spans="1:10">
      <c r="A262" s="60" t="s">
        <v>4</v>
      </c>
      <c r="B262" s="256" t="s">
        <v>262</v>
      </c>
      <c r="C262" s="256" t="s">
        <v>277</v>
      </c>
      <c r="D262" s="256" t="s">
        <v>7</v>
      </c>
      <c r="E262" s="294">
        <v>1</v>
      </c>
      <c r="F262" s="256"/>
      <c r="G262" s="462"/>
      <c r="H262" s="258" t="s">
        <v>14</v>
      </c>
      <c r="I262" s="261">
        <f t="shared" si="19"/>
        <v>716.7</v>
      </c>
      <c r="J262" s="261">
        <f t="shared" si="20"/>
        <v>534</v>
      </c>
    </row>
    <row r="263" s="407" customFormat="1" ht="18.75" customHeight="1" spans="1:10">
      <c r="A263" s="60" t="s">
        <v>4</v>
      </c>
      <c r="B263" s="256" t="s">
        <v>262</v>
      </c>
      <c r="C263" s="256" t="s">
        <v>278</v>
      </c>
      <c r="D263" s="256" t="s">
        <v>7</v>
      </c>
      <c r="E263" s="294">
        <v>1</v>
      </c>
      <c r="F263" s="256"/>
      <c r="G263" s="462"/>
      <c r="H263" s="463" t="s">
        <v>14</v>
      </c>
      <c r="I263" s="261">
        <f t="shared" si="19"/>
        <v>716.7</v>
      </c>
      <c r="J263" s="261">
        <f t="shared" si="20"/>
        <v>534</v>
      </c>
    </row>
    <row r="264" s="407" customFormat="1" ht="18.75" customHeight="1" spans="1:10">
      <c r="A264" s="60" t="s">
        <v>4</v>
      </c>
      <c r="B264" s="256" t="s">
        <v>262</v>
      </c>
      <c r="C264" s="256" t="s">
        <v>279</v>
      </c>
      <c r="D264" s="256" t="s">
        <v>7</v>
      </c>
      <c r="E264" s="294">
        <v>1</v>
      </c>
      <c r="F264" s="256"/>
      <c r="G264" s="462"/>
      <c r="H264" s="258" t="s">
        <v>14</v>
      </c>
      <c r="I264" s="261">
        <f t="shared" si="19"/>
        <v>716.7</v>
      </c>
      <c r="J264" s="261">
        <f t="shared" si="20"/>
        <v>534</v>
      </c>
    </row>
    <row r="265" s="407" customFormat="1" ht="18.75" customHeight="1" spans="1:10">
      <c r="A265" s="60" t="s">
        <v>4</v>
      </c>
      <c r="B265" s="256" t="s">
        <v>262</v>
      </c>
      <c r="C265" s="256" t="s">
        <v>280</v>
      </c>
      <c r="D265" s="256" t="s">
        <v>7</v>
      </c>
      <c r="E265" s="256">
        <v>1</v>
      </c>
      <c r="F265" s="256"/>
      <c r="G265" s="462"/>
      <c r="H265" s="462" t="s">
        <v>14</v>
      </c>
      <c r="I265" s="261">
        <f t="shared" si="19"/>
        <v>716.7</v>
      </c>
      <c r="J265" s="261">
        <f t="shared" si="20"/>
        <v>534</v>
      </c>
    </row>
    <row r="266" s="407" customFormat="1" ht="18.75" customHeight="1" spans="1:10">
      <c r="A266" s="60" t="s">
        <v>4</v>
      </c>
      <c r="B266" s="256" t="s">
        <v>262</v>
      </c>
      <c r="C266" s="256" t="s">
        <v>281</v>
      </c>
      <c r="D266" s="256" t="s">
        <v>7</v>
      </c>
      <c r="E266" s="256">
        <v>1</v>
      </c>
      <c r="F266" s="256"/>
      <c r="G266" s="462"/>
      <c r="H266" s="462" t="s">
        <v>14</v>
      </c>
      <c r="I266" s="261">
        <f t="shared" si="19"/>
        <v>716.7</v>
      </c>
      <c r="J266" s="261">
        <f t="shared" si="20"/>
        <v>534</v>
      </c>
    </row>
    <row r="267" s="407" customFormat="1" ht="18.75" customHeight="1" spans="1:10">
      <c r="A267" s="60" t="s">
        <v>4</v>
      </c>
      <c r="B267" s="256" t="s">
        <v>262</v>
      </c>
      <c r="C267" s="256" t="s">
        <v>282</v>
      </c>
      <c r="D267" s="256" t="s">
        <v>7</v>
      </c>
      <c r="E267" s="294">
        <v>1</v>
      </c>
      <c r="F267" s="256"/>
      <c r="G267" s="462"/>
      <c r="H267" s="462" t="s">
        <v>14</v>
      </c>
      <c r="I267" s="261">
        <f t="shared" si="19"/>
        <v>716.7</v>
      </c>
      <c r="J267" s="261">
        <f t="shared" si="20"/>
        <v>534</v>
      </c>
    </row>
    <row r="268" s="407" customFormat="1" ht="18.75" customHeight="1" spans="1:10">
      <c r="A268" s="60" t="s">
        <v>4</v>
      </c>
      <c r="B268" s="256" t="s">
        <v>262</v>
      </c>
      <c r="C268" s="256" t="s">
        <v>283</v>
      </c>
      <c r="D268" s="256" t="s">
        <v>7</v>
      </c>
      <c r="E268" s="256">
        <v>1</v>
      </c>
      <c r="F268" s="256"/>
      <c r="G268" s="256"/>
      <c r="H268" s="261" t="s">
        <v>14</v>
      </c>
      <c r="I268" s="261">
        <f t="shared" si="19"/>
        <v>716.7</v>
      </c>
      <c r="J268" s="261">
        <f t="shared" si="20"/>
        <v>534</v>
      </c>
    </row>
    <row r="269" s="407" customFormat="1" ht="18.75" customHeight="1" spans="1:10">
      <c r="A269" s="60" t="s">
        <v>4</v>
      </c>
      <c r="B269" s="256" t="s">
        <v>262</v>
      </c>
      <c r="C269" s="256" t="s">
        <v>284</v>
      </c>
      <c r="D269" s="256" t="s">
        <v>7</v>
      </c>
      <c r="E269" s="256">
        <v>1</v>
      </c>
      <c r="F269" s="256"/>
      <c r="G269" s="462"/>
      <c r="H269" s="261" t="s">
        <v>14</v>
      </c>
      <c r="I269" s="261">
        <f t="shared" si="19"/>
        <v>716.7</v>
      </c>
      <c r="J269" s="261">
        <f t="shared" si="20"/>
        <v>534</v>
      </c>
    </row>
    <row r="270" s="407" customFormat="1" ht="18.75" customHeight="1" spans="1:10">
      <c r="A270" s="60" t="s">
        <v>4</v>
      </c>
      <c r="B270" s="256" t="s">
        <v>262</v>
      </c>
      <c r="C270" s="256" t="s">
        <v>285</v>
      </c>
      <c r="D270" s="256" t="s">
        <v>7</v>
      </c>
      <c r="E270" s="294">
        <v>1</v>
      </c>
      <c r="F270" s="256"/>
      <c r="G270" s="462"/>
      <c r="H270" s="261" t="s">
        <v>14</v>
      </c>
      <c r="I270" s="261">
        <f t="shared" si="19"/>
        <v>716.7</v>
      </c>
      <c r="J270" s="261">
        <f t="shared" si="20"/>
        <v>534</v>
      </c>
    </row>
    <row r="271" s="407" customFormat="1" ht="18.75" customHeight="1" spans="1:10">
      <c r="A271" s="60" t="s">
        <v>4</v>
      </c>
      <c r="B271" s="256" t="s">
        <v>262</v>
      </c>
      <c r="C271" s="256" t="s">
        <v>286</v>
      </c>
      <c r="D271" s="256" t="s">
        <v>7</v>
      </c>
      <c r="E271" s="256">
        <v>1</v>
      </c>
      <c r="F271" s="261"/>
      <c r="G271" s="261"/>
      <c r="H271" s="462" t="s">
        <v>14</v>
      </c>
      <c r="I271" s="261">
        <f t="shared" si="19"/>
        <v>716.7</v>
      </c>
      <c r="J271" s="261">
        <f t="shared" si="20"/>
        <v>534</v>
      </c>
    </row>
    <row r="272" s="407" customFormat="1" ht="18.75" customHeight="1" spans="1:10">
      <c r="A272" s="60" t="s">
        <v>4</v>
      </c>
      <c r="B272" s="256" t="s">
        <v>262</v>
      </c>
      <c r="C272" s="256" t="s">
        <v>287</v>
      </c>
      <c r="D272" s="256" t="s">
        <v>7</v>
      </c>
      <c r="E272" s="294">
        <v>1</v>
      </c>
      <c r="F272" s="260"/>
      <c r="G272" s="260"/>
      <c r="H272" s="462" t="s">
        <v>14</v>
      </c>
      <c r="I272" s="261">
        <f t="shared" si="19"/>
        <v>716.7</v>
      </c>
      <c r="J272" s="261">
        <f t="shared" si="20"/>
        <v>534</v>
      </c>
    </row>
    <row r="273" s="407" customFormat="1" ht="18.75" customHeight="1" spans="1:10">
      <c r="A273" s="60" t="s">
        <v>4</v>
      </c>
      <c r="B273" s="256" t="s">
        <v>262</v>
      </c>
      <c r="C273" s="256" t="s">
        <v>288</v>
      </c>
      <c r="D273" s="256" t="s">
        <v>7</v>
      </c>
      <c r="E273" s="294">
        <v>1</v>
      </c>
      <c r="F273" s="260"/>
      <c r="G273" s="260"/>
      <c r="H273" s="260" t="s">
        <v>14</v>
      </c>
      <c r="I273" s="261">
        <f t="shared" si="19"/>
        <v>716.7</v>
      </c>
      <c r="J273" s="261">
        <f t="shared" si="20"/>
        <v>534</v>
      </c>
    </row>
    <row r="274" s="407" customFormat="1" ht="18.75" customHeight="1" spans="1:10">
      <c r="A274" s="60" t="s">
        <v>4</v>
      </c>
      <c r="B274" s="256" t="s">
        <v>262</v>
      </c>
      <c r="C274" s="256" t="s">
        <v>289</v>
      </c>
      <c r="D274" s="462" t="s">
        <v>7</v>
      </c>
      <c r="E274" s="294">
        <v>1</v>
      </c>
      <c r="F274" s="260"/>
      <c r="G274" s="260"/>
      <c r="H274" s="462" t="s">
        <v>14</v>
      </c>
      <c r="I274" s="261">
        <f t="shared" si="19"/>
        <v>716.7</v>
      </c>
      <c r="J274" s="261">
        <f t="shared" si="20"/>
        <v>534</v>
      </c>
    </row>
    <row r="275" s="407" customFormat="1" ht="18.75" customHeight="1" spans="1:10">
      <c r="A275" s="60" t="s">
        <v>4</v>
      </c>
      <c r="B275" s="292" t="s">
        <v>262</v>
      </c>
      <c r="C275" s="18" t="s">
        <v>290</v>
      </c>
      <c r="D275" s="462" t="s">
        <v>7</v>
      </c>
      <c r="E275" s="294">
        <v>1</v>
      </c>
      <c r="F275" s="24"/>
      <c r="G275" s="24"/>
      <c r="H275" s="18" t="s">
        <v>14</v>
      </c>
      <c r="I275" s="261">
        <f t="shared" si="19"/>
        <v>716.7</v>
      </c>
      <c r="J275" s="261">
        <f t="shared" si="20"/>
        <v>534</v>
      </c>
    </row>
    <row r="276" s="407" customFormat="1" ht="18.75" customHeight="1" spans="1:10">
      <c r="A276" s="60" t="s">
        <v>4</v>
      </c>
      <c r="B276" s="292" t="s">
        <v>262</v>
      </c>
      <c r="C276" s="292" t="s">
        <v>291</v>
      </c>
      <c r="D276" s="462" t="s">
        <v>7</v>
      </c>
      <c r="E276" s="294">
        <v>1</v>
      </c>
      <c r="F276" s="24"/>
      <c r="G276" s="24"/>
      <c r="H276" s="18" t="s">
        <v>14</v>
      </c>
      <c r="I276" s="261">
        <f t="shared" si="19"/>
        <v>716.7</v>
      </c>
      <c r="J276" s="261">
        <f t="shared" si="20"/>
        <v>534</v>
      </c>
    </row>
    <row r="277" s="407" customFormat="1" ht="18.75" customHeight="1" spans="1:10">
      <c r="A277" s="60" t="s">
        <v>4</v>
      </c>
      <c r="B277" s="292" t="s">
        <v>262</v>
      </c>
      <c r="C277" s="258" t="s">
        <v>292</v>
      </c>
      <c r="D277" s="462" t="s">
        <v>7</v>
      </c>
      <c r="E277" s="294">
        <v>1</v>
      </c>
      <c r="F277" s="24"/>
      <c r="G277" s="24"/>
      <c r="H277" s="258" t="s">
        <v>14</v>
      </c>
      <c r="I277" s="261">
        <f t="shared" si="19"/>
        <v>716.7</v>
      </c>
      <c r="J277" s="261">
        <f t="shared" si="20"/>
        <v>534</v>
      </c>
    </row>
    <row r="278" s="407" customFormat="1" ht="18.75" customHeight="1" spans="1:10">
      <c r="A278" s="60" t="s">
        <v>4</v>
      </c>
      <c r="B278" s="292" t="s">
        <v>262</v>
      </c>
      <c r="C278" s="258" t="s">
        <v>293</v>
      </c>
      <c r="D278" s="462" t="s">
        <v>7</v>
      </c>
      <c r="E278" s="294">
        <v>1</v>
      </c>
      <c r="F278" s="24"/>
      <c r="G278" s="24"/>
      <c r="H278" s="258" t="s">
        <v>14</v>
      </c>
      <c r="I278" s="261">
        <f t="shared" si="19"/>
        <v>716.7</v>
      </c>
      <c r="J278" s="261">
        <f t="shared" si="20"/>
        <v>534</v>
      </c>
    </row>
    <row r="279" s="407" customFormat="1" ht="18.75" customHeight="1" spans="1:10">
      <c r="A279" s="60" t="s">
        <v>4</v>
      </c>
      <c r="B279" s="292" t="s">
        <v>262</v>
      </c>
      <c r="C279" s="292" t="s">
        <v>294</v>
      </c>
      <c r="D279" s="462" t="s">
        <v>7</v>
      </c>
      <c r="E279" s="294">
        <v>1</v>
      </c>
      <c r="F279" s="294"/>
      <c r="G279" s="261"/>
      <c r="H279" s="261" t="s">
        <v>14</v>
      </c>
      <c r="I279" s="261">
        <f t="shared" si="19"/>
        <v>716.7</v>
      </c>
      <c r="J279" s="261">
        <f t="shared" si="20"/>
        <v>534</v>
      </c>
    </row>
    <row r="280" s="407" customFormat="1" ht="18.75" customHeight="1" spans="1:10">
      <c r="A280" s="60" t="s">
        <v>4</v>
      </c>
      <c r="B280" s="256" t="s">
        <v>262</v>
      </c>
      <c r="C280" s="256" t="s">
        <v>295</v>
      </c>
      <c r="D280" s="256" t="s">
        <v>7</v>
      </c>
      <c r="E280" s="256">
        <v>1</v>
      </c>
      <c r="F280" s="256"/>
      <c r="G280" s="462"/>
      <c r="H280" s="258" t="s">
        <v>14</v>
      </c>
      <c r="I280" s="261">
        <f t="shared" si="19"/>
        <v>716.7</v>
      </c>
      <c r="J280" s="261">
        <f t="shared" si="20"/>
        <v>534</v>
      </c>
    </row>
    <row r="281" s="407" customFormat="1" ht="18.75" customHeight="1" spans="1:10">
      <c r="A281" s="60" t="s">
        <v>4</v>
      </c>
      <c r="B281" s="256" t="s">
        <v>262</v>
      </c>
      <c r="C281" s="256" t="s">
        <v>296</v>
      </c>
      <c r="D281" s="256" t="s">
        <v>7</v>
      </c>
      <c r="E281" s="294">
        <v>1</v>
      </c>
      <c r="F281" s="261"/>
      <c r="G281" s="261"/>
      <c r="H281" s="258" t="s">
        <v>14</v>
      </c>
      <c r="I281" s="261">
        <f t="shared" si="19"/>
        <v>716.7</v>
      </c>
      <c r="J281" s="261">
        <f t="shared" si="20"/>
        <v>534</v>
      </c>
    </row>
    <row r="282" s="407" customFormat="1" ht="18.75" customHeight="1" spans="1:10">
      <c r="A282" s="60" t="s">
        <v>4</v>
      </c>
      <c r="B282" s="256" t="s">
        <v>262</v>
      </c>
      <c r="C282" s="256" t="s">
        <v>297</v>
      </c>
      <c r="D282" s="256" t="s">
        <v>7</v>
      </c>
      <c r="E282" s="256">
        <v>1</v>
      </c>
      <c r="F282" s="256"/>
      <c r="G282" s="462"/>
      <c r="H282" s="258" t="s">
        <v>14</v>
      </c>
      <c r="I282" s="261">
        <f t="shared" si="19"/>
        <v>716.7</v>
      </c>
      <c r="J282" s="261">
        <f t="shared" si="20"/>
        <v>534</v>
      </c>
    </row>
    <row r="283" s="407" customFormat="1" ht="18.75" customHeight="1" spans="1:10">
      <c r="A283" s="60" t="s">
        <v>4</v>
      </c>
      <c r="B283" s="256" t="s">
        <v>262</v>
      </c>
      <c r="C283" s="256" t="s">
        <v>298</v>
      </c>
      <c r="D283" s="256" t="s">
        <v>7</v>
      </c>
      <c r="E283" s="294">
        <v>1</v>
      </c>
      <c r="F283" s="256"/>
      <c r="G283" s="462"/>
      <c r="H283" s="258" t="s">
        <v>14</v>
      </c>
      <c r="I283" s="261">
        <f t="shared" si="19"/>
        <v>716.7</v>
      </c>
      <c r="J283" s="261">
        <f t="shared" si="20"/>
        <v>534</v>
      </c>
    </row>
    <row r="284" s="407" customFormat="1" ht="18.75" customHeight="1" spans="1:10">
      <c r="A284" s="60" t="s">
        <v>4</v>
      </c>
      <c r="B284" s="256" t="s">
        <v>262</v>
      </c>
      <c r="C284" s="256" t="s">
        <v>299</v>
      </c>
      <c r="D284" s="462" t="s">
        <v>7</v>
      </c>
      <c r="E284" s="294">
        <v>1</v>
      </c>
      <c r="F284" s="261"/>
      <c r="G284" s="261"/>
      <c r="H284" s="258" t="s">
        <v>14</v>
      </c>
      <c r="I284" s="261">
        <f t="shared" si="19"/>
        <v>716.7</v>
      </c>
      <c r="J284" s="261">
        <f t="shared" si="20"/>
        <v>534</v>
      </c>
    </row>
    <row r="285" s="407" customFormat="1" ht="18.75" customHeight="1" spans="1:10">
      <c r="A285" s="60" t="s">
        <v>4</v>
      </c>
      <c r="B285" s="256" t="s">
        <v>262</v>
      </c>
      <c r="C285" s="256" t="s">
        <v>300</v>
      </c>
      <c r="D285" s="462" t="s">
        <v>7</v>
      </c>
      <c r="E285" s="294">
        <v>1</v>
      </c>
      <c r="F285" s="260"/>
      <c r="G285" s="260"/>
      <c r="H285" s="258" t="s">
        <v>14</v>
      </c>
      <c r="I285" s="261">
        <f t="shared" si="19"/>
        <v>716.7</v>
      </c>
      <c r="J285" s="261">
        <f t="shared" si="20"/>
        <v>534</v>
      </c>
    </row>
    <row r="286" s="407" customFormat="1" ht="18.75" customHeight="1" spans="1:10">
      <c r="A286" s="60" t="s">
        <v>4</v>
      </c>
      <c r="B286" s="256" t="s">
        <v>262</v>
      </c>
      <c r="C286" s="256" t="s">
        <v>301</v>
      </c>
      <c r="D286" s="256" t="s">
        <v>7</v>
      </c>
      <c r="E286" s="294">
        <v>1</v>
      </c>
      <c r="F286" s="261"/>
      <c r="G286" s="261"/>
      <c r="H286" s="258" t="s">
        <v>14</v>
      </c>
      <c r="I286" s="261">
        <f t="shared" si="19"/>
        <v>716.7</v>
      </c>
      <c r="J286" s="261">
        <f t="shared" si="20"/>
        <v>534</v>
      </c>
    </row>
    <row r="287" s="407" customFormat="1" ht="18.75" customHeight="1" spans="1:10">
      <c r="A287" s="60" t="s">
        <v>4</v>
      </c>
      <c r="B287" s="256" t="s">
        <v>262</v>
      </c>
      <c r="C287" s="256" t="s">
        <v>302</v>
      </c>
      <c r="D287" s="256" t="s">
        <v>7</v>
      </c>
      <c r="E287" s="256">
        <v>1</v>
      </c>
      <c r="F287" s="256"/>
      <c r="G287" s="462"/>
      <c r="H287" s="463" t="s">
        <v>29</v>
      </c>
      <c r="I287" s="261">
        <f t="shared" si="19"/>
        <v>716.7</v>
      </c>
      <c r="J287" s="261">
        <f t="shared" ref="J287:J316" si="21">E287*100</f>
        <v>100</v>
      </c>
    </row>
    <row r="288" s="407" customFormat="1" ht="18.75" customHeight="1" spans="1:10">
      <c r="A288" s="60" t="s">
        <v>4</v>
      </c>
      <c r="B288" s="256" t="s">
        <v>262</v>
      </c>
      <c r="C288" s="256" t="s">
        <v>303</v>
      </c>
      <c r="D288" s="256" t="s">
        <v>7</v>
      </c>
      <c r="E288" s="294">
        <v>1</v>
      </c>
      <c r="F288" s="256"/>
      <c r="G288" s="462"/>
      <c r="H288" s="463" t="s">
        <v>29</v>
      </c>
      <c r="I288" s="261">
        <f t="shared" si="19"/>
        <v>716.7</v>
      </c>
      <c r="J288" s="261">
        <f t="shared" si="21"/>
        <v>100</v>
      </c>
    </row>
    <row r="289" s="407" customFormat="1" ht="18.75" customHeight="1" spans="1:10">
      <c r="A289" s="60" t="s">
        <v>4</v>
      </c>
      <c r="B289" s="256" t="s">
        <v>262</v>
      </c>
      <c r="C289" s="256" t="s">
        <v>304</v>
      </c>
      <c r="D289" s="256" t="s">
        <v>7</v>
      </c>
      <c r="E289" s="294">
        <v>1</v>
      </c>
      <c r="F289" s="256"/>
      <c r="G289" s="462"/>
      <c r="H289" s="463" t="s">
        <v>29</v>
      </c>
      <c r="I289" s="261">
        <f t="shared" si="19"/>
        <v>716.7</v>
      </c>
      <c r="J289" s="261">
        <f t="shared" si="21"/>
        <v>100</v>
      </c>
    </row>
    <row r="290" s="407" customFormat="1" ht="18.75" customHeight="1" spans="1:10">
      <c r="A290" s="60" t="s">
        <v>4</v>
      </c>
      <c r="B290" s="256" t="s">
        <v>262</v>
      </c>
      <c r="C290" s="256" t="s">
        <v>305</v>
      </c>
      <c r="D290" s="256" t="s">
        <v>7</v>
      </c>
      <c r="E290" s="294">
        <v>1</v>
      </c>
      <c r="F290" s="261"/>
      <c r="G290" s="261"/>
      <c r="H290" s="463" t="s">
        <v>29</v>
      </c>
      <c r="I290" s="261">
        <f t="shared" si="19"/>
        <v>716.7</v>
      </c>
      <c r="J290" s="261">
        <f t="shared" si="21"/>
        <v>100</v>
      </c>
    </row>
    <row r="291" s="407" customFormat="1" ht="18.75" customHeight="1" spans="1:10">
      <c r="A291" s="60" t="s">
        <v>4</v>
      </c>
      <c r="B291" s="256" t="s">
        <v>262</v>
      </c>
      <c r="C291" s="256" t="s">
        <v>306</v>
      </c>
      <c r="D291" s="256" t="s">
        <v>7</v>
      </c>
      <c r="E291" s="294">
        <v>1</v>
      </c>
      <c r="F291" s="256"/>
      <c r="G291" s="462"/>
      <c r="H291" s="463" t="s">
        <v>29</v>
      </c>
      <c r="I291" s="261">
        <f t="shared" si="19"/>
        <v>716.7</v>
      </c>
      <c r="J291" s="261">
        <f t="shared" si="21"/>
        <v>100</v>
      </c>
    </row>
    <row r="292" s="407" customFormat="1" ht="18.75" customHeight="1" spans="1:10">
      <c r="A292" s="60" t="s">
        <v>4</v>
      </c>
      <c r="B292" s="256" t="s">
        <v>262</v>
      </c>
      <c r="C292" s="256" t="s">
        <v>307</v>
      </c>
      <c r="D292" s="462" t="s">
        <v>7</v>
      </c>
      <c r="E292" s="294">
        <v>1</v>
      </c>
      <c r="F292" s="260"/>
      <c r="G292" s="260"/>
      <c r="H292" s="463" t="s">
        <v>29</v>
      </c>
      <c r="I292" s="261">
        <f t="shared" si="19"/>
        <v>716.7</v>
      </c>
      <c r="J292" s="261">
        <f t="shared" si="21"/>
        <v>100</v>
      </c>
    </row>
    <row r="293" s="407" customFormat="1" ht="18.75" customHeight="1" spans="1:10">
      <c r="A293" s="60" t="s">
        <v>4</v>
      </c>
      <c r="B293" s="256" t="s">
        <v>262</v>
      </c>
      <c r="C293" s="256" t="s">
        <v>308</v>
      </c>
      <c r="D293" s="256" t="s">
        <v>7</v>
      </c>
      <c r="E293" s="256">
        <v>1</v>
      </c>
      <c r="F293" s="261"/>
      <c r="G293" s="261"/>
      <c r="H293" s="463" t="s">
        <v>29</v>
      </c>
      <c r="I293" s="261">
        <f t="shared" si="19"/>
        <v>716.7</v>
      </c>
      <c r="J293" s="261">
        <f t="shared" si="21"/>
        <v>100</v>
      </c>
    </row>
    <row r="294" s="407" customFormat="1" ht="18.75" customHeight="1" spans="1:10">
      <c r="A294" s="60" t="s">
        <v>4</v>
      </c>
      <c r="B294" s="256" t="s">
        <v>262</v>
      </c>
      <c r="C294" s="256" t="s">
        <v>309</v>
      </c>
      <c r="D294" s="462" t="s">
        <v>7</v>
      </c>
      <c r="E294" s="294">
        <v>1</v>
      </c>
      <c r="F294" s="261"/>
      <c r="G294" s="261"/>
      <c r="H294" s="292" t="s">
        <v>29</v>
      </c>
      <c r="I294" s="261">
        <f t="shared" si="19"/>
        <v>716.7</v>
      </c>
      <c r="J294" s="261">
        <f t="shared" si="21"/>
        <v>100</v>
      </c>
    </row>
    <row r="295" s="407" customFormat="1" ht="18.75" customHeight="1" spans="1:10">
      <c r="A295" s="60" t="s">
        <v>4</v>
      </c>
      <c r="B295" s="256" t="s">
        <v>262</v>
      </c>
      <c r="C295" s="256" t="s">
        <v>310</v>
      </c>
      <c r="D295" s="256" t="s">
        <v>7</v>
      </c>
      <c r="E295" s="294">
        <v>1</v>
      </c>
      <c r="F295" s="256"/>
      <c r="G295" s="462"/>
      <c r="H295" s="463" t="s">
        <v>29</v>
      </c>
      <c r="I295" s="261">
        <f t="shared" si="19"/>
        <v>716.7</v>
      </c>
      <c r="J295" s="261">
        <f t="shared" si="21"/>
        <v>100</v>
      </c>
    </row>
    <row r="296" s="407" customFormat="1" ht="18.75" customHeight="1" spans="1:10">
      <c r="A296" s="60" t="s">
        <v>4</v>
      </c>
      <c r="B296" s="256" t="s">
        <v>262</v>
      </c>
      <c r="C296" s="462" t="s">
        <v>311</v>
      </c>
      <c r="D296" s="462" t="s">
        <v>7</v>
      </c>
      <c r="E296" s="294">
        <v>1</v>
      </c>
      <c r="F296" s="261"/>
      <c r="G296" s="261"/>
      <c r="H296" s="463" t="s">
        <v>29</v>
      </c>
      <c r="I296" s="261">
        <f t="shared" si="19"/>
        <v>716.7</v>
      </c>
      <c r="J296" s="261">
        <f t="shared" si="21"/>
        <v>100</v>
      </c>
    </row>
    <row r="297" s="407" customFormat="1" ht="18.75" customHeight="1" spans="1:10">
      <c r="A297" s="60" t="s">
        <v>4</v>
      </c>
      <c r="B297" s="256" t="s">
        <v>262</v>
      </c>
      <c r="C297" s="256" t="s">
        <v>312</v>
      </c>
      <c r="D297" s="256" t="s">
        <v>7</v>
      </c>
      <c r="E297" s="256">
        <v>1</v>
      </c>
      <c r="F297" s="256"/>
      <c r="G297" s="462"/>
      <c r="H297" s="261" t="s">
        <v>29</v>
      </c>
      <c r="I297" s="261">
        <f t="shared" si="19"/>
        <v>716.7</v>
      </c>
      <c r="J297" s="261">
        <f t="shared" si="21"/>
        <v>100</v>
      </c>
    </row>
    <row r="298" s="407" customFormat="1" ht="18.75" customHeight="1" spans="1:10">
      <c r="A298" s="60" t="s">
        <v>4</v>
      </c>
      <c r="B298" s="256" t="s">
        <v>262</v>
      </c>
      <c r="C298" s="256" t="s">
        <v>313</v>
      </c>
      <c r="D298" s="256" t="s">
        <v>7</v>
      </c>
      <c r="E298" s="256">
        <v>1</v>
      </c>
      <c r="F298" s="256"/>
      <c r="G298" s="462"/>
      <c r="H298" s="261" t="s">
        <v>29</v>
      </c>
      <c r="I298" s="261">
        <f t="shared" si="19"/>
        <v>716.7</v>
      </c>
      <c r="J298" s="261">
        <f t="shared" si="21"/>
        <v>100</v>
      </c>
    </row>
    <row r="299" s="407" customFormat="1" ht="18.75" customHeight="1" spans="1:10">
      <c r="A299" s="60" t="s">
        <v>4</v>
      </c>
      <c r="B299" s="256" t="s">
        <v>262</v>
      </c>
      <c r="C299" s="256" t="s">
        <v>314</v>
      </c>
      <c r="D299" s="256" t="s">
        <v>7</v>
      </c>
      <c r="E299" s="256">
        <v>1</v>
      </c>
      <c r="F299" s="256"/>
      <c r="G299" s="462"/>
      <c r="H299" s="261" t="s">
        <v>29</v>
      </c>
      <c r="I299" s="261">
        <f t="shared" si="19"/>
        <v>716.7</v>
      </c>
      <c r="J299" s="261">
        <f t="shared" si="21"/>
        <v>100</v>
      </c>
    </row>
    <row r="300" s="407" customFormat="1" ht="18.75" customHeight="1" spans="1:10">
      <c r="A300" s="60" t="s">
        <v>4</v>
      </c>
      <c r="B300" s="256" t="s">
        <v>262</v>
      </c>
      <c r="C300" s="256" t="s">
        <v>315</v>
      </c>
      <c r="D300" s="256" t="s">
        <v>7</v>
      </c>
      <c r="E300" s="294">
        <v>1</v>
      </c>
      <c r="F300" s="261"/>
      <c r="G300" s="261"/>
      <c r="H300" s="261" t="s">
        <v>29</v>
      </c>
      <c r="I300" s="261">
        <f t="shared" si="19"/>
        <v>716.7</v>
      </c>
      <c r="J300" s="261">
        <f t="shared" si="21"/>
        <v>100</v>
      </c>
    </row>
    <row r="301" s="407" customFormat="1" ht="18.75" customHeight="1" spans="1:10">
      <c r="A301" s="60" t="s">
        <v>4</v>
      </c>
      <c r="B301" s="256" t="s">
        <v>262</v>
      </c>
      <c r="C301" s="256" t="s">
        <v>316</v>
      </c>
      <c r="D301" s="256" t="s">
        <v>7</v>
      </c>
      <c r="E301" s="294">
        <v>1</v>
      </c>
      <c r="F301" s="256"/>
      <c r="G301" s="462"/>
      <c r="H301" s="462" t="s">
        <v>29</v>
      </c>
      <c r="I301" s="261">
        <f t="shared" si="19"/>
        <v>716.7</v>
      </c>
      <c r="J301" s="261">
        <f t="shared" si="21"/>
        <v>100</v>
      </c>
    </row>
    <row r="302" s="407" customFormat="1" ht="18.75" customHeight="1" spans="1:10">
      <c r="A302" s="60" t="s">
        <v>4</v>
      </c>
      <c r="B302" s="256" t="s">
        <v>262</v>
      </c>
      <c r="C302" s="256" t="s">
        <v>317</v>
      </c>
      <c r="D302" s="256" t="s">
        <v>7</v>
      </c>
      <c r="E302" s="294">
        <v>1</v>
      </c>
      <c r="F302" s="261"/>
      <c r="G302" s="261"/>
      <c r="H302" s="261" t="s">
        <v>29</v>
      </c>
      <c r="I302" s="261">
        <f t="shared" si="19"/>
        <v>716.7</v>
      </c>
      <c r="J302" s="261">
        <f t="shared" si="21"/>
        <v>100</v>
      </c>
    </row>
    <row r="303" s="407" customFormat="1" ht="18.75" customHeight="1" spans="1:10">
      <c r="A303" s="60" t="s">
        <v>4</v>
      </c>
      <c r="B303" s="256" t="s">
        <v>262</v>
      </c>
      <c r="C303" s="256" t="s">
        <v>318</v>
      </c>
      <c r="D303" s="462" t="s">
        <v>7</v>
      </c>
      <c r="E303" s="294">
        <v>1</v>
      </c>
      <c r="F303" s="261"/>
      <c r="G303" s="261"/>
      <c r="H303" s="462" t="s">
        <v>29</v>
      </c>
      <c r="I303" s="261">
        <f t="shared" si="19"/>
        <v>716.7</v>
      </c>
      <c r="J303" s="261">
        <f t="shared" si="21"/>
        <v>100</v>
      </c>
    </row>
    <row r="304" s="407" customFormat="1" ht="18.75" customHeight="1" spans="1:10">
      <c r="A304" s="60" t="s">
        <v>4</v>
      </c>
      <c r="B304" s="256" t="s">
        <v>262</v>
      </c>
      <c r="C304" s="256" t="s">
        <v>319</v>
      </c>
      <c r="D304" s="462" t="s">
        <v>7</v>
      </c>
      <c r="E304" s="294">
        <v>1</v>
      </c>
      <c r="F304" s="260"/>
      <c r="G304" s="260"/>
      <c r="H304" s="462" t="s">
        <v>29</v>
      </c>
      <c r="I304" s="261">
        <f t="shared" si="19"/>
        <v>716.7</v>
      </c>
      <c r="J304" s="261">
        <f t="shared" si="21"/>
        <v>100</v>
      </c>
    </row>
    <row r="305" s="407" customFormat="1" ht="18.75" customHeight="1" spans="1:10">
      <c r="A305" s="60" t="s">
        <v>4</v>
      </c>
      <c r="B305" s="256" t="s">
        <v>262</v>
      </c>
      <c r="C305" s="256" t="s">
        <v>320</v>
      </c>
      <c r="D305" s="462" t="s">
        <v>7</v>
      </c>
      <c r="E305" s="294">
        <v>1</v>
      </c>
      <c r="F305" s="260"/>
      <c r="G305" s="260"/>
      <c r="H305" s="462" t="s">
        <v>29</v>
      </c>
      <c r="I305" s="261">
        <f t="shared" si="19"/>
        <v>716.7</v>
      </c>
      <c r="J305" s="261">
        <f t="shared" si="21"/>
        <v>100</v>
      </c>
    </row>
    <row r="306" s="407" customFormat="1" ht="18.75" customHeight="1" spans="1:10">
      <c r="A306" s="60" t="s">
        <v>4</v>
      </c>
      <c r="B306" s="256" t="s">
        <v>262</v>
      </c>
      <c r="C306" s="256" t="s">
        <v>321</v>
      </c>
      <c r="D306" s="256" t="s">
        <v>7</v>
      </c>
      <c r="E306" s="256">
        <v>1</v>
      </c>
      <c r="F306" s="256"/>
      <c r="G306" s="462"/>
      <c r="H306" s="261" t="s">
        <v>29</v>
      </c>
      <c r="I306" s="261">
        <f t="shared" si="19"/>
        <v>716.7</v>
      </c>
      <c r="J306" s="261">
        <f t="shared" si="21"/>
        <v>100</v>
      </c>
    </row>
    <row r="307" s="407" customFormat="1" ht="18.75" customHeight="1" spans="1:10">
      <c r="A307" s="60" t="s">
        <v>4</v>
      </c>
      <c r="B307" s="256" t="s">
        <v>262</v>
      </c>
      <c r="C307" s="256" t="s">
        <v>322</v>
      </c>
      <c r="D307" s="256" t="s">
        <v>7</v>
      </c>
      <c r="E307" s="294">
        <v>1</v>
      </c>
      <c r="F307" s="256"/>
      <c r="G307" s="462"/>
      <c r="H307" s="462" t="s">
        <v>29</v>
      </c>
      <c r="I307" s="261">
        <f t="shared" si="19"/>
        <v>716.7</v>
      </c>
      <c r="J307" s="261">
        <f t="shared" si="21"/>
        <v>100</v>
      </c>
    </row>
    <row r="308" s="407" customFormat="1" ht="18.75" customHeight="1" spans="1:10">
      <c r="A308" s="60" t="s">
        <v>4</v>
      </c>
      <c r="B308" s="256" t="s">
        <v>262</v>
      </c>
      <c r="C308" s="256" t="s">
        <v>323</v>
      </c>
      <c r="D308" s="256" t="s">
        <v>7</v>
      </c>
      <c r="E308" s="256">
        <v>1</v>
      </c>
      <c r="F308" s="261"/>
      <c r="G308" s="261"/>
      <c r="H308" s="261" t="s">
        <v>29</v>
      </c>
      <c r="I308" s="261">
        <f t="shared" si="19"/>
        <v>716.7</v>
      </c>
      <c r="J308" s="261">
        <f t="shared" si="21"/>
        <v>100</v>
      </c>
    </row>
    <row r="309" s="407" customFormat="1" ht="18.75" customHeight="1" spans="1:10">
      <c r="A309" s="60" t="s">
        <v>4</v>
      </c>
      <c r="B309" s="256" t="s">
        <v>262</v>
      </c>
      <c r="C309" s="256" t="s">
        <v>324</v>
      </c>
      <c r="D309" s="256" t="s">
        <v>7</v>
      </c>
      <c r="E309" s="294">
        <v>1</v>
      </c>
      <c r="F309" s="261"/>
      <c r="G309" s="261"/>
      <c r="H309" s="261" t="s">
        <v>29</v>
      </c>
      <c r="I309" s="261">
        <f t="shared" si="19"/>
        <v>716.7</v>
      </c>
      <c r="J309" s="261">
        <f t="shared" si="21"/>
        <v>100</v>
      </c>
    </row>
    <row r="310" s="407" customFormat="1" ht="18.75" customHeight="1" spans="1:10">
      <c r="A310" s="60" t="s">
        <v>4</v>
      </c>
      <c r="B310" s="256" t="s">
        <v>262</v>
      </c>
      <c r="C310" s="256" t="s">
        <v>325</v>
      </c>
      <c r="D310" s="256" t="s">
        <v>7</v>
      </c>
      <c r="E310" s="464">
        <v>1</v>
      </c>
      <c r="F310" s="462"/>
      <c r="G310" s="462"/>
      <c r="H310" s="462" t="s">
        <v>29</v>
      </c>
      <c r="I310" s="261">
        <f t="shared" si="19"/>
        <v>716.7</v>
      </c>
      <c r="J310" s="261">
        <f t="shared" si="21"/>
        <v>100</v>
      </c>
    </row>
    <row r="311" s="407" customFormat="1" ht="18.75" customHeight="1" spans="1:10">
      <c r="A311" s="60" t="s">
        <v>4</v>
      </c>
      <c r="B311" s="256" t="s">
        <v>262</v>
      </c>
      <c r="C311" s="256" t="s">
        <v>326</v>
      </c>
      <c r="D311" s="256" t="s">
        <v>7</v>
      </c>
      <c r="E311" s="294">
        <v>1</v>
      </c>
      <c r="F311" s="261"/>
      <c r="G311" s="261"/>
      <c r="H311" s="261" t="s">
        <v>29</v>
      </c>
      <c r="I311" s="261">
        <f t="shared" si="19"/>
        <v>716.7</v>
      </c>
      <c r="J311" s="261">
        <f t="shared" si="21"/>
        <v>100</v>
      </c>
    </row>
    <row r="312" s="407" customFormat="1" ht="18.75" customHeight="1" spans="1:10">
      <c r="A312" s="60" t="s">
        <v>4</v>
      </c>
      <c r="B312" s="256" t="s">
        <v>262</v>
      </c>
      <c r="C312" s="256" t="s">
        <v>327</v>
      </c>
      <c r="D312" s="256" t="s">
        <v>7</v>
      </c>
      <c r="E312" s="294">
        <v>1</v>
      </c>
      <c r="F312" s="261"/>
      <c r="G312" s="261"/>
      <c r="H312" s="261" t="s">
        <v>29</v>
      </c>
      <c r="I312" s="261">
        <f t="shared" si="19"/>
        <v>716.7</v>
      </c>
      <c r="J312" s="261">
        <f t="shared" si="21"/>
        <v>100</v>
      </c>
    </row>
    <row r="313" s="407" customFormat="1" ht="18.75" customHeight="1" spans="1:10">
      <c r="A313" s="60" t="s">
        <v>4</v>
      </c>
      <c r="B313" s="256" t="s">
        <v>262</v>
      </c>
      <c r="C313" s="256" t="s">
        <v>328</v>
      </c>
      <c r="D313" s="462" t="s">
        <v>7</v>
      </c>
      <c r="E313" s="294">
        <v>1</v>
      </c>
      <c r="F313" s="261"/>
      <c r="G313" s="261"/>
      <c r="H313" s="462" t="s">
        <v>29</v>
      </c>
      <c r="I313" s="261">
        <f t="shared" si="19"/>
        <v>716.7</v>
      </c>
      <c r="J313" s="261">
        <f t="shared" si="21"/>
        <v>100</v>
      </c>
    </row>
    <row r="314" s="407" customFormat="1" ht="18.75" customHeight="1" spans="1:10">
      <c r="A314" s="60" t="s">
        <v>4</v>
      </c>
      <c r="B314" s="256" t="s">
        <v>262</v>
      </c>
      <c r="C314" s="462" t="s">
        <v>329</v>
      </c>
      <c r="D314" s="462" t="s">
        <v>7</v>
      </c>
      <c r="E314" s="294">
        <v>1</v>
      </c>
      <c r="F314" s="261"/>
      <c r="G314" s="261"/>
      <c r="H314" s="462" t="s">
        <v>29</v>
      </c>
      <c r="I314" s="261">
        <f t="shared" si="19"/>
        <v>716.7</v>
      </c>
      <c r="J314" s="261">
        <f t="shared" si="21"/>
        <v>100</v>
      </c>
    </row>
    <row r="315" s="407" customFormat="1" ht="18.75" customHeight="1" spans="1:10">
      <c r="A315" s="60" t="s">
        <v>4</v>
      </c>
      <c r="B315" s="256" t="s">
        <v>262</v>
      </c>
      <c r="C315" s="256" t="s">
        <v>330</v>
      </c>
      <c r="D315" s="462" t="s">
        <v>7</v>
      </c>
      <c r="E315" s="294">
        <v>1</v>
      </c>
      <c r="F315" s="261"/>
      <c r="G315" s="261"/>
      <c r="H315" s="462" t="s">
        <v>29</v>
      </c>
      <c r="I315" s="261">
        <f t="shared" si="19"/>
        <v>716.7</v>
      </c>
      <c r="J315" s="261">
        <f t="shared" si="21"/>
        <v>100</v>
      </c>
    </row>
    <row r="316" s="407" customFormat="1" ht="18.75" customHeight="1" spans="1:10">
      <c r="A316" s="60" t="s">
        <v>4</v>
      </c>
      <c r="B316" s="251" t="s">
        <v>262</v>
      </c>
      <c r="C316" s="251" t="s">
        <v>331</v>
      </c>
      <c r="D316" s="462" t="s">
        <v>7</v>
      </c>
      <c r="E316" s="294">
        <v>1</v>
      </c>
      <c r="F316" s="261"/>
      <c r="G316" s="261"/>
      <c r="H316" s="462" t="s">
        <v>29</v>
      </c>
      <c r="I316" s="261">
        <f t="shared" si="19"/>
        <v>716.7</v>
      </c>
      <c r="J316" s="261">
        <f t="shared" si="21"/>
        <v>100</v>
      </c>
    </row>
    <row r="317" s="407" customFormat="1" ht="18.75" customHeight="1" spans="1:10">
      <c r="A317" s="60" t="s">
        <v>4</v>
      </c>
      <c r="B317" s="24" t="s">
        <v>332</v>
      </c>
      <c r="C317" s="24" t="s">
        <v>333</v>
      </c>
      <c r="D317" s="24" t="s">
        <v>7</v>
      </c>
      <c r="E317" s="24">
        <v>1</v>
      </c>
      <c r="F317" s="24"/>
      <c r="G317" s="24"/>
      <c r="H317" s="24" t="s">
        <v>8</v>
      </c>
      <c r="I317" s="465">
        <f t="shared" si="19"/>
        <v>716.7</v>
      </c>
      <c r="J317" s="465">
        <f t="shared" ref="J317:J326" si="22">E317*267</f>
        <v>267</v>
      </c>
    </row>
    <row r="318" s="407" customFormat="1" ht="18.75" customHeight="1" spans="1:10">
      <c r="A318" s="60" t="s">
        <v>4</v>
      </c>
      <c r="B318" s="24" t="s">
        <v>332</v>
      </c>
      <c r="C318" s="24" t="s">
        <v>334</v>
      </c>
      <c r="D318" s="24" t="s">
        <v>7</v>
      </c>
      <c r="E318" s="24">
        <v>1</v>
      </c>
      <c r="F318" s="24"/>
      <c r="G318" s="24"/>
      <c r="H318" s="24" t="s">
        <v>8</v>
      </c>
      <c r="I318" s="465">
        <f t="shared" si="19"/>
        <v>716.7</v>
      </c>
      <c r="J318" s="465">
        <f t="shared" si="22"/>
        <v>267</v>
      </c>
    </row>
    <row r="319" s="407" customFormat="1" ht="18.75" customHeight="1" spans="1:11">
      <c r="A319" s="60" t="s">
        <v>4</v>
      </c>
      <c r="B319" s="24" t="s">
        <v>332</v>
      </c>
      <c r="C319" s="24" t="s">
        <v>335</v>
      </c>
      <c r="D319" s="24" t="s">
        <v>7</v>
      </c>
      <c r="E319" s="24">
        <v>1</v>
      </c>
      <c r="F319" s="24"/>
      <c r="G319" s="24"/>
      <c r="H319" s="24" t="s">
        <v>8</v>
      </c>
      <c r="I319" s="465">
        <f t="shared" si="19"/>
        <v>716.7</v>
      </c>
      <c r="J319" s="465">
        <f t="shared" si="22"/>
        <v>267</v>
      </c>
      <c r="K319" s="407" t="s">
        <v>156</v>
      </c>
    </row>
    <row r="320" s="407" customFormat="1" ht="18.75" customHeight="1" spans="1:11">
      <c r="A320" s="60" t="s">
        <v>4</v>
      </c>
      <c r="B320" s="24" t="s">
        <v>332</v>
      </c>
      <c r="C320" s="24" t="s">
        <v>336</v>
      </c>
      <c r="D320" s="24" t="s">
        <v>7</v>
      </c>
      <c r="E320" s="24">
        <v>1</v>
      </c>
      <c r="F320" s="24"/>
      <c r="G320" s="24"/>
      <c r="H320" s="24" t="s">
        <v>8</v>
      </c>
      <c r="I320" s="465">
        <f t="shared" si="19"/>
        <v>716.7</v>
      </c>
      <c r="J320" s="465">
        <f t="shared" si="22"/>
        <v>267</v>
      </c>
      <c r="K320" s="407" t="s">
        <v>156</v>
      </c>
    </row>
    <row r="321" s="407" customFormat="1" ht="18.75" customHeight="1" spans="1:10">
      <c r="A321" s="60" t="s">
        <v>4</v>
      </c>
      <c r="B321" s="24" t="s">
        <v>332</v>
      </c>
      <c r="C321" s="24" t="s">
        <v>337</v>
      </c>
      <c r="D321" s="24" t="s">
        <v>7</v>
      </c>
      <c r="E321" s="24">
        <v>1</v>
      </c>
      <c r="F321" s="24"/>
      <c r="G321" s="24"/>
      <c r="H321" s="24" t="s">
        <v>8</v>
      </c>
      <c r="I321" s="465">
        <f t="shared" si="19"/>
        <v>716.7</v>
      </c>
      <c r="J321" s="465">
        <f t="shared" si="22"/>
        <v>267</v>
      </c>
    </row>
    <row r="322" s="407" customFormat="1" ht="18.75" customHeight="1" spans="1:10">
      <c r="A322" s="60" t="s">
        <v>4</v>
      </c>
      <c r="B322" s="24" t="s">
        <v>332</v>
      </c>
      <c r="C322" s="24" t="s">
        <v>338</v>
      </c>
      <c r="D322" s="24" t="s">
        <v>7</v>
      </c>
      <c r="E322" s="24">
        <v>1</v>
      </c>
      <c r="F322" s="24"/>
      <c r="G322" s="24"/>
      <c r="H322" s="24" t="s">
        <v>8</v>
      </c>
      <c r="I322" s="465">
        <f t="shared" ref="I322:I385" si="23">E322*716.7</f>
        <v>716.7</v>
      </c>
      <c r="J322" s="465">
        <f t="shared" si="22"/>
        <v>267</v>
      </c>
    </row>
    <row r="323" s="407" customFormat="1" ht="18.75" customHeight="1" spans="1:10">
      <c r="A323" s="60" t="s">
        <v>4</v>
      </c>
      <c r="B323" s="24" t="s">
        <v>332</v>
      </c>
      <c r="C323" s="24" t="s">
        <v>339</v>
      </c>
      <c r="D323" s="24" t="s">
        <v>7</v>
      </c>
      <c r="E323" s="24">
        <v>1</v>
      </c>
      <c r="F323" s="24"/>
      <c r="G323" s="24"/>
      <c r="H323" s="24" t="s">
        <v>8</v>
      </c>
      <c r="I323" s="465">
        <f t="shared" si="23"/>
        <v>716.7</v>
      </c>
      <c r="J323" s="465">
        <f t="shared" si="22"/>
        <v>267</v>
      </c>
    </row>
    <row r="324" s="407" customFormat="1" ht="18.75" customHeight="1" spans="1:10">
      <c r="A324" s="60" t="s">
        <v>4</v>
      </c>
      <c r="B324" s="24" t="s">
        <v>332</v>
      </c>
      <c r="C324" s="24" t="s">
        <v>340</v>
      </c>
      <c r="D324" s="24" t="s">
        <v>7</v>
      </c>
      <c r="E324" s="24">
        <v>1</v>
      </c>
      <c r="F324" s="24"/>
      <c r="G324" s="24"/>
      <c r="H324" s="24" t="s">
        <v>8</v>
      </c>
      <c r="I324" s="465">
        <f t="shared" si="23"/>
        <v>716.7</v>
      </c>
      <c r="J324" s="465">
        <f t="shared" si="22"/>
        <v>267</v>
      </c>
    </row>
    <row r="325" s="407" customFormat="1" ht="18.75" customHeight="1" spans="1:10">
      <c r="A325" s="60" t="s">
        <v>4</v>
      </c>
      <c r="B325" s="24" t="s">
        <v>332</v>
      </c>
      <c r="C325" s="24" t="s">
        <v>341</v>
      </c>
      <c r="D325" s="24" t="s">
        <v>7</v>
      </c>
      <c r="E325" s="24">
        <v>1</v>
      </c>
      <c r="F325" s="24"/>
      <c r="G325" s="24"/>
      <c r="H325" s="24" t="s">
        <v>8</v>
      </c>
      <c r="I325" s="465">
        <f t="shared" si="23"/>
        <v>716.7</v>
      </c>
      <c r="J325" s="465">
        <f t="shared" si="22"/>
        <v>267</v>
      </c>
    </row>
    <row r="326" s="407" customFormat="1" ht="18.75" customHeight="1" spans="1:10">
      <c r="A326" s="60" t="s">
        <v>4</v>
      </c>
      <c r="B326" s="24" t="s">
        <v>332</v>
      </c>
      <c r="C326" s="24" t="s">
        <v>342</v>
      </c>
      <c r="D326" s="24" t="s">
        <v>7</v>
      </c>
      <c r="E326" s="24">
        <v>1</v>
      </c>
      <c r="F326" s="24"/>
      <c r="G326" s="24"/>
      <c r="H326" s="24" t="s">
        <v>8</v>
      </c>
      <c r="I326" s="465">
        <f t="shared" si="23"/>
        <v>716.7</v>
      </c>
      <c r="J326" s="465">
        <f t="shared" si="22"/>
        <v>267</v>
      </c>
    </row>
    <row r="327" s="407" customFormat="1" ht="18.75" customHeight="1" spans="1:10">
      <c r="A327" s="60" t="s">
        <v>4</v>
      </c>
      <c r="B327" s="24" t="s">
        <v>332</v>
      </c>
      <c r="C327" s="24" t="s">
        <v>343</v>
      </c>
      <c r="D327" s="24" t="s">
        <v>7</v>
      </c>
      <c r="E327" s="24">
        <v>1</v>
      </c>
      <c r="F327" s="24"/>
      <c r="G327" s="24"/>
      <c r="H327" s="24" t="s">
        <v>14</v>
      </c>
      <c r="I327" s="465">
        <f t="shared" si="23"/>
        <v>716.7</v>
      </c>
      <c r="J327" s="465">
        <f t="shared" ref="J327:J348" si="24">E327*534</f>
        <v>534</v>
      </c>
    </row>
    <row r="328" s="407" customFormat="1" ht="18.75" customHeight="1" spans="1:10">
      <c r="A328" s="60" t="s">
        <v>4</v>
      </c>
      <c r="B328" s="24" t="s">
        <v>332</v>
      </c>
      <c r="C328" s="24" t="s">
        <v>344</v>
      </c>
      <c r="D328" s="24" t="s">
        <v>7</v>
      </c>
      <c r="E328" s="24">
        <v>1</v>
      </c>
      <c r="F328" s="24"/>
      <c r="G328" s="24"/>
      <c r="H328" s="24" t="s">
        <v>14</v>
      </c>
      <c r="I328" s="465">
        <f t="shared" si="23"/>
        <v>716.7</v>
      </c>
      <c r="J328" s="465">
        <f t="shared" si="24"/>
        <v>534</v>
      </c>
    </row>
    <row r="329" s="407" customFormat="1" ht="18.75" customHeight="1" spans="1:10">
      <c r="A329" s="60" t="s">
        <v>4</v>
      </c>
      <c r="B329" s="24" t="s">
        <v>332</v>
      </c>
      <c r="C329" s="24" t="s">
        <v>345</v>
      </c>
      <c r="D329" s="24" t="s">
        <v>7</v>
      </c>
      <c r="E329" s="24">
        <v>1</v>
      </c>
      <c r="F329" s="24"/>
      <c r="G329" s="24"/>
      <c r="H329" s="24" t="s">
        <v>14</v>
      </c>
      <c r="I329" s="465">
        <f t="shared" si="23"/>
        <v>716.7</v>
      </c>
      <c r="J329" s="465">
        <f t="shared" si="24"/>
        <v>534</v>
      </c>
    </row>
    <row r="330" s="407" customFormat="1" ht="18.75" customHeight="1" spans="1:11">
      <c r="A330" s="60" t="s">
        <v>4</v>
      </c>
      <c r="B330" s="24" t="s">
        <v>332</v>
      </c>
      <c r="C330" s="24" t="s">
        <v>346</v>
      </c>
      <c r="D330" s="24" t="s">
        <v>7</v>
      </c>
      <c r="E330" s="24">
        <v>1</v>
      </c>
      <c r="F330" s="24"/>
      <c r="G330" s="24"/>
      <c r="H330" s="24" t="s">
        <v>14</v>
      </c>
      <c r="I330" s="465">
        <f t="shared" si="23"/>
        <v>716.7</v>
      </c>
      <c r="J330" s="465">
        <f t="shared" si="24"/>
        <v>534</v>
      </c>
      <c r="K330" s="407" t="s">
        <v>156</v>
      </c>
    </row>
    <row r="331" s="407" customFormat="1" ht="18.75" customHeight="1" spans="1:11">
      <c r="A331" s="60" t="s">
        <v>4</v>
      </c>
      <c r="B331" s="24" t="s">
        <v>332</v>
      </c>
      <c r="C331" s="24" t="s">
        <v>347</v>
      </c>
      <c r="D331" s="24" t="s">
        <v>7</v>
      </c>
      <c r="E331" s="24">
        <v>1</v>
      </c>
      <c r="F331" s="24"/>
      <c r="G331" s="24"/>
      <c r="H331" s="24" t="s">
        <v>14</v>
      </c>
      <c r="I331" s="465">
        <f t="shared" si="23"/>
        <v>716.7</v>
      </c>
      <c r="J331" s="465">
        <f t="shared" si="24"/>
        <v>534</v>
      </c>
      <c r="K331" s="407" t="s">
        <v>156</v>
      </c>
    </row>
    <row r="332" s="407" customFormat="1" ht="18.75" customHeight="1" spans="1:10">
      <c r="A332" s="60" t="s">
        <v>4</v>
      </c>
      <c r="B332" s="24" t="s">
        <v>332</v>
      </c>
      <c r="C332" s="24" t="s">
        <v>348</v>
      </c>
      <c r="D332" s="24" t="s">
        <v>7</v>
      </c>
      <c r="E332" s="24">
        <v>1</v>
      </c>
      <c r="F332" s="24"/>
      <c r="G332" s="24"/>
      <c r="H332" s="24" t="s">
        <v>14</v>
      </c>
      <c r="I332" s="465">
        <f t="shared" si="23"/>
        <v>716.7</v>
      </c>
      <c r="J332" s="465">
        <f t="shared" si="24"/>
        <v>534</v>
      </c>
    </row>
    <row r="333" s="407" customFormat="1" ht="18.75" customHeight="1" spans="1:10">
      <c r="A333" s="60" t="s">
        <v>4</v>
      </c>
      <c r="B333" s="24" t="s">
        <v>332</v>
      </c>
      <c r="C333" s="24" t="s">
        <v>349</v>
      </c>
      <c r="D333" s="24" t="s">
        <v>7</v>
      </c>
      <c r="E333" s="24">
        <v>1</v>
      </c>
      <c r="F333" s="24"/>
      <c r="G333" s="24"/>
      <c r="H333" s="24" t="s">
        <v>14</v>
      </c>
      <c r="I333" s="465">
        <f t="shared" si="23"/>
        <v>716.7</v>
      </c>
      <c r="J333" s="465">
        <f t="shared" si="24"/>
        <v>534</v>
      </c>
    </row>
    <row r="334" s="407" customFormat="1" ht="18.75" customHeight="1" spans="1:10">
      <c r="A334" s="60" t="s">
        <v>4</v>
      </c>
      <c r="B334" s="24" t="s">
        <v>332</v>
      </c>
      <c r="C334" s="24" t="s">
        <v>350</v>
      </c>
      <c r="D334" s="24" t="s">
        <v>7</v>
      </c>
      <c r="E334" s="24">
        <v>1</v>
      </c>
      <c r="F334" s="24"/>
      <c r="G334" s="24"/>
      <c r="H334" s="24" t="s">
        <v>14</v>
      </c>
      <c r="I334" s="465">
        <f t="shared" si="23"/>
        <v>716.7</v>
      </c>
      <c r="J334" s="465">
        <f t="shared" si="24"/>
        <v>534</v>
      </c>
    </row>
    <row r="335" s="407" customFormat="1" ht="18.75" customHeight="1" spans="1:10">
      <c r="A335" s="60" t="s">
        <v>4</v>
      </c>
      <c r="B335" s="24" t="s">
        <v>332</v>
      </c>
      <c r="C335" s="24" t="s">
        <v>351</v>
      </c>
      <c r="D335" s="24" t="s">
        <v>7</v>
      </c>
      <c r="E335" s="24">
        <v>1</v>
      </c>
      <c r="F335" s="24"/>
      <c r="G335" s="24"/>
      <c r="H335" s="24" t="s">
        <v>14</v>
      </c>
      <c r="I335" s="465">
        <f t="shared" si="23"/>
        <v>716.7</v>
      </c>
      <c r="J335" s="465">
        <f t="shared" si="24"/>
        <v>534</v>
      </c>
    </row>
    <row r="336" s="407" customFormat="1" ht="18.75" customHeight="1" spans="1:11">
      <c r="A336" s="60" t="s">
        <v>4</v>
      </c>
      <c r="B336" s="24" t="s">
        <v>332</v>
      </c>
      <c r="C336" s="24" t="s">
        <v>352</v>
      </c>
      <c r="D336" s="24" t="s">
        <v>7</v>
      </c>
      <c r="E336" s="24">
        <v>1</v>
      </c>
      <c r="F336" s="24"/>
      <c r="G336" s="24"/>
      <c r="H336" s="24" t="s">
        <v>14</v>
      </c>
      <c r="I336" s="465">
        <f t="shared" si="23"/>
        <v>716.7</v>
      </c>
      <c r="J336" s="465">
        <f t="shared" si="24"/>
        <v>534</v>
      </c>
      <c r="K336" s="407" t="s">
        <v>156</v>
      </c>
    </row>
    <row r="337" s="407" customFormat="1" ht="18.75" customHeight="1" spans="1:10">
      <c r="A337" s="60" t="s">
        <v>4</v>
      </c>
      <c r="B337" s="24" t="s">
        <v>332</v>
      </c>
      <c r="C337" s="24" t="s">
        <v>353</v>
      </c>
      <c r="D337" s="24" t="s">
        <v>7</v>
      </c>
      <c r="E337" s="24">
        <v>1</v>
      </c>
      <c r="F337" s="24"/>
      <c r="G337" s="24"/>
      <c r="H337" s="24" t="s">
        <v>14</v>
      </c>
      <c r="I337" s="465">
        <f t="shared" si="23"/>
        <v>716.7</v>
      </c>
      <c r="J337" s="465">
        <f t="shared" si="24"/>
        <v>534</v>
      </c>
    </row>
    <row r="338" s="407" customFormat="1" ht="18.75" customHeight="1" spans="1:10">
      <c r="A338" s="60" t="s">
        <v>4</v>
      </c>
      <c r="B338" s="24" t="s">
        <v>332</v>
      </c>
      <c r="C338" s="24" t="s">
        <v>354</v>
      </c>
      <c r="D338" s="24" t="s">
        <v>7</v>
      </c>
      <c r="E338" s="24">
        <v>1</v>
      </c>
      <c r="F338" s="24"/>
      <c r="G338" s="24"/>
      <c r="H338" s="24" t="s">
        <v>14</v>
      </c>
      <c r="I338" s="465">
        <f t="shared" si="23"/>
        <v>716.7</v>
      </c>
      <c r="J338" s="465">
        <f t="shared" si="24"/>
        <v>534</v>
      </c>
    </row>
    <row r="339" s="407" customFormat="1" ht="18.75" customHeight="1" spans="1:10">
      <c r="A339" s="60" t="s">
        <v>4</v>
      </c>
      <c r="B339" s="24" t="s">
        <v>332</v>
      </c>
      <c r="C339" s="24" t="s">
        <v>355</v>
      </c>
      <c r="D339" s="24" t="s">
        <v>7</v>
      </c>
      <c r="E339" s="24">
        <v>1</v>
      </c>
      <c r="F339" s="24"/>
      <c r="G339" s="24"/>
      <c r="H339" s="24" t="s">
        <v>14</v>
      </c>
      <c r="I339" s="465">
        <f t="shared" si="23"/>
        <v>716.7</v>
      </c>
      <c r="J339" s="465">
        <f t="shared" si="24"/>
        <v>534</v>
      </c>
    </row>
    <row r="340" s="407" customFormat="1" ht="18.75" customHeight="1" spans="1:10">
      <c r="A340" s="60" t="s">
        <v>4</v>
      </c>
      <c r="B340" s="24" t="s">
        <v>332</v>
      </c>
      <c r="C340" s="24" t="s">
        <v>356</v>
      </c>
      <c r="D340" s="24" t="s">
        <v>7</v>
      </c>
      <c r="E340" s="24">
        <v>1</v>
      </c>
      <c r="F340" s="24"/>
      <c r="G340" s="24"/>
      <c r="H340" s="24" t="s">
        <v>14</v>
      </c>
      <c r="I340" s="465">
        <f t="shared" si="23"/>
        <v>716.7</v>
      </c>
      <c r="J340" s="465">
        <f t="shared" si="24"/>
        <v>534</v>
      </c>
    </row>
    <row r="341" s="407" customFormat="1" ht="18.75" customHeight="1" spans="1:10">
      <c r="A341" s="60" t="s">
        <v>4</v>
      </c>
      <c r="B341" s="24" t="s">
        <v>332</v>
      </c>
      <c r="C341" s="24" t="s">
        <v>357</v>
      </c>
      <c r="D341" s="24" t="s">
        <v>7</v>
      </c>
      <c r="E341" s="24">
        <v>1</v>
      </c>
      <c r="F341" s="24"/>
      <c r="G341" s="24"/>
      <c r="H341" s="24" t="s">
        <v>14</v>
      </c>
      <c r="I341" s="465">
        <f t="shared" si="23"/>
        <v>716.7</v>
      </c>
      <c r="J341" s="465">
        <f t="shared" si="24"/>
        <v>534</v>
      </c>
    </row>
    <row r="342" s="407" customFormat="1" ht="18.75" customHeight="1" spans="1:11">
      <c r="A342" s="60" t="s">
        <v>4</v>
      </c>
      <c r="B342" s="24" t="s">
        <v>332</v>
      </c>
      <c r="C342" s="24" t="s">
        <v>358</v>
      </c>
      <c r="D342" s="24" t="s">
        <v>7</v>
      </c>
      <c r="E342" s="24">
        <v>1</v>
      </c>
      <c r="F342" s="24"/>
      <c r="G342" s="24"/>
      <c r="H342" s="24" t="s">
        <v>14</v>
      </c>
      <c r="I342" s="465">
        <f t="shared" si="23"/>
        <v>716.7</v>
      </c>
      <c r="J342" s="465">
        <f t="shared" si="24"/>
        <v>534</v>
      </c>
      <c r="K342" s="407" t="s">
        <v>156</v>
      </c>
    </row>
    <row r="343" s="407" customFormat="1" ht="18.75" customHeight="1" spans="1:11">
      <c r="A343" s="60" t="s">
        <v>4</v>
      </c>
      <c r="B343" s="24" t="s">
        <v>332</v>
      </c>
      <c r="C343" s="24" t="s">
        <v>359</v>
      </c>
      <c r="D343" s="24" t="s">
        <v>7</v>
      </c>
      <c r="E343" s="24">
        <v>1</v>
      </c>
      <c r="F343" s="24"/>
      <c r="G343" s="24"/>
      <c r="H343" s="24" t="s">
        <v>14</v>
      </c>
      <c r="I343" s="465">
        <f t="shared" si="23"/>
        <v>716.7</v>
      </c>
      <c r="J343" s="465">
        <f t="shared" si="24"/>
        <v>534</v>
      </c>
      <c r="K343" s="407" t="s">
        <v>156</v>
      </c>
    </row>
    <row r="344" s="407" customFormat="1" ht="18.75" customHeight="1" spans="1:11">
      <c r="A344" s="60" t="s">
        <v>4</v>
      </c>
      <c r="B344" s="24" t="s">
        <v>332</v>
      </c>
      <c r="C344" s="24" t="s">
        <v>360</v>
      </c>
      <c r="D344" s="24" t="s">
        <v>7</v>
      </c>
      <c r="E344" s="24">
        <v>1</v>
      </c>
      <c r="F344" s="24"/>
      <c r="G344" s="24"/>
      <c r="H344" s="24" t="s">
        <v>14</v>
      </c>
      <c r="I344" s="465">
        <f t="shared" si="23"/>
        <v>716.7</v>
      </c>
      <c r="J344" s="465">
        <f t="shared" si="24"/>
        <v>534</v>
      </c>
      <c r="K344" s="407" t="s">
        <v>156</v>
      </c>
    </row>
    <row r="345" s="407" customFormat="1" ht="18.75" customHeight="1" spans="1:10">
      <c r="A345" s="60" t="s">
        <v>4</v>
      </c>
      <c r="B345" s="24" t="s">
        <v>332</v>
      </c>
      <c r="C345" s="24" t="s">
        <v>361</v>
      </c>
      <c r="D345" s="24" t="s">
        <v>7</v>
      </c>
      <c r="E345" s="24">
        <v>1</v>
      </c>
      <c r="F345" s="24"/>
      <c r="G345" s="24"/>
      <c r="H345" s="24" t="s">
        <v>14</v>
      </c>
      <c r="I345" s="465">
        <f t="shared" si="23"/>
        <v>716.7</v>
      </c>
      <c r="J345" s="465">
        <f t="shared" si="24"/>
        <v>534</v>
      </c>
    </row>
    <row r="346" s="407" customFormat="1" ht="18.75" customHeight="1" spans="1:10">
      <c r="A346" s="60" t="s">
        <v>4</v>
      </c>
      <c r="B346" s="24" t="s">
        <v>332</v>
      </c>
      <c r="C346" s="24" t="s">
        <v>362</v>
      </c>
      <c r="D346" s="24" t="s">
        <v>7</v>
      </c>
      <c r="E346" s="24">
        <v>1</v>
      </c>
      <c r="F346" s="24"/>
      <c r="G346" s="24"/>
      <c r="H346" s="24" t="s">
        <v>14</v>
      </c>
      <c r="I346" s="465">
        <f t="shared" si="23"/>
        <v>716.7</v>
      </c>
      <c r="J346" s="465">
        <f t="shared" si="24"/>
        <v>534</v>
      </c>
    </row>
    <row r="347" s="407" customFormat="1" ht="18.75" customHeight="1" spans="1:10">
      <c r="A347" s="60" t="s">
        <v>4</v>
      </c>
      <c r="B347" s="24" t="s">
        <v>332</v>
      </c>
      <c r="C347" s="24" t="s">
        <v>363</v>
      </c>
      <c r="D347" s="24" t="s">
        <v>7</v>
      </c>
      <c r="E347" s="24">
        <v>1</v>
      </c>
      <c r="F347" s="24"/>
      <c r="G347" s="24"/>
      <c r="H347" s="24" t="s">
        <v>14</v>
      </c>
      <c r="I347" s="465">
        <f t="shared" si="23"/>
        <v>716.7</v>
      </c>
      <c r="J347" s="465">
        <f t="shared" si="24"/>
        <v>534</v>
      </c>
    </row>
    <row r="348" s="407" customFormat="1" ht="18.75" customHeight="1" spans="1:10">
      <c r="A348" s="60" t="s">
        <v>4</v>
      </c>
      <c r="B348" s="24" t="s">
        <v>332</v>
      </c>
      <c r="C348" s="24" t="s">
        <v>364</v>
      </c>
      <c r="D348" s="24" t="s">
        <v>7</v>
      </c>
      <c r="E348" s="24">
        <v>1</v>
      </c>
      <c r="F348" s="24"/>
      <c r="G348" s="24"/>
      <c r="H348" s="24" t="s">
        <v>14</v>
      </c>
      <c r="I348" s="465">
        <f t="shared" si="23"/>
        <v>716.7</v>
      </c>
      <c r="J348" s="465">
        <f t="shared" si="24"/>
        <v>534</v>
      </c>
    </row>
    <row r="349" s="407" customFormat="1" ht="18.75" customHeight="1" spans="1:10">
      <c r="A349" s="60" t="s">
        <v>4</v>
      </c>
      <c r="B349" s="24" t="s">
        <v>332</v>
      </c>
      <c r="C349" s="24" t="s">
        <v>365</v>
      </c>
      <c r="D349" s="24" t="s">
        <v>7</v>
      </c>
      <c r="E349" s="24">
        <v>1</v>
      </c>
      <c r="F349" s="24"/>
      <c r="G349" s="24"/>
      <c r="H349" s="24" t="s">
        <v>29</v>
      </c>
      <c r="I349" s="465">
        <f t="shared" si="23"/>
        <v>716.7</v>
      </c>
      <c r="J349" s="465">
        <f t="shared" ref="J349:J380" si="25">E349*100</f>
        <v>100</v>
      </c>
    </row>
    <row r="350" s="407" customFormat="1" ht="18.75" customHeight="1" spans="1:10">
      <c r="A350" s="60" t="s">
        <v>4</v>
      </c>
      <c r="B350" s="24" t="s">
        <v>332</v>
      </c>
      <c r="C350" s="24" t="s">
        <v>366</v>
      </c>
      <c r="D350" s="24" t="s">
        <v>7</v>
      </c>
      <c r="E350" s="24">
        <v>1</v>
      </c>
      <c r="F350" s="24"/>
      <c r="G350" s="24"/>
      <c r="H350" s="24" t="s">
        <v>29</v>
      </c>
      <c r="I350" s="465">
        <f t="shared" si="23"/>
        <v>716.7</v>
      </c>
      <c r="J350" s="465">
        <f t="shared" si="25"/>
        <v>100</v>
      </c>
    </row>
    <row r="351" s="407" customFormat="1" ht="18.75" customHeight="1" spans="1:10">
      <c r="A351" s="60" t="s">
        <v>4</v>
      </c>
      <c r="B351" s="24" t="s">
        <v>332</v>
      </c>
      <c r="C351" s="24" t="s">
        <v>367</v>
      </c>
      <c r="D351" s="24" t="s">
        <v>7</v>
      </c>
      <c r="E351" s="24">
        <v>1</v>
      </c>
      <c r="F351" s="24"/>
      <c r="G351" s="24"/>
      <c r="H351" s="24" t="s">
        <v>29</v>
      </c>
      <c r="I351" s="465">
        <f t="shared" si="23"/>
        <v>716.7</v>
      </c>
      <c r="J351" s="465">
        <f t="shared" si="25"/>
        <v>100</v>
      </c>
    </row>
    <row r="352" s="407" customFormat="1" ht="18.75" customHeight="1" spans="1:10">
      <c r="A352" s="60" t="s">
        <v>4</v>
      </c>
      <c r="B352" s="24" t="s">
        <v>332</v>
      </c>
      <c r="C352" s="24" t="s">
        <v>368</v>
      </c>
      <c r="D352" s="24" t="s">
        <v>7</v>
      </c>
      <c r="E352" s="24">
        <v>1</v>
      </c>
      <c r="F352" s="24"/>
      <c r="G352" s="24"/>
      <c r="H352" s="24" t="s">
        <v>29</v>
      </c>
      <c r="I352" s="465">
        <f t="shared" si="23"/>
        <v>716.7</v>
      </c>
      <c r="J352" s="465">
        <f t="shared" si="25"/>
        <v>100</v>
      </c>
    </row>
    <row r="353" s="407" customFormat="1" ht="18.75" customHeight="1" spans="1:10">
      <c r="A353" s="60" t="s">
        <v>4</v>
      </c>
      <c r="B353" s="24" t="s">
        <v>332</v>
      </c>
      <c r="C353" s="24" t="s">
        <v>369</v>
      </c>
      <c r="D353" s="24" t="s">
        <v>7</v>
      </c>
      <c r="E353" s="24">
        <v>1</v>
      </c>
      <c r="F353" s="24"/>
      <c r="G353" s="24"/>
      <c r="H353" s="24" t="s">
        <v>29</v>
      </c>
      <c r="I353" s="465">
        <f t="shared" si="23"/>
        <v>716.7</v>
      </c>
      <c r="J353" s="465">
        <f t="shared" si="25"/>
        <v>100</v>
      </c>
    </row>
    <row r="354" s="407" customFormat="1" ht="18.75" customHeight="1" spans="1:10">
      <c r="A354" s="60" t="s">
        <v>4</v>
      </c>
      <c r="B354" s="24" t="s">
        <v>332</v>
      </c>
      <c r="C354" s="24" t="s">
        <v>370</v>
      </c>
      <c r="D354" s="24" t="s">
        <v>7</v>
      </c>
      <c r="E354" s="24">
        <v>1</v>
      </c>
      <c r="F354" s="24"/>
      <c r="G354" s="24"/>
      <c r="H354" s="24" t="s">
        <v>29</v>
      </c>
      <c r="I354" s="465">
        <f t="shared" si="23"/>
        <v>716.7</v>
      </c>
      <c r="J354" s="465">
        <f t="shared" si="25"/>
        <v>100</v>
      </c>
    </row>
    <row r="355" s="407" customFormat="1" ht="18.75" customHeight="1" spans="1:10">
      <c r="A355" s="60" t="s">
        <v>4</v>
      </c>
      <c r="B355" s="24" t="s">
        <v>332</v>
      </c>
      <c r="C355" s="24" t="s">
        <v>371</v>
      </c>
      <c r="D355" s="24" t="s">
        <v>7</v>
      </c>
      <c r="E355" s="24">
        <v>1</v>
      </c>
      <c r="F355" s="24"/>
      <c r="G355" s="24"/>
      <c r="H355" s="24" t="s">
        <v>29</v>
      </c>
      <c r="I355" s="465">
        <f t="shared" si="23"/>
        <v>716.7</v>
      </c>
      <c r="J355" s="465">
        <f t="shared" si="25"/>
        <v>100</v>
      </c>
    </row>
    <row r="356" s="407" customFormat="1" ht="18.75" customHeight="1" spans="1:10">
      <c r="A356" s="60" t="s">
        <v>4</v>
      </c>
      <c r="B356" s="24" t="s">
        <v>332</v>
      </c>
      <c r="C356" s="24" t="s">
        <v>372</v>
      </c>
      <c r="D356" s="24" t="s">
        <v>7</v>
      </c>
      <c r="E356" s="24">
        <v>1</v>
      </c>
      <c r="F356" s="24"/>
      <c r="G356" s="24"/>
      <c r="H356" s="24" t="s">
        <v>29</v>
      </c>
      <c r="I356" s="465">
        <f t="shared" si="23"/>
        <v>716.7</v>
      </c>
      <c r="J356" s="465">
        <f t="shared" si="25"/>
        <v>100</v>
      </c>
    </row>
    <row r="357" s="407" customFormat="1" ht="18.75" customHeight="1" spans="1:10">
      <c r="A357" s="60" t="s">
        <v>4</v>
      </c>
      <c r="B357" s="24" t="s">
        <v>332</v>
      </c>
      <c r="C357" s="24" t="s">
        <v>373</v>
      </c>
      <c r="D357" s="24" t="s">
        <v>7</v>
      </c>
      <c r="E357" s="24">
        <v>1</v>
      </c>
      <c r="F357" s="24"/>
      <c r="G357" s="24"/>
      <c r="H357" s="24" t="s">
        <v>29</v>
      </c>
      <c r="I357" s="465">
        <f t="shared" si="23"/>
        <v>716.7</v>
      </c>
      <c r="J357" s="465">
        <f t="shared" si="25"/>
        <v>100</v>
      </c>
    </row>
    <row r="358" s="407" customFormat="1" ht="18.75" customHeight="1" spans="1:10">
      <c r="A358" s="60" t="s">
        <v>4</v>
      </c>
      <c r="B358" s="24" t="s">
        <v>332</v>
      </c>
      <c r="C358" s="24" t="s">
        <v>374</v>
      </c>
      <c r="D358" s="24" t="s">
        <v>7</v>
      </c>
      <c r="E358" s="24">
        <v>1</v>
      </c>
      <c r="F358" s="24"/>
      <c r="G358" s="24"/>
      <c r="H358" s="24" t="s">
        <v>29</v>
      </c>
      <c r="I358" s="465">
        <f t="shared" si="23"/>
        <v>716.7</v>
      </c>
      <c r="J358" s="465">
        <f t="shared" si="25"/>
        <v>100</v>
      </c>
    </row>
    <row r="359" s="407" customFormat="1" ht="18.75" customHeight="1" spans="1:10">
      <c r="A359" s="60" t="s">
        <v>4</v>
      </c>
      <c r="B359" s="24" t="s">
        <v>332</v>
      </c>
      <c r="C359" s="24" t="s">
        <v>375</v>
      </c>
      <c r="D359" s="24" t="s">
        <v>7</v>
      </c>
      <c r="E359" s="24">
        <v>1</v>
      </c>
      <c r="F359" s="24"/>
      <c r="G359" s="24"/>
      <c r="H359" s="24" t="s">
        <v>29</v>
      </c>
      <c r="I359" s="465">
        <f t="shared" si="23"/>
        <v>716.7</v>
      </c>
      <c r="J359" s="465">
        <f t="shared" si="25"/>
        <v>100</v>
      </c>
    </row>
    <row r="360" s="407" customFormat="1" ht="18.75" customHeight="1" spans="1:10">
      <c r="A360" s="60" t="s">
        <v>4</v>
      </c>
      <c r="B360" s="24" t="s">
        <v>332</v>
      </c>
      <c r="C360" s="24" t="s">
        <v>376</v>
      </c>
      <c r="D360" s="24" t="s">
        <v>7</v>
      </c>
      <c r="E360" s="24">
        <v>1</v>
      </c>
      <c r="F360" s="24"/>
      <c r="G360" s="24"/>
      <c r="H360" s="24" t="s">
        <v>29</v>
      </c>
      <c r="I360" s="465">
        <f t="shared" si="23"/>
        <v>716.7</v>
      </c>
      <c r="J360" s="465">
        <f t="shared" si="25"/>
        <v>100</v>
      </c>
    </row>
    <row r="361" s="407" customFormat="1" ht="18.75" customHeight="1" spans="1:10">
      <c r="A361" s="60" t="s">
        <v>4</v>
      </c>
      <c r="B361" s="24" t="s">
        <v>332</v>
      </c>
      <c r="C361" s="24" t="s">
        <v>377</v>
      </c>
      <c r="D361" s="24" t="s">
        <v>7</v>
      </c>
      <c r="E361" s="24">
        <v>1</v>
      </c>
      <c r="F361" s="24"/>
      <c r="G361" s="24"/>
      <c r="H361" s="24" t="s">
        <v>29</v>
      </c>
      <c r="I361" s="465">
        <f t="shared" si="23"/>
        <v>716.7</v>
      </c>
      <c r="J361" s="465">
        <f t="shared" si="25"/>
        <v>100</v>
      </c>
    </row>
    <row r="362" s="407" customFormat="1" ht="18.75" customHeight="1" spans="1:10">
      <c r="A362" s="60" t="s">
        <v>4</v>
      </c>
      <c r="B362" s="24" t="s">
        <v>332</v>
      </c>
      <c r="C362" s="24" t="s">
        <v>378</v>
      </c>
      <c r="D362" s="24" t="s">
        <v>7</v>
      </c>
      <c r="E362" s="24">
        <v>1</v>
      </c>
      <c r="F362" s="24"/>
      <c r="G362" s="24"/>
      <c r="H362" s="24" t="s">
        <v>29</v>
      </c>
      <c r="I362" s="465">
        <f t="shared" si="23"/>
        <v>716.7</v>
      </c>
      <c r="J362" s="465">
        <f t="shared" si="25"/>
        <v>100</v>
      </c>
    </row>
    <row r="363" s="407" customFormat="1" ht="18.75" customHeight="1" spans="1:10">
      <c r="A363" s="60" t="s">
        <v>4</v>
      </c>
      <c r="B363" s="24" t="s">
        <v>332</v>
      </c>
      <c r="C363" s="24" t="s">
        <v>379</v>
      </c>
      <c r="D363" s="24" t="s">
        <v>7</v>
      </c>
      <c r="E363" s="24">
        <v>1</v>
      </c>
      <c r="F363" s="24"/>
      <c r="G363" s="24"/>
      <c r="H363" s="24" t="s">
        <v>29</v>
      </c>
      <c r="I363" s="465">
        <f t="shared" si="23"/>
        <v>716.7</v>
      </c>
      <c r="J363" s="465">
        <f t="shared" si="25"/>
        <v>100</v>
      </c>
    </row>
    <row r="364" s="407" customFormat="1" ht="18.75" customHeight="1" spans="1:10">
      <c r="A364" s="60" t="s">
        <v>4</v>
      </c>
      <c r="B364" s="24" t="s">
        <v>332</v>
      </c>
      <c r="C364" s="24" t="s">
        <v>380</v>
      </c>
      <c r="D364" s="24" t="s">
        <v>7</v>
      </c>
      <c r="E364" s="24">
        <v>1</v>
      </c>
      <c r="F364" s="24"/>
      <c r="G364" s="24"/>
      <c r="H364" s="24" t="s">
        <v>29</v>
      </c>
      <c r="I364" s="465">
        <f t="shared" si="23"/>
        <v>716.7</v>
      </c>
      <c r="J364" s="465">
        <f t="shared" si="25"/>
        <v>100</v>
      </c>
    </row>
    <row r="365" s="407" customFormat="1" ht="18.75" customHeight="1" spans="1:10">
      <c r="A365" s="60" t="s">
        <v>4</v>
      </c>
      <c r="B365" s="24" t="s">
        <v>332</v>
      </c>
      <c r="C365" s="24" t="s">
        <v>381</v>
      </c>
      <c r="D365" s="24" t="s">
        <v>7</v>
      </c>
      <c r="E365" s="24">
        <v>1</v>
      </c>
      <c r="F365" s="24"/>
      <c r="G365" s="24"/>
      <c r="H365" s="24" t="s">
        <v>29</v>
      </c>
      <c r="I365" s="465">
        <f t="shared" si="23"/>
        <v>716.7</v>
      </c>
      <c r="J365" s="465">
        <f t="shared" si="25"/>
        <v>100</v>
      </c>
    </row>
    <row r="366" s="407" customFormat="1" ht="18.75" customHeight="1" spans="1:10">
      <c r="A366" s="60" t="s">
        <v>4</v>
      </c>
      <c r="B366" s="24" t="s">
        <v>332</v>
      </c>
      <c r="C366" s="24" t="s">
        <v>382</v>
      </c>
      <c r="D366" s="24" t="s">
        <v>7</v>
      </c>
      <c r="E366" s="24">
        <v>1</v>
      </c>
      <c r="F366" s="24"/>
      <c r="G366" s="24"/>
      <c r="H366" s="24" t="s">
        <v>29</v>
      </c>
      <c r="I366" s="465">
        <f t="shared" si="23"/>
        <v>716.7</v>
      </c>
      <c r="J366" s="465">
        <f t="shared" si="25"/>
        <v>100</v>
      </c>
    </row>
    <row r="367" s="407" customFormat="1" ht="18.75" customHeight="1" spans="1:10">
      <c r="A367" s="60" t="s">
        <v>4</v>
      </c>
      <c r="B367" s="24" t="s">
        <v>332</v>
      </c>
      <c r="C367" s="24" t="s">
        <v>383</v>
      </c>
      <c r="D367" s="24" t="s">
        <v>7</v>
      </c>
      <c r="E367" s="24">
        <v>1</v>
      </c>
      <c r="F367" s="24"/>
      <c r="G367" s="24"/>
      <c r="H367" s="24" t="s">
        <v>29</v>
      </c>
      <c r="I367" s="465">
        <f t="shared" si="23"/>
        <v>716.7</v>
      </c>
      <c r="J367" s="465">
        <f t="shared" si="25"/>
        <v>100</v>
      </c>
    </row>
    <row r="368" s="407" customFormat="1" ht="18.75" customHeight="1" spans="1:10">
      <c r="A368" s="60" t="s">
        <v>4</v>
      </c>
      <c r="B368" s="24" t="s">
        <v>332</v>
      </c>
      <c r="C368" s="24" t="s">
        <v>384</v>
      </c>
      <c r="D368" s="24" t="s">
        <v>7</v>
      </c>
      <c r="E368" s="24">
        <v>1</v>
      </c>
      <c r="F368" s="24"/>
      <c r="G368" s="24"/>
      <c r="H368" s="24" t="s">
        <v>29</v>
      </c>
      <c r="I368" s="465">
        <f t="shared" si="23"/>
        <v>716.7</v>
      </c>
      <c r="J368" s="465">
        <f t="shared" si="25"/>
        <v>100</v>
      </c>
    </row>
    <row r="369" s="407" customFormat="1" ht="18.75" customHeight="1" spans="1:10">
      <c r="A369" s="60" t="s">
        <v>4</v>
      </c>
      <c r="B369" s="24" t="s">
        <v>332</v>
      </c>
      <c r="C369" s="24" t="s">
        <v>385</v>
      </c>
      <c r="D369" s="24" t="s">
        <v>7</v>
      </c>
      <c r="E369" s="24">
        <v>1</v>
      </c>
      <c r="F369" s="24"/>
      <c r="G369" s="24"/>
      <c r="H369" s="24" t="s">
        <v>29</v>
      </c>
      <c r="I369" s="465">
        <f t="shared" si="23"/>
        <v>716.7</v>
      </c>
      <c r="J369" s="465">
        <f t="shared" si="25"/>
        <v>100</v>
      </c>
    </row>
    <row r="370" s="407" customFormat="1" ht="18.75" customHeight="1" spans="1:10">
      <c r="A370" s="60" t="s">
        <v>4</v>
      </c>
      <c r="B370" s="24" t="s">
        <v>332</v>
      </c>
      <c r="C370" s="24" t="s">
        <v>386</v>
      </c>
      <c r="D370" s="24" t="s">
        <v>7</v>
      </c>
      <c r="E370" s="24">
        <v>1</v>
      </c>
      <c r="F370" s="24"/>
      <c r="G370" s="24"/>
      <c r="H370" s="24" t="s">
        <v>29</v>
      </c>
      <c r="I370" s="465">
        <f t="shared" si="23"/>
        <v>716.7</v>
      </c>
      <c r="J370" s="465">
        <f t="shared" si="25"/>
        <v>100</v>
      </c>
    </row>
    <row r="371" s="407" customFormat="1" ht="18.75" customHeight="1" spans="1:11">
      <c r="A371" s="60" t="s">
        <v>4</v>
      </c>
      <c r="B371" s="24" t="s">
        <v>332</v>
      </c>
      <c r="C371" s="24" t="s">
        <v>387</v>
      </c>
      <c r="D371" s="24" t="s">
        <v>7</v>
      </c>
      <c r="E371" s="24">
        <v>1</v>
      </c>
      <c r="F371" s="24"/>
      <c r="G371" s="24"/>
      <c r="H371" s="24" t="s">
        <v>29</v>
      </c>
      <c r="I371" s="465">
        <f t="shared" si="23"/>
        <v>716.7</v>
      </c>
      <c r="J371" s="465">
        <f t="shared" si="25"/>
        <v>100</v>
      </c>
      <c r="K371" s="407" t="s">
        <v>388</v>
      </c>
    </row>
    <row r="372" s="407" customFormat="1" ht="18.75" customHeight="1" spans="1:11">
      <c r="A372" s="60" t="s">
        <v>4</v>
      </c>
      <c r="B372" s="24" t="s">
        <v>332</v>
      </c>
      <c r="C372" s="24" t="s">
        <v>389</v>
      </c>
      <c r="D372" s="24" t="s">
        <v>7</v>
      </c>
      <c r="E372" s="24">
        <v>1</v>
      </c>
      <c r="F372" s="24"/>
      <c r="G372" s="24"/>
      <c r="H372" s="24" t="s">
        <v>29</v>
      </c>
      <c r="I372" s="465">
        <f t="shared" si="23"/>
        <v>716.7</v>
      </c>
      <c r="J372" s="465">
        <f t="shared" si="25"/>
        <v>100</v>
      </c>
      <c r="K372" s="407" t="s">
        <v>156</v>
      </c>
    </row>
    <row r="373" s="407" customFormat="1" ht="18.75" customHeight="1" spans="1:11">
      <c r="A373" s="60" t="s">
        <v>4</v>
      </c>
      <c r="B373" s="24" t="s">
        <v>332</v>
      </c>
      <c r="C373" s="24" t="s">
        <v>390</v>
      </c>
      <c r="D373" s="24" t="s">
        <v>7</v>
      </c>
      <c r="E373" s="24">
        <v>1</v>
      </c>
      <c r="F373" s="24"/>
      <c r="G373" s="24"/>
      <c r="H373" s="24" t="s">
        <v>29</v>
      </c>
      <c r="I373" s="465">
        <f t="shared" si="23"/>
        <v>716.7</v>
      </c>
      <c r="J373" s="465">
        <f t="shared" si="25"/>
        <v>100</v>
      </c>
      <c r="K373" s="407" t="s">
        <v>156</v>
      </c>
    </row>
    <row r="374" s="407" customFormat="1" ht="18.75" customHeight="1" spans="1:11">
      <c r="A374" s="60" t="s">
        <v>4</v>
      </c>
      <c r="B374" s="24" t="s">
        <v>332</v>
      </c>
      <c r="C374" s="24" t="s">
        <v>391</v>
      </c>
      <c r="D374" s="24" t="s">
        <v>7</v>
      </c>
      <c r="E374" s="24">
        <v>1</v>
      </c>
      <c r="F374" s="24"/>
      <c r="G374" s="24"/>
      <c r="H374" s="24" t="s">
        <v>29</v>
      </c>
      <c r="I374" s="465">
        <f t="shared" si="23"/>
        <v>716.7</v>
      </c>
      <c r="J374" s="465">
        <f t="shared" si="25"/>
        <v>100</v>
      </c>
      <c r="K374" s="407" t="s">
        <v>388</v>
      </c>
    </row>
    <row r="375" s="407" customFormat="1" ht="18.75" customHeight="1" spans="1:10">
      <c r="A375" s="60" t="s">
        <v>4</v>
      </c>
      <c r="B375" s="24" t="s">
        <v>332</v>
      </c>
      <c r="C375" s="24" t="s">
        <v>392</v>
      </c>
      <c r="D375" s="24" t="s">
        <v>7</v>
      </c>
      <c r="E375" s="24">
        <v>1</v>
      </c>
      <c r="F375" s="24"/>
      <c r="G375" s="24"/>
      <c r="H375" s="24" t="s">
        <v>29</v>
      </c>
      <c r="I375" s="465">
        <f t="shared" si="23"/>
        <v>716.7</v>
      </c>
      <c r="J375" s="465">
        <f t="shared" si="25"/>
        <v>100</v>
      </c>
    </row>
    <row r="376" s="407" customFormat="1" ht="18.75" customHeight="1" spans="1:10">
      <c r="A376" s="60" t="s">
        <v>4</v>
      </c>
      <c r="B376" s="24" t="s">
        <v>332</v>
      </c>
      <c r="C376" s="24" t="s">
        <v>393</v>
      </c>
      <c r="D376" s="24" t="s">
        <v>7</v>
      </c>
      <c r="E376" s="24">
        <v>1</v>
      </c>
      <c r="F376" s="24"/>
      <c r="G376" s="24"/>
      <c r="H376" s="24" t="s">
        <v>29</v>
      </c>
      <c r="I376" s="465">
        <f t="shared" si="23"/>
        <v>716.7</v>
      </c>
      <c r="J376" s="465">
        <f t="shared" si="25"/>
        <v>100</v>
      </c>
    </row>
    <row r="377" s="407" customFormat="1" ht="18.75" customHeight="1" spans="1:10">
      <c r="A377" s="60" t="s">
        <v>4</v>
      </c>
      <c r="B377" s="24" t="s">
        <v>332</v>
      </c>
      <c r="C377" s="24" t="s">
        <v>394</v>
      </c>
      <c r="D377" s="24" t="s">
        <v>7</v>
      </c>
      <c r="E377" s="24">
        <v>1</v>
      </c>
      <c r="F377" s="24"/>
      <c r="G377" s="24"/>
      <c r="H377" s="24" t="s">
        <v>29</v>
      </c>
      <c r="I377" s="465">
        <f t="shared" si="23"/>
        <v>716.7</v>
      </c>
      <c r="J377" s="465">
        <f t="shared" si="25"/>
        <v>100</v>
      </c>
    </row>
    <row r="378" s="407" customFormat="1" ht="18.75" customHeight="1" spans="1:10">
      <c r="A378" s="60" t="s">
        <v>4</v>
      </c>
      <c r="B378" s="24" t="s">
        <v>332</v>
      </c>
      <c r="C378" s="24" t="s">
        <v>395</v>
      </c>
      <c r="D378" s="24" t="s">
        <v>7</v>
      </c>
      <c r="E378" s="24">
        <v>1</v>
      </c>
      <c r="F378" s="24"/>
      <c r="G378" s="24"/>
      <c r="H378" s="24" t="s">
        <v>29</v>
      </c>
      <c r="I378" s="465">
        <f t="shared" si="23"/>
        <v>716.7</v>
      </c>
      <c r="J378" s="465">
        <f t="shared" si="25"/>
        <v>100</v>
      </c>
    </row>
    <row r="379" s="407" customFormat="1" ht="18.75" customHeight="1" spans="1:10">
      <c r="A379" s="60" t="s">
        <v>4</v>
      </c>
      <c r="B379" s="24" t="s">
        <v>332</v>
      </c>
      <c r="C379" s="24" t="s">
        <v>396</v>
      </c>
      <c r="D379" s="24" t="s">
        <v>7</v>
      </c>
      <c r="E379" s="24">
        <v>1</v>
      </c>
      <c r="F379" s="24"/>
      <c r="G379" s="24"/>
      <c r="H379" s="24" t="s">
        <v>29</v>
      </c>
      <c r="I379" s="465">
        <f t="shared" si="23"/>
        <v>716.7</v>
      </c>
      <c r="J379" s="465">
        <f t="shared" si="25"/>
        <v>100</v>
      </c>
    </row>
    <row r="380" s="407" customFormat="1" ht="18.75" customHeight="1" spans="1:10">
      <c r="A380" s="60" t="s">
        <v>4</v>
      </c>
      <c r="B380" s="24" t="s">
        <v>332</v>
      </c>
      <c r="C380" s="18" t="s">
        <v>397</v>
      </c>
      <c r="D380" s="24" t="s">
        <v>7</v>
      </c>
      <c r="E380" s="24">
        <v>1</v>
      </c>
      <c r="F380" s="24"/>
      <c r="G380" s="24"/>
      <c r="H380" s="24" t="s">
        <v>29</v>
      </c>
      <c r="I380" s="465">
        <f t="shared" si="23"/>
        <v>716.7</v>
      </c>
      <c r="J380" s="465">
        <f t="shared" si="25"/>
        <v>100</v>
      </c>
    </row>
    <row r="381" s="408" customFormat="1" ht="18.75" customHeight="1" spans="1:11">
      <c r="A381" s="60" t="s">
        <v>4</v>
      </c>
      <c r="B381" s="331" t="s">
        <v>398</v>
      </c>
      <c r="C381" s="331" t="s">
        <v>399</v>
      </c>
      <c r="D381" s="324" t="s">
        <v>7</v>
      </c>
      <c r="E381" s="323">
        <v>1</v>
      </c>
      <c r="F381" s="331"/>
      <c r="G381" s="331"/>
      <c r="H381" s="209" t="s">
        <v>8</v>
      </c>
      <c r="I381" s="467">
        <f t="shared" si="23"/>
        <v>716.7</v>
      </c>
      <c r="J381" s="467">
        <f t="shared" ref="J381:J396" si="26">E381*267</f>
        <v>267</v>
      </c>
      <c r="K381" s="468"/>
    </row>
    <row r="382" s="408" customFormat="1" ht="18.75" customHeight="1" spans="1:11">
      <c r="A382" s="60" t="s">
        <v>4</v>
      </c>
      <c r="B382" s="331" t="s">
        <v>398</v>
      </c>
      <c r="C382" s="331" t="s">
        <v>400</v>
      </c>
      <c r="D382" s="324" t="s">
        <v>7</v>
      </c>
      <c r="E382" s="323">
        <v>1</v>
      </c>
      <c r="F382" s="331"/>
      <c r="G382" s="331"/>
      <c r="H382" s="209" t="s">
        <v>8</v>
      </c>
      <c r="I382" s="467">
        <f t="shared" si="23"/>
        <v>716.7</v>
      </c>
      <c r="J382" s="467">
        <f t="shared" si="26"/>
        <v>267</v>
      </c>
      <c r="K382" s="468"/>
    </row>
    <row r="383" s="408" customFormat="1" ht="18.75" customHeight="1" spans="1:11">
      <c r="A383" s="60" t="s">
        <v>4</v>
      </c>
      <c r="B383" s="331" t="s">
        <v>398</v>
      </c>
      <c r="C383" s="200" t="s">
        <v>401</v>
      </c>
      <c r="D383" s="211" t="s">
        <v>7</v>
      </c>
      <c r="E383" s="211">
        <v>1</v>
      </c>
      <c r="F383" s="211"/>
      <c r="G383" s="211"/>
      <c r="H383" s="209" t="s">
        <v>8</v>
      </c>
      <c r="I383" s="467">
        <f t="shared" si="23"/>
        <v>716.7</v>
      </c>
      <c r="J383" s="467">
        <f t="shared" si="26"/>
        <v>267</v>
      </c>
      <c r="K383" s="469" t="s">
        <v>402</v>
      </c>
    </row>
    <row r="384" s="408" customFormat="1" ht="18.75" customHeight="1" spans="1:11">
      <c r="A384" s="60" t="s">
        <v>4</v>
      </c>
      <c r="B384" s="331" t="s">
        <v>398</v>
      </c>
      <c r="C384" s="113" t="s">
        <v>403</v>
      </c>
      <c r="D384" s="466" t="s">
        <v>7</v>
      </c>
      <c r="E384" s="113">
        <v>1</v>
      </c>
      <c r="F384" s="113"/>
      <c r="G384" s="113"/>
      <c r="H384" s="209" t="s">
        <v>8</v>
      </c>
      <c r="I384" s="467">
        <f t="shared" si="23"/>
        <v>716.7</v>
      </c>
      <c r="J384" s="467">
        <f t="shared" si="26"/>
        <v>267</v>
      </c>
      <c r="K384" s="468"/>
    </row>
    <row r="385" s="409" customFormat="1" ht="18.75" customHeight="1" spans="1:11">
      <c r="A385" s="60" t="s">
        <v>4</v>
      </c>
      <c r="B385" s="113" t="s">
        <v>398</v>
      </c>
      <c r="C385" s="113" t="s">
        <v>404</v>
      </c>
      <c r="D385" s="211" t="s">
        <v>7</v>
      </c>
      <c r="E385" s="202">
        <v>1</v>
      </c>
      <c r="F385" s="113"/>
      <c r="G385" s="113"/>
      <c r="H385" s="203" t="s">
        <v>8</v>
      </c>
      <c r="I385" s="467">
        <f t="shared" si="23"/>
        <v>716.7</v>
      </c>
      <c r="J385" s="467">
        <f t="shared" si="26"/>
        <v>267</v>
      </c>
      <c r="K385" s="470"/>
    </row>
    <row r="386" s="408" customFormat="1" ht="18.75" customHeight="1" spans="1:11">
      <c r="A386" s="60" t="s">
        <v>4</v>
      </c>
      <c r="B386" s="331" t="s">
        <v>398</v>
      </c>
      <c r="C386" s="331" t="s">
        <v>405</v>
      </c>
      <c r="D386" s="324" t="s">
        <v>7</v>
      </c>
      <c r="E386" s="323">
        <v>1</v>
      </c>
      <c r="F386" s="331"/>
      <c r="G386" s="331"/>
      <c r="H386" s="209" t="s">
        <v>8</v>
      </c>
      <c r="I386" s="467">
        <f t="shared" ref="I386:I449" si="27">E386*716.7</f>
        <v>716.7</v>
      </c>
      <c r="J386" s="467">
        <f t="shared" si="26"/>
        <v>267</v>
      </c>
      <c r="K386" s="468"/>
    </row>
    <row r="387" s="408" customFormat="1" ht="18.75" customHeight="1" spans="1:11">
      <c r="A387" s="60" t="s">
        <v>4</v>
      </c>
      <c r="B387" s="331" t="s">
        <v>398</v>
      </c>
      <c r="C387" s="331" t="s">
        <v>406</v>
      </c>
      <c r="D387" s="324" t="s">
        <v>7</v>
      </c>
      <c r="E387" s="323">
        <v>1</v>
      </c>
      <c r="F387" s="331"/>
      <c r="G387" s="331"/>
      <c r="H387" s="117" t="s">
        <v>8</v>
      </c>
      <c r="I387" s="467">
        <f t="shared" si="27"/>
        <v>716.7</v>
      </c>
      <c r="J387" s="467">
        <f t="shared" si="26"/>
        <v>267</v>
      </c>
      <c r="K387" s="468"/>
    </row>
    <row r="388" s="408" customFormat="1" ht="18.75" customHeight="1" spans="1:11">
      <c r="A388" s="60" t="s">
        <v>4</v>
      </c>
      <c r="B388" s="331" t="s">
        <v>398</v>
      </c>
      <c r="C388" s="322" t="s">
        <v>407</v>
      </c>
      <c r="D388" s="466" t="s">
        <v>7</v>
      </c>
      <c r="E388" s="113">
        <v>1</v>
      </c>
      <c r="F388" s="113"/>
      <c r="G388" s="113"/>
      <c r="H388" s="117" t="s">
        <v>8</v>
      </c>
      <c r="I388" s="467">
        <f t="shared" si="27"/>
        <v>716.7</v>
      </c>
      <c r="J388" s="467">
        <f t="shared" si="26"/>
        <v>267</v>
      </c>
      <c r="K388" s="468"/>
    </row>
    <row r="389" s="408" customFormat="1" ht="18.75" customHeight="1" spans="1:11">
      <c r="A389" s="60" t="s">
        <v>4</v>
      </c>
      <c r="B389" s="331" t="s">
        <v>398</v>
      </c>
      <c r="C389" s="211" t="s">
        <v>408</v>
      </c>
      <c r="D389" s="211" t="s">
        <v>7</v>
      </c>
      <c r="E389" s="211">
        <v>1</v>
      </c>
      <c r="F389" s="117"/>
      <c r="G389" s="117"/>
      <c r="H389" s="203" t="s">
        <v>8</v>
      </c>
      <c r="I389" s="467">
        <f t="shared" si="27"/>
        <v>716.7</v>
      </c>
      <c r="J389" s="467">
        <f t="shared" si="26"/>
        <v>267</v>
      </c>
      <c r="K389" s="469" t="s">
        <v>402</v>
      </c>
    </row>
    <row r="390" s="408" customFormat="1" ht="18.75" customHeight="1" spans="1:11">
      <c r="A390" s="60" t="s">
        <v>4</v>
      </c>
      <c r="B390" s="113" t="s">
        <v>398</v>
      </c>
      <c r="C390" s="331" t="s">
        <v>409</v>
      </c>
      <c r="D390" s="211" t="s">
        <v>7</v>
      </c>
      <c r="E390" s="202">
        <v>1</v>
      </c>
      <c r="F390" s="117"/>
      <c r="G390" s="117"/>
      <c r="H390" s="203" t="s">
        <v>8</v>
      </c>
      <c r="I390" s="467">
        <f t="shared" si="27"/>
        <v>716.7</v>
      </c>
      <c r="J390" s="467">
        <f t="shared" si="26"/>
        <v>267</v>
      </c>
      <c r="K390" s="471"/>
    </row>
    <row r="391" s="408" customFormat="1" ht="18.75" customHeight="1" spans="1:11">
      <c r="A391" s="60" t="s">
        <v>4</v>
      </c>
      <c r="B391" s="331" t="s">
        <v>398</v>
      </c>
      <c r="C391" s="211" t="s">
        <v>410</v>
      </c>
      <c r="D391" s="211" t="s">
        <v>7</v>
      </c>
      <c r="E391" s="211">
        <v>1</v>
      </c>
      <c r="F391" s="211"/>
      <c r="G391" s="211"/>
      <c r="H391" s="209" t="s">
        <v>8</v>
      </c>
      <c r="I391" s="467">
        <f t="shared" si="27"/>
        <v>716.7</v>
      </c>
      <c r="J391" s="467">
        <f t="shared" si="26"/>
        <v>267</v>
      </c>
      <c r="K391" s="469" t="s">
        <v>402</v>
      </c>
    </row>
    <row r="392" s="408" customFormat="1" ht="18.75" customHeight="1" spans="1:11">
      <c r="A392" s="60" t="s">
        <v>4</v>
      </c>
      <c r="B392" s="331" t="s">
        <v>398</v>
      </c>
      <c r="C392" s="318" t="s">
        <v>411</v>
      </c>
      <c r="D392" s="466" t="s">
        <v>7</v>
      </c>
      <c r="E392" s="113">
        <v>1</v>
      </c>
      <c r="F392" s="113"/>
      <c r="G392" s="113"/>
      <c r="H392" s="117" t="s">
        <v>8</v>
      </c>
      <c r="I392" s="467">
        <f t="shared" si="27"/>
        <v>716.7</v>
      </c>
      <c r="J392" s="467">
        <f t="shared" si="26"/>
        <v>267</v>
      </c>
      <c r="K392" s="468"/>
    </row>
    <row r="393" s="408" customFormat="1" ht="18.75" customHeight="1" spans="1:11">
      <c r="A393" s="60" t="s">
        <v>4</v>
      </c>
      <c r="B393" s="113" t="s">
        <v>398</v>
      </c>
      <c r="C393" s="117" t="s">
        <v>412</v>
      </c>
      <c r="D393" s="211" t="s">
        <v>7</v>
      </c>
      <c r="E393" s="202">
        <v>1</v>
      </c>
      <c r="F393" s="117"/>
      <c r="G393" s="117"/>
      <c r="H393" s="203" t="s">
        <v>8</v>
      </c>
      <c r="I393" s="467">
        <f t="shared" si="27"/>
        <v>716.7</v>
      </c>
      <c r="J393" s="467">
        <f t="shared" si="26"/>
        <v>267</v>
      </c>
      <c r="K393" s="471" t="s">
        <v>402</v>
      </c>
    </row>
    <row r="394" s="408" customFormat="1" ht="18.75" customHeight="1" spans="1:11">
      <c r="A394" s="60" t="s">
        <v>4</v>
      </c>
      <c r="B394" s="113" t="s">
        <v>398</v>
      </c>
      <c r="C394" s="113" t="s">
        <v>413</v>
      </c>
      <c r="D394" s="211" t="s">
        <v>7</v>
      </c>
      <c r="E394" s="202">
        <v>1</v>
      </c>
      <c r="F394" s="117"/>
      <c r="G394" s="117"/>
      <c r="H394" s="203" t="s">
        <v>8</v>
      </c>
      <c r="I394" s="467">
        <f t="shared" si="27"/>
        <v>716.7</v>
      </c>
      <c r="J394" s="467">
        <f t="shared" si="26"/>
        <v>267</v>
      </c>
      <c r="K394" s="471"/>
    </row>
    <row r="395" s="408" customFormat="1" ht="18.75" customHeight="1" spans="1:11">
      <c r="A395" s="60" t="s">
        <v>4</v>
      </c>
      <c r="B395" s="113" t="s">
        <v>398</v>
      </c>
      <c r="C395" s="113" t="s">
        <v>414</v>
      </c>
      <c r="D395" s="211" t="s">
        <v>7</v>
      </c>
      <c r="E395" s="211">
        <v>1</v>
      </c>
      <c r="F395" s="117"/>
      <c r="G395" s="117"/>
      <c r="H395" s="203" t="s">
        <v>8</v>
      </c>
      <c r="I395" s="467">
        <f t="shared" si="27"/>
        <v>716.7</v>
      </c>
      <c r="J395" s="467">
        <f t="shared" si="26"/>
        <v>267</v>
      </c>
      <c r="K395" s="471"/>
    </row>
    <row r="396" s="408" customFormat="1" ht="18.75" customHeight="1" spans="1:11">
      <c r="A396" s="60" t="s">
        <v>4</v>
      </c>
      <c r="B396" s="113" t="s">
        <v>398</v>
      </c>
      <c r="C396" s="317" t="s">
        <v>415</v>
      </c>
      <c r="D396" s="211" t="s">
        <v>7</v>
      </c>
      <c r="E396" s="202">
        <v>1</v>
      </c>
      <c r="F396" s="117"/>
      <c r="G396" s="117"/>
      <c r="H396" s="203" t="s">
        <v>8</v>
      </c>
      <c r="I396" s="467">
        <f t="shared" si="27"/>
        <v>716.7</v>
      </c>
      <c r="J396" s="467">
        <f t="shared" si="26"/>
        <v>267</v>
      </c>
      <c r="K396" s="471"/>
    </row>
    <row r="397" s="408" customFormat="1" ht="18.75" customHeight="1" spans="1:11">
      <c r="A397" s="60" t="s">
        <v>4</v>
      </c>
      <c r="B397" s="331" t="s">
        <v>398</v>
      </c>
      <c r="C397" s="331" t="s">
        <v>416</v>
      </c>
      <c r="D397" s="324" t="s">
        <v>7</v>
      </c>
      <c r="E397" s="323">
        <v>1</v>
      </c>
      <c r="F397" s="331"/>
      <c r="G397" s="331"/>
      <c r="H397" s="209" t="s">
        <v>14</v>
      </c>
      <c r="I397" s="467">
        <f t="shared" si="27"/>
        <v>716.7</v>
      </c>
      <c r="J397" s="467">
        <f t="shared" ref="J397:J410" si="28">E397*534</f>
        <v>534</v>
      </c>
      <c r="K397" s="468"/>
    </row>
    <row r="398" s="408" customFormat="1" ht="18.75" customHeight="1" spans="1:11">
      <c r="A398" s="60" t="s">
        <v>4</v>
      </c>
      <c r="B398" s="331" t="s">
        <v>398</v>
      </c>
      <c r="C398" s="331" t="s">
        <v>417</v>
      </c>
      <c r="D398" s="324" t="s">
        <v>7</v>
      </c>
      <c r="E398" s="323">
        <v>1</v>
      </c>
      <c r="F398" s="331"/>
      <c r="G398" s="331"/>
      <c r="H398" s="209" t="s">
        <v>14</v>
      </c>
      <c r="I398" s="467">
        <f t="shared" si="27"/>
        <v>716.7</v>
      </c>
      <c r="J398" s="467">
        <f t="shared" si="28"/>
        <v>534</v>
      </c>
      <c r="K398" s="468"/>
    </row>
    <row r="399" s="408" customFormat="1" ht="18.75" customHeight="1" spans="1:11">
      <c r="A399" s="60" t="s">
        <v>4</v>
      </c>
      <c r="B399" s="331" t="s">
        <v>398</v>
      </c>
      <c r="C399" s="322" t="s">
        <v>418</v>
      </c>
      <c r="D399" s="466" t="s">
        <v>7</v>
      </c>
      <c r="E399" s="113">
        <v>1</v>
      </c>
      <c r="F399" s="113"/>
      <c r="G399" s="113"/>
      <c r="H399" s="209" t="s">
        <v>14</v>
      </c>
      <c r="I399" s="467">
        <f t="shared" si="27"/>
        <v>716.7</v>
      </c>
      <c r="J399" s="467">
        <f t="shared" si="28"/>
        <v>534</v>
      </c>
      <c r="K399" s="468"/>
    </row>
    <row r="400" s="408" customFormat="1" ht="18.75" customHeight="1" spans="1:11">
      <c r="A400" s="60" t="s">
        <v>4</v>
      </c>
      <c r="B400" s="331" t="s">
        <v>398</v>
      </c>
      <c r="C400" s="211" t="s">
        <v>419</v>
      </c>
      <c r="D400" s="211" t="s">
        <v>7</v>
      </c>
      <c r="E400" s="211">
        <v>1</v>
      </c>
      <c r="F400" s="211"/>
      <c r="G400" s="211"/>
      <c r="H400" s="209" t="s">
        <v>14</v>
      </c>
      <c r="I400" s="467">
        <f t="shared" si="27"/>
        <v>716.7</v>
      </c>
      <c r="J400" s="467">
        <f t="shared" si="28"/>
        <v>534</v>
      </c>
      <c r="K400" s="469" t="s">
        <v>402</v>
      </c>
    </row>
    <row r="401" s="408" customFormat="1" ht="18.75" customHeight="1" spans="1:11">
      <c r="A401" s="60" t="s">
        <v>4</v>
      </c>
      <c r="B401" s="331" t="s">
        <v>398</v>
      </c>
      <c r="C401" s="211" t="s">
        <v>420</v>
      </c>
      <c r="D401" s="211" t="s">
        <v>7</v>
      </c>
      <c r="E401" s="211">
        <v>1</v>
      </c>
      <c r="F401" s="211"/>
      <c r="G401" s="211"/>
      <c r="H401" s="209" t="s">
        <v>14</v>
      </c>
      <c r="I401" s="467">
        <f t="shared" si="27"/>
        <v>716.7</v>
      </c>
      <c r="J401" s="467">
        <f t="shared" si="28"/>
        <v>534</v>
      </c>
      <c r="K401" s="469" t="s">
        <v>402</v>
      </c>
    </row>
    <row r="402" s="408" customFormat="1" ht="18.75" customHeight="1" spans="1:11">
      <c r="A402" s="60" t="s">
        <v>4</v>
      </c>
      <c r="B402" s="331" t="s">
        <v>398</v>
      </c>
      <c r="C402" s="200" t="s">
        <v>421</v>
      </c>
      <c r="D402" s="211" t="s">
        <v>7</v>
      </c>
      <c r="E402" s="211">
        <v>1</v>
      </c>
      <c r="F402" s="211"/>
      <c r="G402" s="211"/>
      <c r="H402" s="209" t="s">
        <v>14</v>
      </c>
      <c r="I402" s="467">
        <f t="shared" si="27"/>
        <v>716.7</v>
      </c>
      <c r="J402" s="467">
        <f t="shared" si="28"/>
        <v>534</v>
      </c>
      <c r="K402" s="469" t="s">
        <v>402</v>
      </c>
    </row>
    <row r="403" s="408" customFormat="1" ht="18.75" customHeight="1" spans="1:11">
      <c r="A403" s="60" t="s">
        <v>4</v>
      </c>
      <c r="B403" s="331" t="s">
        <v>398</v>
      </c>
      <c r="C403" s="200" t="s">
        <v>422</v>
      </c>
      <c r="D403" s="211" t="s">
        <v>7</v>
      </c>
      <c r="E403" s="202">
        <v>1</v>
      </c>
      <c r="F403" s="122"/>
      <c r="G403" s="122"/>
      <c r="H403" s="203" t="s">
        <v>14</v>
      </c>
      <c r="I403" s="467">
        <f t="shared" si="27"/>
        <v>716.7</v>
      </c>
      <c r="J403" s="467">
        <f t="shared" si="28"/>
        <v>534</v>
      </c>
      <c r="K403" s="469" t="s">
        <v>402</v>
      </c>
    </row>
    <row r="404" s="408" customFormat="1" ht="18.75" customHeight="1" spans="1:11">
      <c r="A404" s="60" t="s">
        <v>4</v>
      </c>
      <c r="B404" s="331" t="s">
        <v>398</v>
      </c>
      <c r="C404" s="113" t="s">
        <v>423</v>
      </c>
      <c r="D404" s="211" t="s">
        <v>7</v>
      </c>
      <c r="E404" s="202">
        <v>1</v>
      </c>
      <c r="F404" s="117"/>
      <c r="G404" s="117"/>
      <c r="H404" s="117" t="s">
        <v>14</v>
      </c>
      <c r="I404" s="467">
        <f t="shared" si="27"/>
        <v>716.7</v>
      </c>
      <c r="J404" s="467">
        <f t="shared" si="28"/>
        <v>534</v>
      </c>
      <c r="K404" s="471"/>
    </row>
    <row r="405" s="408" customFormat="1" ht="18.75" customHeight="1" spans="1:11">
      <c r="A405" s="60" t="s">
        <v>4</v>
      </c>
      <c r="B405" s="331" t="s">
        <v>398</v>
      </c>
      <c r="C405" s="331" t="s">
        <v>424</v>
      </c>
      <c r="D405" s="324" t="s">
        <v>7</v>
      </c>
      <c r="E405" s="323">
        <v>1</v>
      </c>
      <c r="F405" s="331"/>
      <c r="G405" s="331"/>
      <c r="H405" s="209" t="s">
        <v>14</v>
      </c>
      <c r="I405" s="467">
        <f t="shared" si="27"/>
        <v>716.7</v>
      </c>
      <c r="J405" s="467">
        <f t="shared" si="28"/>
        <v>534</v>
      </c>
      <c r="K405" s="468"/>
    </row>
    <row r="406" s="408" customFormat="1" ht="18.75" customHeight="1" spans="1:11">
      <c r="A406" s="60" t="s">
        <v>4</v>
      </c>
      <c r="B406" s="331" t="s">
        <v>398</v>
      </c>
      <c r="C406" s="331" t="s">
        <v>425</v>
      </c>
      <c r="D406" s="324" t="s">
        <v>7</v>
      </c>
      <c r="E406" s="323">
        <v>1</v>
      </c>
      <c r="F406" s="331"/>
      <c r="G406" s="331"/>
      <c r="H406" s="117" t="s">
        <v>14</v>
      </c>
      <c r="I406" s="467">
        <f t="shared" si="27"/>
        <v>716.7</v>
      </c>
      <c r="J406" s="467">
        <f t="shared" si="28"/>
        <v>534</v>
      </c>
      <c r="K406" s="468"/>
    </row>
    <row r="407" s="408" customFormat="1" ht="18.75" customHeight="1" spans="1:11">
      <c r="A407" s="60" t="s">
        <v>4</v>
      </c>
      <c r="B407" s="331" t="s">
        <v>398</v>
      </c>
      <c r="C407" s="200" t="s">
        <v>426</v>
      </c>
      <c r="D407" s="211" t="s">
        <v>7</v>
      </c>
      <c r="E407" s="202">
        <v>1</v>
      </c>
      <c r="F407" s="211"/>
      <c r="G407" s="211"/>
      <c r="H407" s="209" t="s">
        <v>14</v>
      </c>
      <c r="I407" s="467">
        <f t="shared" si="27"/>
        <v>716.7</v>
      </c>
      <c r="J407" s="467">
        <f t="shared" si="28"/>
        <v>534</v>
      </c>
      <c r="K407" s="469" t="s">
        <v>402</v>
      </c>
    </row>
    <row r="408" s="408" customFormat="1" ht="18.75" customHeight="1" spans="1:11">
      <c r="A408" s="60" t="s">
        <v>4</v>
      </c>
      <c r="B408" s="331" t="s">
        <v>398</v>
      </c>
      <c r="C408" s="113" t="s">
        <v>427</v>
      </c>
      <c r="D408" s="211" t="s">
        <v>7</v>
      </c>
      <c r="E408" s="202">
        <v>1</v>
      </c>
      <c r="F408" s="117"/>
      <c r="G408" s="117"/>
      <c r="H408" s="117" t="s">
        <v>14</v>
      </c>
      <c r="I408" s="467">
        <f t="shared" si="27"/>
        <v>716.7</v>
      </c>
      <c r="J408" s="467">
        <f t="shared" si="28"/>
        <v>534</v>
      </c>
      <c r="K408" s="471"/>
    </row>
    <row r="409" s="408" customFormat="1" ht="18.75" customHeight="1" spans="1:11">
      <c r="A409" s="60" t="s">
        <v>4</v>
      </c>
      <c r="B409" s="331" t="s">
        <v>398</v>
      </c>
      <c r="C409" s="113" t="s">
        <v>428</v>
      </c>
      <c r="D409" s="211" t="s">
        <v>7</v>
      </c>
      <c r="E409" s="202">
        <v>1</v>
      </c>
      <c r="F409" s="117"/>
      <c r="G409" s="117"/>
      <c r="H409" s="117" t="s">
        <v>14</v>
      </c>
      <c r="I409" s="467">
        <f t="shared" si="27"/>
        <v>716.7</v>
      </c>
      <c r="J409" s="467">
        <f t="shared" si="28"/>
        <v>534</v>
      </c>
      <c r="K409" s="471"/>
    </row>
    <row r="410" s="408" customFormat="1" ht="18.75" customHeight="1" spans="1:11">
      <c r="A410" s="60" t="s">
        <v>4</v>
      </c>
      <c r="B410" s="331" t="s">
        <v>398</v>
      </c>
      <c r="C410" s="211" t="s">
        <v>429</v>
      </c>
      <c r="D410" s="211" t="s">
        <v>7</v>
      </c>
      <c r="E410" s="211">
        <v>1</v>
      </c>
      <c r="F410" s="211"/>
      <c r="G410" s="211"/>
      <c r="H410" s="208" t="s">
        <v>14</v>
      </c>
      <c r="I410" s="467">
        <f t="shared" si="27"/>
        <v>716.7</v>
      </c>
      <c r="J410" s="467">
        <f t="shared" si="28"/>
        <v>534</v>
      </c>
      <c r="K410" s="469" t="s">
        <v>402</v>
      </c>
    </row>
    <row r="411" s="408" customFormat="1" ht="18.75" customHeight="1" spans="1:11">
      <c r="A411" s="60" t="s">
        <v>4</v>
      </c>
      <c r="B411" s="331" t="s">
        <v>398</v>
      </c>
      <c r="C411" s="331" t="s">
        <v>430</v>
      </c>
      <c r="D411" s="324" t="s">
        <v>7</v>
      </c>
      <c r="E411" s="323">
        <v>1</v>
      </c>
      <c r="F411" s="331"/>
      <c r="G411" s="331"/>
      <c r="H411" s="209" t="s">
        <v>29</v>
      </c>
      <c r="I411" s="467">
        <f t="shared" si="27"/>
        <v>716.7</v>
      </c>
      <c r="J411" s="467">
        <f t="shared" ref="J411:J451" si="29">E411*100</f>
        <v>100</v>
      </c>
      <c r="K411" s="468"/>
    </row>
    <row r="412" s="408" customFormat="1" ht="18.75" customHeight="1" spans="1:11">
      <c r="A412" s="60" t="s">
        <v>4</v>
      </c>
      <c r="B412" s="331" t="s">
        <v>398</v>
      </c>
      <c r="C412" s="113" t="s">
        <v>431</v>
      </c>
      <c r="D412" s="466" t="s">
        <v>7</v>
      </c>
      <c r="E412" s="113">
        <v>1</v>
      </c>
      <c r="F412" s="113"/>
      <c r="G412" s="113"/>
      <c r="H412" s="113" t="s">
        <v>29</v>
      </c>
      <c r="I412" s="467">
        <f t="shared" si="27"/>
        <v>716.7</v>
      </c>
      <c r="J412" s="467">
        <f t="shared" si="29"/>
        <v>100</v>
      </c>
      <c r="K412" s="468"/>
    </row>
    <row r="413" s="408" customFormat="1" ht="18.75" customHeight="1" spans="1:11">
      <c r="A413" s="60" t="s">
        <v>4</v>
      </c>
      <c r="B413" s="331" t="s">
        <v>398</v>
      </c>
      <c r="C413" s="331" t="s">
        <v>432</v>
      </c>
      <c r="D413" s="324" t="s">
        <v>7</v>
      </c>
      <c r="E413" s="323">
        <v>1</v>
      </c>
      <c r="F413" s="331"/>
      <c r="G413" s="331"/>
      <c r="H413" s="209" t="s">
        <v>29</v>
      </c>
      <c r="I413" s="467">
        <f t="shared" si="27"/>
        <v>716.7</v>
      </c>
      <c r="J413" s="467">
        <f t="shared" si="29"/>
        <v>100</v>
      </c>
      <c r="K413" s="468"/>
    </row>
    <row r="414" s="408" customFormat="1" ht="18.75" customHeight="1" spans="1:11">
      <c r="A414" s="60" t="s">
        <v>4</v>
      </c>
      <c r="B414" s="331" t="s">
        <v>398</v>
      </c>
      <c r="C414" s="331" t="s">
        <v>433</v>
      </c>
      <c r="D414" s="324" t="s">
        <v>7</v>
      </c>
      <c r="E414" s="331">
        <v>1</v>
      </c>
      <c r="F414" s="331"/>
      <c r="G414" s="331"/>
      <c r="H414" s="209" t="s">
        <v>29</v>
      </c>
      <c r="I414" s="467">
        <f t="shared" si="27"/>
        <v>716.7</v>
      </c>
      <c r="J414" s="467">
        <f t="shared" si="29"/>
        <v>100</v>
      </c>
      <c r="K414" s="468"/>
    </row>
    <row r="415" s="408" customFormat="1" ht="18.75" customHeight="1" spans="1:11">
      <c r="A415" s="60" t="s">
        <v>4</v>
      </c>
      <c r="B415" s="331" t="s">
        <v>398</v>
      </c>
      <c r="C415" s="331" t="s">
        <v>434</v>
      </c>
      <c r="D415" s="324" t="s">
        <v>7</v>
      </c>
      <c r="E415" s="331">
        <v>1</v>
      </c>
      <c r="F415" s="331"/>
      <c r="G415" s="331"/>
      <c r="H415" s="117" t="s">
        <v>29</v>
      </c>
      <c r="I415" s="467">
        <f t="shared" si="27"/>
        <v>716.7</v>
      </c>
      <c r="J415" s="467">
        <f t="shared" si="29"/>
        <v>100</v>
      </c>
      <c r="K415" s="468"/>
    </row>
    <row r="416" s="408" customFormat="1" ht="18.75" customHeight="1" spans="1:11">
      <c r="A416" s="60" t="s">
        <v>4</v>
      </c>
      <c r="B416" s="331" t="s">
        <v>398</v>
      </c>
      <c r="C416" s="331" t="s">
        <v>435</v>
      </c>
      <c r="D416" s="331" t="s">
        <v>7</v>
      </c>
      <c r="E416" s="324">
        <v>1</v>
      </c>
      <c r="F416" s="331"/>
      <c r="G416" s="331"/>
      <c r="H416" s="209" t="s">
        <v>29</v>
      </c>
      <c r="I416" s="467">
        <f t="shared" si="27"/>
        <v>716.7</v>
      </c>
      <c r="J416" s="467">
        <f t="shared" si="29"/>
        <v>100</v>
      </c>
      <c r="K416" s="468"/>
    </row>
    <row r="417" s="408" customFormat="1" ht="18.75" customHeight="1" spans="1:11">
      <c r="A417" s="60" t="s">
        <v>4</v>
      </c>
      <c r="B417" s="331" t="s">
        <v>398</v>
      </c>
      <c r="C417" s="331" t="s">
        <v>436</v>
      </c>
      <c r="D417" s="324" t="s">
        <v>7</v>
      </c>
      <c r="E417" s="323">
        <v>1</v>
      </c>
      <c r="F417" s="331"/>
      <c r="G417" s="331"/>
      <c r="H417" s="209" t="s">
        <v>29</v>
      </c>
      <c r="I417" s="467">
        <f t="shared" si="27"/>
        <v>716.7</v>
      </c>
      <c r="J417" s="467">
        <f t="shared" si="29"/>
        <v>100</v>
      </c>
      <c r="K417" s="468"/>
    </row>
    <row r="418" s="408" customFormat="1" ht="18.75" customHeight="1" spans="1:11">
      <c r="A418" s="60" t="s">
        <v>4</v>
      </c>
      <c r="B418" s="331" t="s">
        <v>398</v>
      </c>
      <c r="C418" s="331" t="s">
        <v>437</v>
      </c>
      <c r="D418" s="324" t="s">
        <v>7</v>
      </c>
      <c r="E418" s="323">
        <v>1</v>
      </c>
      <c r="F418" s="331"/>
      <c r="G418" s="331"/>
      <c r="H418" s="209" t="s">
        <v>29</v>
      </c>
      <c r="I418" s="467">
        <f t="shared" si="27"/>
        <v>716.7</v>
      </c>
      <c r="J418" s="467">
        <f t="shared" si="29"/>
        <v>100</v>
      </c>
      <c r="K418" s="468"/>
    </row>
    <row r="419" s="408" customFormat="1" ht="18.75" customHeight="1" spans="1:11">
      <c r="A419" s="60" t="s">
        <v>4</v>
      </c>
      <c r="B419" s="331" t="s">
        <v>398</v>
      </c>
      <c r="C419" s="331" t="s">
        <v>438</v>
      </c>
      <c r="D419" s="324" t="s">
        <v>7</v>
      </c>
      <c r="E419" s="324">
        <v>1</v>
      </c>
      <c r="F419" s="331"/>
      <c r="G419" s="331"/>
      <c r="H419" s="209" t="s">
        <v>29</v>
      </c>
      <c r="I419" s="467">
        <f t="shared" si="27"/>
        <v>716.7</v>
      </c>
      <c r="J419" s="467">
        <f t="shared" si="29"/>
        <v>100</v>
      </c>
      <c r="K419" s="468"/>
    </row>
    <row r="420" s="408" customFormat="1" ht="18.75" customHeight="1" spans="1:11">
      <c r="A420" s="60" t="s">
        <v>4</v>
      </c>
      <c r="B420" s="331" t="s">
        <v>398</v>
      </c>
      <c r="C420" s="331" t="s">
        <v>439</v>
      </c>
      <c r="D420" s="324" t="s">
        <v>7</v>
      </c>
      <c r="E420" s="323">
        <v>1</v>
      </c>
      <c r="F420" s="331"/>
      <c r="G420" s="331"/>
      <c r="H420" s="209" t="s">
        <v>29</v>
      </c>
      <c r="I420" s="467">
        <f t="shared" si="27"/>
        <v>716.7</v>
      </c>
      <c r="J420" s="467">
        <f t="shared" si="29"/>
        <v>100</v>
      </c>
      <c r="K420" s="468"/>
    </row>
    <row r="421" s="408" customFormat="1" ht="18.75" customHeight="1" spans="1:11">
      <c r="A421" s="60" t="s">
        <v>4</v>
      </c>
      <c r="B421" s="331" t="s">
        <v>398</v>
      </c>
      <c r="C421" s="324" t="s">
        <v>440</v>
      </c>
      <c r="D421" s="324" t="s">
        <v>7</v>
      </c>
      <c r="E421" s="324">
        <v>1</v>
      </c>
      <c r="F421" s="331"/>
      <c r="G421" s="331"/>
      <c r="H421" s="209" t="s">
        <v>29</v>
      </c>
      <c r="I421" s="467">
        <f t="shared" si="27"/>
        <v>716.7</v>
      </c>
      <c r="J421" s="467">
        <f t="shared" si="29"/>
        <v>100</v>
      </c>
      <c r="K421" s="468"/>
    </row>
    <row r="422" s="408" customFormat="1" ht="18.75" customHeight="1" spans="1:11">
      <c r="A422" s="60" t="s">
        <v>4</v>
      </c>
      <c r="B422" s="331" t="s">
        <v>398</v>
      </c>
      <c r="C422" s="331" t="s">
        <v>441</v>
      </c>
      <c r="D422" s="324" t="s">
        <v>7</v>
      </c>
      <c r="E422" s="323">
        <v>1</v>
      </c>
      <c r="F422" s="331"/>
      <c r="G422" s="331"/>
      <c r="H422" s="209" t="s">
        <v>29</v>
      </c>
      <c r="I422" s="467">
        <f t="shared" si="27"/>
        <v>716.7</v>
      </c>
      <c r="J422" s="467">
        <f t="shared" si="29"/>
        <v>100</v>
      </c>
      <c r="K422" s="468"/>
    </row>
    <row r="423" s="408" customFormat="1" ht="18.75" customHeight="1" spans="1:11">
      <c r="A423" s="60" t="s">
        <v>4</v>
      </c>
      <c r="B423" s="331" t="s">
        <v>398</v>
      </c>
      <c r="C423" s="331" t="s">
        <v>442</v>
      </c>
      <c r="D423" s="324" t="s">
        <v>7</v>
      </c>
      <c r="E423" s="323">
        <v>1</v>
      </c>
      <c r="F423" s="331"/>
      <c r="G423" s="331"/>
      <c r="H423" s="209" t="s">
        <v>29</v>
      </c>
      <c r="I423" s="467">
        <f t="shared" si="27"/>
        <v>716.7</v>
      </c>
      <c r="J423" s="467">
        <f t="shared" si="29"/>
        <v>100</v>
      </c>
      <c r="K423" s="468"/>
    </row>
    <row r="424" s="408" customFormat="1" ht="18.75" customHeight="1" spans="1:11">
      <c r="A424" s="60" t="s">
        <v>4</v>
      </c>
      <c r="B424" s="331" t="s">
        <v>398</v>
      </c>
      <c r="C424" s="331" t="s">
        <v>443</v>
      </c>
      <c r="D424" s="324" t="s">
        <v>7</v>
      </c>
      <c r="E424" s="323">
        <v>1</v>
      </c>
      <c r="F424" s="331"/>
      <c r="G424" s="331"/>
      <c r="H424" s="209" t="s">
        <v>29</v>
      </c>
      <c r="I424" s="467">
        <f t="shared" si="27"/>
        <v>716.7</v>
      </c>
      <c r="J424" s="467">
        <f t="shared" si="29"/>
        <v>100</v>
      </c>
      <c r="K424" s="468"/>
    </row>
    <row r="425" s="408" customFormat="1" ht="18.75" customHeight="1" spans="1:11">
      <c r="A425" s="60" t="s">
        <v>4</v>
      </c>
      <c r="B425" s="331" t="s">
        <v>398</v>
      </c>
      <c r="C425" s="331" t="s">
        <v>444</v>
      </c>
      <c r="D425" s="324" t="s">
        <v>7</v>
      </c>
      <c r="E425" s="323">
        <v>1</v>
      </c>
      <c r="F425" s="331"/>
      <c r="G425" s="331"/>
      <c r="H425" s="209" t="s">
        <v>29</v>
      </c>
      <c r="I425" s="467">
        <f t="shared" si="27"/>
        <v>716.7</v>
      </c>
      <c r="J425" s="467">
        <f t="shared" si="29"/>
        <v>100</v>
      </c>
      <c r="K425" s="468"/>
    </row>
    <row r="426" s="408" customFormat="1" ht="18.75" customHeight="1" spans="1:11">
      <c r="A426" s="60" t="s">
        <v>4</v>
      </c>
      <c r="B426" s="331" t="s">
        <v>398</v>
      </c>
      <c r="C426" s="331" t="s">
        <v>445</v>
      </c>
      <c r="D426" s="331" t="s">
        <v>7</v>
      </c>
      <c r="E426" s="324">
        <v>1</v>
      </c>
      <c r="F426" s="331"/>
      <c r="G426" s="331"/>
      <c r="H426" s="209" t="s">
        <v>29</v>
      </c>
      <c r="I426" s="467">
        <f t="shared" si="27"/>
        <v>716.7</v>
      </c>
      <c r="J426" s="467">
        <f t="shared" si="29"/>
        <v>100</v>
      </c>
      <c r="K426" s="468"/>
    </row>
    <row r="427" s="408" customFormat="1" ht="18.75" customHeight="1" spans="1:11">
      <c r="A427" s="60" t="s">
        <v>4</v>
      </c>
      <c r="B427" s="331" t="s">
        <v>398</v>
      </c>
      <c r="C427" s="331" t="s">
        <v>446</v>
      </c>
      <c r="D427" s="324" t="s">
        <v>7</v>
      </c>
      <c r="E427" s="323">
        <v>1</v>
      </c>
      <c r="F427" s="331"/>
      <c r="G427" s="331"/>
      <c r="H427" s="209" t="s">
        <v>29</v>
      </c>
      <c r="I427" s="467">
        <f t="shared" si="27"/>
        <v>716.7</v>
      </c>
      <c r="J427" s="467">
        <f t="shared" si="29"/>
        <v>100</v>
      </c>
      <c r="K427" s="468"/>
    </row>
    <row r="428" s="408" customFormat="1" ht="18.75" customHeight="1" spans="1:11">
      <c r="A428" s="60" t="s">
        <v>4</v>
      </c>
      <c r="B428" s="331" t="s">
        <v>398</v>
      </c>
      <c r="C428" s="331" t="s">
        <v>447</v>
      </c>
      <c r="D428" s="331" t="s">
        <v>7</v>
      </c>
      <c r="E428" s="324">
        <v>1</v>
      </c>
      <c r="F428" s="331"/>
      <c r="G428" s="331"/>
      <c r="H428" s="209" t="s">
        <v>29</v>
      </c>
      <c r="I428" s="467">
        <f t="shared" si="27"/>
        <v>716.7</v>
      </c>
      <c r="J428" s="467">
        <f t="shared" si="29"/>
        <v>100</v>
      </c>
      <c r="K428" s="468"/>
    </row>
    <row r="429" s="408" customFormat="1" ht="18.75" customHeight="1" spans="1:11">
      <c r="A429" s="60" t="s">
        <v>4</v>
      </c>
      <c r="B429" s="331" t="s">
        <v>398</v>
      </c>
      <c r="C429" s="331" t="s">
        <v>448</v>
      </c>
      <c r="D429" s="324" t="s">
        <v>7</v>
      </c>
      <c r="E429" s="323">
        <v>1</v>
      </c>
      <c r="F429" s="331"/>
      <c r="G429" s="331"/>
      <c r="H429" s="209" t="s">
        <v>29</v>
      </c>
      <c r="I429" s="467">
        <f t="shared" si="27"/>
        <v>716.7</v>
      </c>
      <c r="J429" s="467">
        <f t="shared" si="29"/>
        <v>100</v>
      </c>
      <c r="K429" s="468"/>
    </row>
    <row r="430" s="408" customFormat="1" ht="18.75" customHeight="1" spans="1:11">
      <c r="A430" s="60" t="s">
        <v>4</v>
      </c>
      <c r="B430" s="331" t="s">
        <v>398</v>
      </c>
      <c r="C430" s="331" t="s">
        <v>449</v>
      </c>
      <c r="D430" s="331" t="s">
        <v>7</v>
      </c>
      <c r="E430" s="324">
        <v>1</v>
      </c>
      <c r="F430" s="331"/>
      <c r="G430" s="331"/>
      <c r="H430" s="209" t="s">
        <v>29</v>
      </c>
      <c r="I430" s="467">
        <f t="shared" si="27"/>
        <v>716.7</v>
      </c>
      <c r="J430" s="467">
        <f t="shared" si="29"/>
        <v>100</v>
      </c>
      <c r="K430" s="468"/>
    </row>
    <row r="431" s="408" customFormat="1" ht="18.75" customHeight="1" spans="1:11">
      <c r="A431" s="60" t="s">
        <v>4</v>
      </c>
      <c r="B431" s="331" t="s">
        <v>398</v>
      </c>
      <c r="C431" s="324" t="s">
        <v>450</v>
      </c>
      <c r="D431" s="324" t="s">
        <v>7</v>
      </c>
      <c r="E431" s="323">
        <v>1</v>
      </c>
      <c r="F431" s="331"/>
      <c r="G431" s="331"/>
      <c r="H431" s="209" t="s">
        <v>29</v>
      </c>
      <c r="I431" s="467">
        <f t="shared" si="27"/>
        <v>716.7</v>
      </c>
      <c r="J431" s="467">
        <f t="shared" si="29"/>
        <v>100</v>
      </c>
      <c r="K431" s="468"/>
    </row>
    <row r="432" s="408" customFormat="1" ht="18.75" customHeight="1" spans="1:11">
      <c r="A432" s="60" t="s">
        <v>4</v>
      </c>
      <c r="B432" s="331" t="s">
        <v>398</v>
      </c>
      <c r="C432" s="331" t="s">
        <v>451</v>
      </c>
      <c r="D432" s="324" t="s">
        <v>7</v>
      </c>
      <c r="E432" s="323">
        <v>1</v>
      </c>
      <c r="F432" s="331"/>
      <c r="G432" s="331"/>
      <c r="H432" s="209" t="s">
        <v>29</v>
      </c>
      <c r="I432" s="467">
        <f t="shared" si="27"/>
        <v>716.7</v>
      </c>
      <c r="J432" s="467">
        <f t="shared" si="29"/>
        <v>100</v>
      </c>
      <c r="K432" s="468"/>
    </row>
    <row r="433" s="408" customFormat="1" ht="18.75" customHeight="1" spans="1:11">
      <c r="A433" s="60" t="s">
        <v>4</v>
      </c>
      <c r="B433" s="331" t="s">
        <v>398</v>
      </c>
      <c r="C433" s="331" t="s">
        <v>452</v>
      </c>
      <c r="D433" s="331" t="s">
        <v>7</v>
      </c>
      <c r="E433" s="324">
        <v>1</v>
      </c>
      <c r="F433" s="331"/>
      <c r="G433" s="331"/>
      <c r="H433" s="209" t="s">
        <v>29</v>
      </c>
      <c r="I433" s="467">
        <f t="shared" si="27"/>
        <v>716.7</v>
      </c>
      <c r="J433" s="467">
        <f t="shared" si="29"/>
        <v>100</v>
      </c>
      <c r="K433" s="468"/>
    </row>
    <row r="434" s="408" customFormat="1" ht="18.75" customHeight="1" spans="1:11">
      <c r="A434" s="60" t="s">
        <v>4</v>
      </c>
      <c r="B434" s="331" t="s">
        <v>398</v>
      </c>
      <c r="C434" s="113" t="s">
        <v>453</v>
      </c>
      <c r="D434" s="324" t="s">
        <v>7</v>
      </c>
      <c r="E434" s="324">
        <v>1</v>
      </c>
      <c r="F434" s="331"/>
      <c r="G434" s="331"/>
      <c r="H434" s="209" t="s">
        <v>29</v>
      </c>
      <c r="I434" s="467">
        <f t="shared" si="27"/>
        <v>716.7</v>
      </c>
      <c r="J434" s="467">
        <f t="shared" si="29"/>
        <v>100</v>
      </c>
      <c r="K434" s="468"/>
    </row>
    <row r="435" s="408" customFormat="1" ht="18.75" customHeight="1" spans="1:11">
      <c r="A435" s="60" t="s">
        <v>4</v>
      </c>
      <c r="B435" s="331" t="s">
        <v>398</v>
      </c>
      <c r="C435" s="113" t="s">
        <v>454</v>
      </c>
      <c r="D435" s="324" t="s">
        <v>7</v>
      </c>
      <c r="E435" s="323">
        <v>1</v>
      </c>
      <c r="F435" s="331"/>
      <c r="G435" s="331"/>
      <c r="H435" s="209" t="s">
        <v>29</v>
      </c>
      <c r="I435" s="467">
        <f t="shared" si="27"/>
        <v>716.7</v>
      </c>
      <c r="J435" s="467">
        <f t="shared" si="29"/>
        <v>100</v>
      </c>
      <c r="K435" s="468"/>
    </row>
    <row r="436" s="408" customFormat="1" ht="18.75" customHeight="1" spans="1:11">
      <c r="A436" s="60" t="s">
        <v>4</v>
      </c>
      <c r="B436" s="331" t="s">
        <v>398</v>
      </c>
      <c r="C436" s="113" t="s">
        <v>455</v>
      </c>
      <c r="D436" s="324" t="s">
        <v>7</v>
      </c>
      <c r="E436" s="323">
        <v>1</v>
      </c>
      <c r="F436" s="331"/>
      <c r="G436" s="331"/>
      <c r="H436" s="209" t="s">
        <v>29</v>
      </c>
      <c r="I436" s="467">
        <f t="shared" si="27"/>
        <v>716.7</v>
      </c>
      <c r="J436" s="467">
        <f t="shared" si="29"/>
        <v>100</v>
      </c>
      <c r="K436" s="468"/>
    </row>
    <row r="437" s="408" customFormat="1" ht="18.75" customHeight="1" spans="1:11">
      <c r="A437" s="60" t="s">
        <v>4</v>
      </c>
      <c r="B437" s="331" t="s">
        <v>398</v>
      </c>
      <c r="C437" s="113" t="s">
        <v>456</v>
      </c>
      <c r="D437" s="324" t="s">
        <v>7</v>
      </c>
      <c r="E437" s="323">
        <v>1</v>
      </c>
      <c r="F437" s="331"/>
      <c r="G437" s="331"/>
      <c r="H437" s="209" t="s">
        <v>29</v>
      </c>
      <c r="I437" s="467">
        <f t="shared" si="27"/>
        <v>716.7</v>
      </c>
      <c r="J437" s="467">
        <f t="shared" si="29"/>
        <v>100</v>
      </c>
      <c r="K437" s="468"/>
    </row>
    <row r="438" s="408" customFormat="1" ht="18.75" customHeight="1" spans="1:11">
      <c r="A438" s="60" t="s">
        <v>4</v>
      </c>
      <c r="B438" s="331" t="s">
        <v>398</v>
      </c>
      <c r="C438" s="113" t="s">
        <v>457</v>
      </c>
      <c r="D438" s="324" t="s">
        <v>7</v>
      </c>
      <c r="E438" s="323">
        <v>1</v>
      </c>
      <c r="F438" s="331"/>
      <c r="G438" s="331"/>
      <c r="H438" s="209" t="s">
        <v>29</v>
      </c>
      <c r="I438" s="467">
        <f t="shared" si="27"/>
        <v>716.7</v>
      </c>
      <c r="J438" s="467">
        <f t="shared" si="29"/>
        <v>100</v>
      </c>
      <c r="K438" s="468"/>
    </row>
    <row r="439" s="408" customFormat="1" ht="18.75" customHeight="1" spans="1:11">
      <c r="A439" s="60" t="s">
        <v>4</v>
      </c>
      <c r="B439" s="331" t="s">
        <v>398</v>
      </c>
      <c r="C439" s="322" t="s">
        <v>458</v>
      </c>
      <c r="D439" s="466" t="s">
        <v>7</v>
      </c>
      <c r="E439" s="113">
        <v>1</v>
      </c>
      <c r="F439" s="113"/>
      <c r="G439" s="113"/>
      <c r="H439" s="117" t="s">
        <v>29</v>
      </c>
      <c r="I439" s="467">
        <f t="shared" si="27"/>
        <v>716.7</v>
      </c>
      <c r="J439" s="467">
        <f t="shared" si="29"/>
        <v>100</v>
      </c>
      <c r="K439" s="468"/>
    </row>
    <row r="440" s="408" customFormat="1" ht="18.75" customHeight="1" spans="1:11">
      <c r="A440" s="60" t="s">
        <v>4</v>
      </c>
      <c r="B440" s="113" t="s">
        <v>398</v>
      </c>
      <c r="C440" s="113" t="s">
        <v>459</v>
      </c>
      <c r="D440" s="466" t="s">
        <v>7</v>
      </c>
      <c r="E440" s="113">
        <v>1</v>
      </c>
      <c r="F440" s="113"/>
      <c r="G440" s="113"/>
      <c r="H440" s="117" t="s">
        <v>29</v>
      </c>
      <c r="I440" s="467">
        <f t="shared" si="27"/>
        <v>716.7</v>
      </c>
      <c r="J440" s="467">
        <f t="shared" si="29"/>
        <v>100</v>
      </c>
      <c r="K440" s="468"/>
    </row>
    <row r="441" s="408" customFormat="1" ht="18.75" customHeight="1" spans="1:11">
      <c r="A441" s="60" t="s">
        <v>4</v>
      </c>
      <c r="B441" s="331" t="s">
        <v>398</v>
      </c>
      <c r="C441" s="322" t="s">
        <v>460</v>
      </c>
      <c r="D441" s="466" t="s">
        <v>7</v>
      </c>
      <c r="E441" s="113">
        <v>1</v>
      </c>
      <c r="F441" s="113"/>
      <c r="G441" s="113"/>
      <c r="H441" s="117" t="s">
        <v>29</v>
      </c>
      <c r="I441" s="467">
        <f t="shared" si="27"/>
        <v>716.7</v>
      </c>
      <c r="J441" s="467">
        <f t="shared" si="29"/>
        <v>100</v>
      </c>
      <c r="K441" s="468"/>
    </row>
    <row r="442" s="408" customFormat="1" ht="18.75" customHeight="1" spans="1:11">
      <c r="A442" s="60" t="s">
        <v>4</v>
      </c>
      <c r="B442" s="331" t="s">
        <v>398</v>
      </c>
      <c r="C442" s="113" t="s">
        <v>461</v>
      </c>
      <c r="D442" s="466" t="s">
        <v>7</v>
      </c>
      <c r="E442" s="113">
        <v>1</v>
      </c>
      <c r="F442" s="117"/>
      <c r="G442" s="117"/>
      <c r="H442" s="116" t="s">
        <v>29</v>
      </c>
      <c r="I442" s="467">
        <f t="shared" si="27"/>
        <v>716.7</v>
      </c>
      <c r="J442" s="467">
        <f t="shared" si="29"/>
        <v>100</v>
      </c>
      <c r="K442" s="468"/>
    </row>
    <row r="443" s="408" customFormat="1" ht="18.75" customHeight="1" spans="1:11">
      <c r="A443" s="60" t="s">
        <v>4</v>
      </c>
      <c r="B443" s="331" t="s">
        <v>398</v>
      </c>
      <c r="C443" s="211" t="s">
        <v>462</v>
      </c>
      <c r="D443" s="211" t="s">
        <v>7</v>
      </c>
      <c r="E443" s="211">
        <v>1</v>
      </c>
      <c r="F443" s="211"/>
      <c r="G443" s="211"/>
      <c r="H443" s="208" t="s">
        <v>29</v>
      </c>
      <c r="I443" s="467">
        <f t="shared" si="27"/>
        <v>716.7</v>
      </c>
      <c r="J443" s="467">
        <f t="shared" si="29"/>
        <v>100</v>
      </c>
      <c r="K443" s="469" t="s">
        <v>402</v>
      </c>
    </row>
    <row r="444" s="408" customFormat="1" ht="18.75" customHeight="1" spans="1:11">
      <c r="A444" s="60" t="s">
        <v>4</v>
      </c>
      <c r="B444" s="331" t="s">
        <v>398</v>
      </c>
      <c r="C444" s="211" t="s">
        <v>463</v>
      </c>
      <c r="D444" s="211" t="s">
        <v>7</v>
      </c>
      <c r="E444" s="211">
        <v>1</v>
      </c>
      <c r="F444" s="211"/>
      <c r="G444" s="211"/>
      <c r="H444" s="208" t="s">
        <v>29</v>
      </c>
      <c r="I444" s="467">
        <f t="shared" si="27"/>
        <v>716.7</v>
      </c>
      <c r="J444" s="467">
        <f t="shared" si="29"/>
        <v>100</v>
      </c>
      <c r="K444" s="472" t="s">
        <v>402</v>
      </c>
    </row>
    <row r="445" s="408" customFormat="1" ht="18.75" customHeight="1" spans="1:10">
      <c r="A445" s="60" t="s">
        <v>4</v>
      </c>
      <c r="B445" s="331" t="s">
        <v>398</v>
      </c>
      <c r="C445" s="113" t="s">
        <v>464</v>
      </c>
      <c r="D445" s="211" t="s">
        <v>7</v>
      </c>
      <c r="E445" s="211">
        <v>1</v>
      </c>
      <c r="F445" s="117"/>
      <c r="G445" s="117"/>
      <c r="H445" s="203" t="s">
        <v>29</v>
      </c>
      <c r="I445" s="467">
        <f t="shared" si="27"/>
        <v>716.7</v>
      </c>
      <c r="J445" s="467">
        <f t="shared" si="29"/>
        <v>100</v>
      </c>
    </row>
    <row r="446" s="408" customFormat="1" ht="18.75" customHeight="1" spans="1:10">
      <c r="A446" s="60" t="s">
        <v>4</v>
      </c>
      <c r="B446" s="113" t="s">
        <v>398</v>
      </c>
      <c r="C446" s="117" t="s">
        <v>465</v>
      </c>
      <c r="D446" s="211" t="s">
        <v>7</v>
      </c>
      <c r="E446" s="202">
        <v>1</v>
      </c>
      <c r="F446" s="117"/>
      <c r="G446" s="117"/>
      <c r="H446" s="203" t="s">
        <v>29</v>
      </c>
      <c r="I446" s="467">
        <f t="shared" si="27"/>
        <v>716.7</v>
      </c>
      <c r="J446" s="467">
        <f t="shared" si="29"/>
        <v>100</v>
      </c>
    </row>
    <row r="447" s="408" customFormat="1" ht="18.75" customHeight="1" spans="1:10">
      <c r="A447" s="60" t="s">
        <v>4</v>
      </c>
      <c r="B447" s="113" t="s">
        <v>398</v>
      </c>
      <c r="C447" s="113" t="s">
        <v>466</v>
      </c>
      <c r="D447" s="211" t="s">
        <v>7</v>
      </c>
      <c r="E447" s="202">
        <v>1</v>
      </c>
      <c r="F447" s="117"/>
      <c r="G447" s="117"/>
      <c r="H447" s="203" t="s">
        <v>29</v>
      </c>
      <c r="I447" s="467">
        <f t="shared" si="27"/>
        <v>716.7</v>
      </c>
      <c r="J447" s="467">
        <f t="shared" si="29"/>
        <v>100</v>
      </c>
    </row>
    <row r="448" s="408" customFormat="1" ht="18.75" customHeight="1" spans="1:10">
      <c r="A448" s="60" t="s">
        <v>4</v>
      </c>
      <c r="B448" s="113" t="s">
        <v>398</v>
      </c>
      <c r="C448" s="113" t="s">
        <v>467</v>
      </c>
      <c r="D448" s="211" t="s">
        <v>7</v>
      </c>
      <c r="E448" s="202">
        <v>1</v>
      </c>
      <c r="F448" s="202"/>
      <c r="G448" s="202"/>
      <c r="H448" s="203" t="s">
        <v>29</v>
      </c>
      <c r="I448" s="467">
        <f t="shared" si="27"/>
        <v>716.7</v>
      </c>
      <c r="J448" s="467">
        <f t="shared" si="29"/>
        <v>100</v>
      </c>
    </row>
    <row r="449" s="408" customFormat="1" ht="18.75" customHeight="1" spans="1:10">
      <c r="A449" s="60" t="s">
        <v>4</v>
      </c>
      <c r="B449" s="113" t="s">
        <v>398</v>
      </c>
      <c r="C449" s="113" t="s">
        <v>468</v>
      </c>
      <c r="D449" s="211" t="s">
        <v>7</v>
      </c>
      <c r="E449" s="202">
        <v>1</v>
      </c>
      <c r="F449" s="117"/>
      <c r="G449" s="117"/>
      <c r="H449" s="203" t="s">
        <v>29</v>
      </c>
      <c r="I449" s="467">
        <f t="shared" si="27"/>
        <v>716.7</v>
      </c>
      <c r="J449" s="467">
        <f t="shared" si="29"/>
        <v>100</v>
      </c>
    </row>
    <row r="450" s="408" customFormat="1" ht="18.75" customHeight="1" spans="1:10">
      <c r="A450" s="60" t="s">
        <v>4</v>
      </c>
      <c r="B450" s="113" t="s">
        <v>398</v>
      </c>
      <c r="C450" s="113" t="s">
        <v>469</v>
      </c>
      <c r="D450" s="211" t="s">
        <v>7</v>
      </c>
      <c r="E450" s="202">
        <v>1</v>
      </c>
      <c r="F450" s="202"/>
      <c r="G450" s="202"/>
      <c r="H450" s="203" t="s">
        <v>29</v>
      </c>
      <c r="I450" s="467">
        <f t="shared" ref="I450:I513" si="30">E450*716.7</f>
        <v>716.7</v>
      </c>
      <c r="J450" s="467">
        <f t="shared" si="29"/>
        <v>100</v>
      </c>
    </row>
    <row r="451" s="408" customFormat="1" ht="18.75" customHeight="1" spans="1:10">
      <c r="A451" s="60" t="s">
        <v>4</v>
      </c>
      <c r="B451" s="113" t="s">
        <v>398</v>
      </c>
      <c r="C451" s="113" t="s">
        <v>470</v>
      </c>
      <c r="D451" s="211" t="s">
        <v>7</v>
      </c>
      <c r="E451" s="202">
        <v>1</v>
      </c>
      <c r="F451" s="117"/>
      <c r="G451" s="117"/>
      <c r="H451" s="203" t="s">
        <v>29</v>
      </c>
      <c r="I451" s="467">
        <f t="shared" si="30"/>
        <v>716.7</v>
      </c>
      <c r="J451" s="467">
        <f t="shared" si="29"/>
        <v>100</v>
      </c>
    </row>
    <row r="452" s="408" customFormat="1" ht="18.75" customHeight="1" spans="1:11">
      <c r="A452" s="60" t="s">
        <v>4</v>
      </c>
      <c r="B452" s="466" t="s">
        <v>471</v>
      </c>
      <c r="C452" s="113" t="s">
        <v>472</v>
      </c>
      <c r="D452" s="466" t="s">
        <v>7</v>
      </c>
      <c r="E452" s="113">
        <v>1</v>
      </c>
      <c r="F452" s="113"/>
      <c r="G452" s="113"/>
      <c r="H452" s="113" t="s">
        <v>8</v>
      </c>
      <c r="I452" s="477">
        <f t="shared" si="30"/>
        <v>716.7</v>
      </c>
      <c r="J452" s="477">
        <f t="shared" ref="J452:J458" si="31">E452*267</f>
        <v>267</v>
      </c>
      <c r="K452" s="470"/>
    </row>
    <row r="453" s="408" customFormat="1" ht="18.75" customHeight="1" spans="1:11">
      <c r="A453" s="60" t="s">
        <v>4</v>
      </c>
      <c r="B453" s="466" t="s">
        <v>471</v>
      </c>
      <c r="C453" s="113" t="s">
        <v>473</v>
      </c>
      <c r="D453" s="473" t="s">
        <v>7</v>
      </c>
      <c r="E453" s="111">
        <v>1</v>
      </c>
      <c r="F453" s="113"/>
      <c r="G453" s="113"/>
      <c r="H453" s="209" t="s">
        <v>8</v>
      </c>
      <c r="I453" s="477">
        <f t="shared" si="30"/>
        <v>716.7</v>
      </c>
      <c r="J453" s="477">
        <f t="shared" si="31"/>
        <v>267</v>
      </c>
      <c r="K453" s="470" t="s">
        <v>474</v>
      </c>
    </row>
    <row r="454" s="408" customFormat="1" ht="18.75" customHeight="1" spans="1:11">
      <c r="A454" s="60" t="s">
        <v>4</v>
      </c>
      <c r="B454" s="466" t="s">
        <v>471</v>
      </c>
      <c r="C454" s="331" t="s">
        <v>475</v>
      </c>
      <c r="D454" s="474" t="s">
        <v>7</v>
      </c>
      <c r="E454" s="113">
        <v>1</v>
      </c>
      <c r="F454" s="117"/>
      <c r="G454" s="117"/>
      <c r="H454" s="117" t="s">
        <v>8</v>
      </c>
      <c r="I454" s="477">
        <f t="shared" si="30"/>
        <v>716.7</v>
      </c>
      <c r="J454" s="477">
        <f t="shared" si="31"/>
        <v>267</v>
      </c>
      <c r="K454" s="470" t="s">
        <v>476</v>
      </c>
    </row>
    <row r="455" s="408" customFormat="1" ht="18.75" customHeight="1" spans="1:11">
      <c r="A455" s="60" t="s">
        <v>4</v>
      </c>
      <c r="B455" s="466" t="s">
        <v>471</v>
      </c>
      <c r="C455" s="113" t="s">
        <v>477</v>
      </c>
      <c r="D455" s="474" t="s">
        <v>7</v>
      </c>
      <c r="E455" s="113">
        <v>1</v>
      </c>
      <c r="F455" s="117"/>
      <c r="G455" s="117"/>
      <c r="H455" s="117" t="s">
        <v>8</v>
      </c>
      <c r="I455" s="477">
        <f t="shared" si="30"/>
        <v>716.7</v>
      </c>
      <c r="J455" s="477">
        <f t="shared" si="31"/>
        <v>267</v>
      </c>
      <c r="K455" s="470"/>
    </row>
    <row r="456" s="408" customFormat="1" ht="18.75" customHeight="1" spans="1:11">
      <c r="A456" s="60" t="s">
        <v>4</v>
      </c>
      <c r="B456" s="466" t="s">
        <v>471</v>
      </c>
      <c r="C456" s="113" t="s">
        <v>478</v>
      </c>
      <c r="D456" s="474" t="s">
        <v>7</v>
      </c>
      <c r="E456" s="113">
        <v>1</v>
      </c>
      <c r="F456" s="117"/>
      <c r="G456" s="117"/>
      <c r="H456" s="117" t="s">
        <v>8</v>
      </c>
      <c r="I456" s="477">
        <f t="shared" si="30"/>
        <v>716.7</v>
      </c>
      <c r="J456" s="477">
        <f t="shared" si="31"/>
        <v>267</v>
      </c>
      <c r="K456" s="470"/>
    </row>
    <row r="457" s="410" customFormat="1" ht="18.75" customHeight="1" spans="1:16">
      <c r="A457" s="60" t="s">
        <v>4</v>
      </c>
      <c r="B457" s="466" t="s">
        <v>471</v>
      </c>
      <c r="C457" s="113" t="s">
        <v>479</v>
      </c>
      <c r="D457" s="474" t="s">
        <v>7</v>
      </c>
      <c r="E457" s="113">
        <v>1</v>
      </c>
      <c r="F457" s="113"/>
      <c r="G457" s="113"/>
      <c r="H457" s="209" t="s">
        <v>8</v>
      </c>
      <c r="I457" s="477">
        <f t="shared" si="30"/>
        <v>716.7</v>
      </c>
      <c r="J457" s="477">
        <f t="shared" si="31"/>
        <v>267</v>
      </c>
      <c r="K457" s="481" t="s">
        <v>480</v>
      </c>
      <c r="L457" s="207"/>
      <c r="M457" s="207"/>
      <c r="N457" s="225"/>
      <c r="O457" s="4"/>
      <c r="P457" s="4"/>
    </row>
    <row r="458" s="408" customFormat="1" ht="18.75" customHeight="1" spans="1:11">
      <c r="A458" s="60" t="s">
        <v>4</v>
      </c>
      <c r="B458" s="113" t="s">
        <v>471</v>
      </c>
      <c r="C458" s="113" t="s">
        <v>481</v>
      </c>
      <c r="D458" s="474" t="s">
        <v>7</v>
      </c>
      <c r="E458" s="113">
        <v>1</v>
      </c>
      <c r="F458" s="117"/>
      <c r="G458" s="117"/>
      <c r="H458" s="209" t="s">
        <v>8</v>
      </c>
      <c r="I458" s="477">
        <f t="shared" si="30"/>
        <v>716.7</v>
      </c>
      <c r="J458" s="477">
        <f t="shared" si="31"/>
        <v>267</v>
      </c>
      <c r="K458" s="470"/>
    </row>
    <row r="459" s="408" customFormat="1" ht="18.75" customHeight="1" spans="1:11">
      <c r="A459" s="60" t="s">
        <v>4</v>
      </c>
      <c r="B459" s="466" t="s">
        <v>471</v>
      </c>
      <c r="C459" s="214" t="s">
        <v>482</v>
      </c>
      <c r="D459" s="466" t="s">
        <v>7</v>
      </c>
      <c r="E459" s="113">
        <v>1</v>
      </c>
      <c r="F459" s="113"/>
      <c r="G459" s="113"/>
      <c r="H459" s="113" t="s">
        <v>14</v>
      </c>
      <c r="I459" s="477">
        <f t="shared" si="30"/>
        <v>716.7</v>
      </c>
      <c r="J459" s="477">
        <f t="shared" ref="J459:J476" si="32">E459*534</f>
        <v>534</v>
      </c>
      <c r="K459" s="470"/>
    </row>
    <row r="460" s="408" customFormat="1" ht="18.75" customHeight="1" spans="1:11">
      <c r="A460" s="60" t="s">
        <v>4</v>
      </c>
      <c r="B460" s="466" t="s">
        <v>471</v>
      </c>
      <c r="C460" s="113" t="s">
        <v>483</v>
      </c>
      <c r="D460" s="475" t="s">
        <v>7</v>
      </c>
      <c r="E460" s="475">
        <v>1</v>
      </c>
      <c r="F460" s="475"/>
      <c r="G460" s="475"/>
      <c r="H460" s="476" t="s">
        <v>14</v>
      </c>
      <c r="I460" s="477">
        <f t="shared" si="30"/>
        <v>716.7</v>
      </c>
      <c r="J460" s="477">
        <f t="shared" si="32"/>
        <v>534</v>
      </c>
      <c r="K460" s="481" t="s">
        <v>480</v>
      </c>
    </row>
    <row r="461" s="408" customFormat="1" ht="18.75" customHeight="1" spans="1:11">
      <c r="A461" s="60" t="s">
        <v>4</v>
      </c>
      <c r="B461" s="466" t="s">
        <v>471</v>
      </c>
      <c r="C461" s="466" t="s">
        <v>484</v>
      </c>
      <c r="D461" s="466" t="s">
        <v>7</v>
      </c>
      <c r="E461" s="466">
        <v>1</v>
      </c>
      <c r="F461" s="466"/>
      <c r="G461" s="466"/>
      <c r="H461" s="477" t="s">
        <v>14</v>
      </c>
      <c r="I461" s="477">
        <f t="shared" si="30"/>
        <v>716.7</v>
      </c>
      <c r="J461" s="477">
        <f t="shared" si="32"/>
        <v>534</v>
      </c>
      <c r="K461" s="482"/>
    </row>
    <row r="462" s="408" customFormat="1" ht="18.75" customHeight="1" spans="1:11">
      <c r="A462" s="60" t="s">
        <v>4</v>
      </c>
      <c r="B462" s="113" t="s">
        <v>471</v>
      </c>
      <c r="C462" s="113" t="s">
        <v>485</v>
      </c>
      <c r="D462" s="474" t="s">
        <v>7</v>
      </c>
      <c r="E462" s="113">
        <v>1</v>
      </c>
      <c r="F462" s="117"/>
      <c r="G462" s="117"/>
      <c r="H462" s="209" t="s">
        <v>14</v>
      </c>
      <c r="I462" s="477">
        <f t="shared" si="30"/>
        <v>716.7</v>
      </c>
      <c r="J462" s="477">
        <f t="shared" si="32"/>
        <v>534</v>
      </c>
      <c r="K462" s="470"/>
    </row>
    <row r="463" s="408" customFormat="1" ht="18.75" customHeight="1" spans="1:11">
      <c r="A463" s="60" t="s">
        <v>4</v>
      </c>
      <c r="B463" s="466" t="s">
        <v>471</v>
      </c>
      <c r="C463" s="117" t="s">
        <v>486</v>
      </c>
      <c r="D463" s="466" t="s">
        <v>7</v>
      </c>
      <c r="E463" s="113">
        <v>1</v>
      </c>
      <c r="F463" s="466"/>
      <c r="G463" s="466"/>
      <c r="H463" s="113" t="s">
        <v>14</v>
      </c>
      <c r="I463" s="477">
        <f t="shared" si="30"/>
        <v>716.7</v>
      </c>
      <c r="J463" s="477">
        <f t="shared" si="32"/>
        <v>534</v>
      </c>
      <c r="K463" s="482" t="s">
        <v>487</v>
      </c>
    </row>
    <row r="464" s="408" customFormat="1" ht="18.75" customHeight="1" spans="1:11">
      <c r="A464" s="60" t="s">
        <v>4</v>
      </c>
      <c r="B464" s="466" t="s">
        <v>471</v>
      </c>
      <c r="C464" s="466" t="s">
        <v>488</v>
      </c>
      <c r="D464" s="466" t="s">
        <v>7</v>
      </c>
      <c r="E464" s="466">
        <v>1</v>
      </c>
      <c r="F464" s="466"/>
      <c r="G464" s="466"/>
      <c r="H464" s="477" t="s">
        <v>14</v>
      </c>
      <c r="I464" s="477">
        <f t="shared" si="30"/>
        <v>716.7</v>
      </c>
      <c r="J464" s="477">
        <f t="shared" si="32"/>
        <v>534</v>
      </c>
      <c r="K464" s="482"/>
    </row>
    <row r="465" s="408" customFormat="1" ht="18.75" customHeight="1" spans="1:11">
      <c r="A465" s="60" t="s">
        <v>4</v>
      </c>
      <c r="B465" s="466" t="s">
        <v>471</v>
      </c>
      <c r="C465" s="466" t="s">
        <v>489</v>
      </c>
      <c r="D465" s="466" t="s">
        <v>7</v>
      </c>
      <c r="E465" s="466">
        <v>1</v>
      </c>
      <c r="F465" s="466"/>
      <c r="G465" s="466"/>
      <c r="H465" s="477" t="s">
        <v>14</v>
      </c>
      <c r="I465" s="477">
        <f t="shared" si="30"/>
        <v>716.7</v>
      </c>
      <c r="J465" s="477">
        <f t="shared" si="32"/>
        <v>534</v>
      </c>
      <c r="K465" s="482"/>
    </row>
    <row r="466" s="408" customFormat="1" ht="18.75" customHeight="1" spans="1:11">
      <c r="A466" s="60" t="s">
        <v>4</v>
      </c>
      <c r="B466" s="466" t="s">
        <v>471</v>
      </c>
      <c r="C466" s="116" t="s">
        <v>490</v>
      </c>
      <c r="D466" s="474" t="s">
        <v>7</v>
      </c>
      <c r="E466" s="113">
        <v>1</v>
      </c>
      <c r="F466" s="113"/>
      <c r="G466" s="113"/>
      <c r="H466" s="116" t="s">
        <v>14</v>
      </c>
      <c r="I466" s="477">
        <f t="shared" si="30"/>
        <v>716.7</v>
      </c>
      <c r="J466" s="477">
        <f t="shared" si="32"/>
        <v>534</v>
      </c>
      <c r="K466" s="470" t="s">
        <v>491</v>
      </c>
    </row>
    <row r="467" s="408" customFormat="1" ht="18.75" customHeight="1" spans="1:11">
      <c r="A467" s="60" t="s">
        <v>4</v>
      </c>
      <c r="B467" s="466" t="s">
        <v>471</v>
      </c>
      <c r="C467" s="117" t="s">
        <v>492</v>
      </c>
      <c r="D467" s="474" t="s">
        <v>7</v>
      </c>
      <c r="E467" s="113">
        <v>1</v>
      </c>
      <c r="F467" s="117"/>
      <c r="G467" s="117"/>
      <c r="H467" s="209" t="s">
        <v>14</v>
      </c>
      <c r="I467" s="477">
        <f t="shared" si="30"/>
        <v>716.7</v>
      </c>
      <c r="J467" s="477">
        <f t="shared" si="32"/>
        <v>534</v>
      </c>
      <c r="K467" s="470" t="s">
        <v>150</v>
      </c>
    </row>
    <row r="468" s="408" customFormat="1" ht="18.75" customHeight="1" spans="1:11">
      <c r="A468" s="60" t="s">
        <v>4</v>
      </c>
      <c r="B468" s="466" t="s">
        <v>471</v>
      </c>
      <c r="C468" s="117" t="s">
        <v>493</v>
      </c>
      <c r="D468" s="474" t="s">
        <v>7</v>
      </c>
      <c r="E468" s="113">
        <v>1</v>
      </c>
      <c r="F468" s="117"/>
      <c r="G468" s="117"/>
      <c r="H468" s="209" t="s">
        <v>14</v>
      </c>
      <c r="I468" s="477">
        <f t="shared" si="30"/>
        <v>716.7</v>
      </c>
      <c r="J468" s="477">
        <f t="shared" si="32"/>
        <v>534</v>
      </c>
      <c r="K468" s="470" t="s">
        <v>150</v>
      </c>
    </row>
    <row r="469" s="408" customFormat="1" ht="18.75" customHeight="1" spans="1:11">
      <c r="A469" s="60" t="s">
        <v>4</v>
      </c>
      <c r="B469" s="466" t="s">
        <v>471</v>
      </c>
      <c r="C469" s="117" t="s">
        <v>494</v>
      </c>
      <c r="D469" s="474" t="s">
        <v>7</v>
      </c>
      <c r="E469" s="113">
        <v>1</v>
      </c>
      <c r="F469" s="117"/>
      <c r="G469" s="117"/>
      <c r="H469" s="209" t="s">
        <v>14</v>
      </c>
      <c r="I469" s="477">
        <f t="shared" si="30"/>
        <v>716.7</v>
      </c>
      <c r="J469" s="477">
        <f t="shared" si="32"/>
        <v>534</v>
      </c>
      <c r="K469" s="470" t="s">
        <v>150</v>
      </c>
    </row>
    <row r="470" s="408" customFormat="1" ht="18.75" customHeight="1" spans="1:11">
      <c r="A470" s="60" t="s">
        <v>4</v>
      </c>
      <c r="B470" s="466" t="s">
        <v>471</v>
      </c>
      <c r="C470" s="117" t="s">
        <v>495</v>
      </c>
      <c r="D470" s="474" t="s">
        <v>7</v>
      </c>
      <c r="E470" s="113">
        <v>1</v>
      </c>
      <c r="F470" s="117"/>
      <c r="G470" s="117"/>
      <c r="H470" s="209" t="s">
        <v>14</v>
      </c>
      <c r="I470" s="477">
        <f t="shared" si="30"/>
        <v>716.7</v>
      </c>
      <c r="J470" s="477">
        <f t="shared" si="32"/>
        <v>534</v>
      </c>
      <c r="K470" s="470" t="s">
        <v>150</v>
      </c>
    </row>
    <row r="471" s="408" customFormat="1" ht="18.75" customHeight="1" spans="1:11">
      <c r="A471" s="60" t="s">
        <v>4</v>
      </c>
      <c r="B471" s="466" t="s">
        <v>471</v>
      </c>
      <c r="C471" s="473" t="s">
        <v>496</v>
      </c>
      <c r="D471" s="473" t="s">
        <v>7</v>
      </c>
      <c r="E471" s="473">
        <v>1</v>
      </c>
      <c r="F471" s="473"/>
      <c r="G471" s="473"/>
      <c r="H471" s="478" t="s">
        <v>14</v>
      </c>
      <c r="I471" s="477">
        <f t="shared" si="30"/>
        <v>716.7</v>
      </c>
      <c r="J471" s="477">
        <f t="shared" si="32"/>
        <v>534</v>
      </c>
      <c r="K471" s="470" t="s">
        <v>474</v>
      </c>
    </row>
    <row r="472" s="408" customFormat="1" ht="18.75" customHeight="1" spans="1:11">
      <c r="A472" s="60" t="s">
        <v>4</v>
      </c>
      <c r="B472" s="113" t="s">
        <v>471</v>
      </c>
      <c r="C472" s="113" t="s">
        <v>497</v>
      </c>
      <c r="D472" s="474" t="s">
        <v>7</v>
      </c>
      <c r="E472" s="113">
        <v>1</v>
      </c>
      <c r="F472" s="117"/>
      <c r="G472" s="117"/>
      <c r="H472" s="209" t="s">
        <v>14</v>
      </c>
      <c r="I472" s="477">
        <f t="shared" si="30"/>
        <v>716.7</v>
      </c>
      <c r="J472" s="477">
        <f t="shared" si="32"/>
        <v>534</v>
      </c>
      <c r="K472" s="470"/>
    </row>
    <row r="473" s="408" customFormat="1" ht="18.75" customHeight="1" spans="1:11">
      <c r="A473" s="60" t="s">
        <v>4</v>
      </c>
      <c r="B473" s="466" t="s">
        <v>471</v>
      </c>
      <c r="C473" s="113" t="s">
        <v>498</v>
      </c>
      <c r="D473" s="474" t="s">
        <v>7</v>
      </c>
      <c r="E473" s="113">
        <v>1</v>
      </c>
      <c r="F473" s="117"/>
      <c r="G473" s="117"/>
      <c r="H473" s="209" t="s">
        <v>14</v>
      </c>
      <c r="I473" s="477">
        <f t="shared" si="30"/>
        <v>716.7</v>
      </c>
      <c r="J473" s="477">
        <f t="shared" si="32"/>
        <v>534</v>
      </c>
      <c r="K473" s="470"/>
    </row>
    <row r="474" s="408" customFormat="1" ht="18.75" customHeight="1" spans="1:11">
      <c r="A474" s="60" t="s">
        <v>4</v>
      </c>
      <c r="B474" s="466" t="s">
        <v>471</v>
      </c>
      <c r="C474" s="466" t="s">
        <v>499</v>
      </c>
      <c r="D474" s="466" t="s">
        <v>7</v>
      </c>
      <c r="E474" s="466">
        <v>1</v>
      </c>
      <c r="F474" s="466"/>
      <c r="G474" s="466"/>
      <c r="H474" s="477" t="s">
        <v>14</v>
      </c>
      <c r="I474" s="477">
        <f t="shared" si="30"/>
        <v>716.7</v>
      </c>
      <c r="J474" s="477">
        <f t="shared" si="32"/>
        <v>534</v>
      </c>
      <c r="K474" s="482"/>
    </row>
    <row r="475" s="408" customFormat="1" ht="18.75" customHeight="1" spans="1:11">
      <c r="A475" s="60" t="s">
        <v>4</v>
      </c>
      <c r="B475" s="466" t="s">
        <v>471</v>
      </c>
      <c r="C475" s="473" t="s">
        <v>500</v>
      </c>
      <c r="D475" s="473" t="s">
        <v>7</v>
      </c>
      <c r="E475" s="473">
        <v>1</v>
      </c>
      <c r="F475" s="473"/>
      <c r="G475" s="473"/>
      <c r="H475" s="478" t="s">
        <v>14</v>
      </c>
      <c r="I475" s="477">
        <f t="shared" si="30"/>
        <v>716.7</v>
      </c>
      <c r="J475" s="477">
        <f t="shared" si="32"/>
        <v>534</v>
      </c>
      <c r="K475" s="470" t="s">
        <v>474</v>
      </c>
    </row>
    <row r="476" s="408" customFormat="1" ht="18.75" customHeight="1" spans="1:11">
      <c r="A476" s="60" t="s">
        <v>4</v>
      </c>
      <c r="B476" s="466" t="s">
        <v>471</v>
      </c>
      <c r="C476" s="116" t="s">
        <v>501</v>
      </c>
      <c r="D476" s="474" t="s">
        <v>7</v>
      </c>
      <c r="E476" s="113">
        <v>1</v>
      </c>
      <c r="F476" s="113"/>
      <c r="G476" s="113"/>
      <c r="H476" s="209" t="s">
        <v>14</v>
      </c>
      <c r="I476" s="477">
        <f t="shared" si="30"/>
        <v>716.7</v>
      </c>
      <c r="J476" s="477">
        <f t="shared" si="32"/>
        <v>534</v>
      </c>
      <c r="K476" s="470" t="s">
        <v>491</v>
      </c>
    </row>
    <row r="477" s="408" customFormat="1" ht="18.75" customHeight="1" spans="1:11">
      <c r="A477" s="60" t="s">
        <v>4</v>
      </c>
      <c r="B477" s="466" t="s">
        <v>471</v>
      </c>
      <c r="C477" s="466" t="s">
        <v>502</v>
      </c>
      <c r="D477" s="466" t="s">
        <v>7</v>
      </c>
      <c r="E477" s="466">
        <v>1</v>
      </c>
      <c r="F477" s="466"/>
      <c r="G477" s="466"/>
      <c r="H477" s="477" t="s">
        <v>29</v>
      </c>
      <c r="I477" s="477">
        <f t="shared" si="30"/>
        <v>716.7</v>
      </c>
      <c r="J477" s="477">
        <f t="shared" ref="J477:J498" si="33">E477*100</f>
        <v>100</v>
      </c>
      <c r="K477" s="482"/>
    </row>
    <row r="478" s="408" customFormat="1" ht="18.75" customHeight="1" spans="1:11">
      <c r="A478" s="60" t="s">
        <v>4</v>
      </c>
      <c r="B478" s="466" t="s">
        <v>471</v>
      </c>
      <c r="C478" s="466" t="s">
        <v>503</v>
      </c>
      <c r="D478" s="466" t="s">
        <v>7</v>
      </c>
      <c r="E478" s="466">
        <v>1</v>
      </c>
      <c r="F478" s="466"/>
      <c r="G478" s="466"/>
      <c r="H478" s="477" t="s">
        <v>29</v>
      </c>
      <c r="I478" s="477">
        <f t="shared" si="30"/>
        <v>716.7</v>
      </c>
      <c r="J478" s="477">
        <f t="shared" si="33"/>
        <v>100</v>
      </c>
      <c r="K478" s="482"/>
    </row>
    <row r="479" s="408" customFormat="1" ht="18.75" customHeight="1" spans="1:11">
      <c r="A479" s="60" t="s">
        <v>4</v>
      </c>
      <c r="B479" s="466" t="s">
        <v>471</v>
      </c>
      <c r="C479" s="466" t="s">
        <v>504</v>
      </c>
      <c r="D479" s="466" t="s">
        <v>7</v>
      </c>
      <c r="E479" s="466">
        <v>1</v>
      </c>
      <c r="F479" s="466"/>
      <c r="G479" s="466"/>
      <c r="H479" s="477" t="s">
        <v>29</v>
      </c>
      <c r="I479" s="477">
        <f t="shared" si="30"/>
        <v>716.7</v>
      </c>
      <c r="J479" s="477">
        <f t="shared" si="33"/>
        <v>100</v>
      </c>
      <c r="K479" s="482"/>
    </row>
    <row r="480" s="408" customFormat="1" ht="18.75" customHeight="1" spans="1:11">
      <c r="A480" s="60" t="s">
        <v>4</v>
      </c>
      <c r="B480" s="466" t="s">
        <v>471</v>
      </c>
      <c r="C480" s="466" t="s">
        <v>505</v>
      </c>
      <c r="D480" s="466" t="s">
        <v>7</v>
      </c>
      <c r="E480" s="466">
        <v>1</v>
      </c>
      <c r="F480" s="466"/>
      <c r="G480" s="466"/>
      <c r="H480" s="477" t="s">
        <v>29</v>
      </c>
      <c r="I480" s="477">
        <f t="shared" si="30"/>
        <v>716.7</v>
      </c>
      <c r="J480" s="477">
        <f t="shared" si="33"/>
        <v>100</v>
      </c>
      <c r="K480" s="482"/>
    </row>
    <row r="481" s="408" customFormat="1" ht="18.75" customHeight="1" spans="1:11">
      <c r="A481" s="60" t="s">
        <v>4</v>
      </c>
      <c r="B481" s="466" t="s">
        <v>471</v>
      </c>
      <c r="C481" s="466" t="s">
        <v>506</v>
      </c>
      <c r="D481" s="466" t="s">
        <v>7</v>
      </c>
      <c r="E481" s="466">
        <v>1</v>
      </c>
      <c r="F481" s="466"/>
      <c r="G481" s="466"/>
      <c r="H481" s="477" t="s">
        <v>29</v>
      </c>
      <c r="I481" s="477">
        <f t="shared" si="30"/>
        <v>716.7</v>
      </c>
      <c r="J481" s="477">
        <f t="shared" si="33"/>
        <v>100</v>
      </c>
      <c r="K481" s="482"/>
    </row>
    <row r="482" s="408" customFormat="1" ht="18.75" customHeight="1" spans="1:11">
      <c r="A482" s="60" t="s">
        <v>4</v>
      </c>
      <c r="B482" s="466" t="s">
        <v>471</v>
      </c>
      <c r="C482" s="466" t="s">
        <v>507</v>
      </c>
      <c r="D482" s="466" t="s">
        <v>7</v>
      </c>
      <c r="E482" s="466">
        <v>1</v>
      </c>
      <c r="F482" s="466"/>
      <c r="G482" s="466"/>
      <c r="H482" s="477" t="s">
        <v>29</v>
      </c>
      <c r="I482" s="477">
        <f t="shared" si="30"/>
        <v>716.7</v>
      </c>
      <c r="J482" s="477">
        <f t="shared" si="33"/>
        <v>100</v>
      </c>
      <c r="K482" s="482"/>
    </row>
    <row r="483" s="408" customFormat="1" ht="18.75" customHeight="1" spans="1:11">
      <c r="A483" s="60" t="s">
        <v>4</v>
      </c>
      <c r="B483" s="466" t="s">
        <v>471</v>
      </c>
      <c r="C483" s="466" t="s">
        <v>508</v>
      </c>
      <c r="D483" s="466" t="s">
        <v>7</v>
      </c>
      <c r="E483" s="466">
        <v>1</v>
      </c>
      <c r="F483" s="466"/>
      <c r="G483" s="466"/>
      <c r="H483" s="477" t="s">
        <v>29</v>
      </c>
      <c r="I483" s="477">
        <f t="shared" si="30"/>
        <v>716.7</v>
      </c>
      <c r="J483" s="477">
        <f t="shared" si="33"/>
        <v>100</v>
      </c>
      <c r="K483" s="482"/>
    </row>
    <row r="484" s="408" customFormat="1" ht="18.75" customHeight="1" spans="1:11">
      <c r="A484" s="60" t="s">
        <v>4</v>
      </c>
      <c r="B484" s="466" t="s">
        <v>471</v>
      </c>
      <c r="C484" s="466" t="s">
        <v>509</v>
      </c>
      <c r="D484" s="466" t="s">
        <v>7</v>
      </c>
      <c r="E484" s="466">
        <v>1</v>
      </c>
      <c r="F484" s="466"/>
      <c r="G484" s="466"/>
      <c r="H484" s="477" t="s">
        <v>29</v>
      </c>
      <c r="I484" s="477">
        <f t="shared" si="30"/>
        <v>716.7</v>
      </c>
      <c r="J484" s="477">
        <f t="shared" si="33"/>
        <v>100</v>
      </c>
      <c r="K484" s="482"/>
    </row>
    <row r="485" s="408" customFormat="1" ht="18.75" customHeight="1" spans="1:11">
      <c r="A485" s="60" t="s">
        <v>4</v>
      </c>
      <c r="B485" s="466" t="s">
        <v>471</v>
      </c>
      <c r="C485" s="466" t="s">
        <v>510</v>
      </c>
      <c r="D485" s="466" t="s">
        <v>7</v>
      </c>
      <c r="E485" s="466">
        <v>1</v>
      </c>
      <c r="F485" s="466"/>
      <c r="G485" s="466"/>
      <c r="H485" s="477" t="s">
        <v>29</v>
      </c>
      <c r="I485" s="477">
        <f t="shared" si="30"/>
        <v>716.7</v>
      </c>
      <c r="J485" s="477">
        <f t="shared" si="33"/>
        <v>100</v>
      </c>
      <c r="K485" s="482"/>
    </row>
    <row r="486" s="408" customFormat="1" ht="18.75" customHeight="1" spans="1:11">
      <c r="A486" s="60" t="s">
        <v>4</v>
      </c>
      <c r="B486" s="466" t="s">
        <v>471</v>
      </c>
      <c r="C486" s="466" t="s">
        <v>511</v>
      </c>
      <c r="D486" s="466" t="s">
        <v>7</v>
      </c>
      <c r="E486" s="466">
        <v>1</v>
      </c>
      <c r="F486" s="466"/>
      <c r="G486" s="466"/>
      <c r="H486" s="477" t="s">
        <v>29</v>
      </c>
      <c r="I486" s="477">
        <f t="shared" si="30"/>
        <v>716.7</v>
      </c>
      <c r="J486" s="477">
        <f t="shared" si="33"/>
        <v>100</v>
      </c>
      <c r="K486" s="482"/>
    </row>
    <row r="487" s="408" customFormat="1" ht="18.75" customHeight="1" spans="1:11">
      <c r="A487" s="60" t="s">
        <v>4</v>
      </c>
      <c r="B487" s="466" t="s">
        <v>471</v>
      </c>
      <c r="C487" s="214" t="s">
        <v>512</v>
      </c>
      <c r="D487" s="466" t="s">
        <v>7</v>
      </c>
      <c r="E487" s="466">
        <v>1</v>
      </c>
      <c r="F487" s="466"/>
      <c r="G487" s="466"/>
      <c r="H487" s="477" t="s">
        <v>29</v>
      </c>
      <c r="I487" s="477">
        <f t="shared" si="30"/>
        <v>716.7</v>
      </c>
      <c r="J487" s="477">
        <f t="shared" si="33"/>
        <v>100</v>
      </c>
      <c r="K487" s="482"/>
    </row>
    <row r="488" s="408" customFormat="1" ht="18.75" customHeight="1" spans="1:11">
      <c r="A488" s="60" t="s">
        <v>4</v>
      </c>
      <c r="B488" s="466" t="s">
        <v>471</v>
      </c>
      <c r="C488" s="466" t="s">
        <v>513</v>
      </c>
      <c r="D488" s="466" t="s">
        <v>7</v>
      </c>
      <c r="E488" s="466">
        <v>1</v>
      </c>
      <c r="F488" s="466"/>
      <c r="G488" s="466"/>
      <c r="H488" s="477" t="s">
        <v>29</v>
      </c>
      <c r="I488" s="477">
        <f t="shared" si="30"/>
        <v>716.7</v>
      </c>
      <c r="J488" s="477">
        <f t="shared" si="33"/>
        <v>100</v>
      </c>
      <c r="K488" s="482"/>
    </row>
    <row r="489" s="408" customFormat="1" ht="18.75" customHeight="1" spans="1:11">
      <c r="A489" s="60" t="s">
        <v>4</v>
      </c>
      <c r="B489" s="466" t="s">
        <v>471</v>
      </c>
      <c r="C489" s="116" t="s">
        <v>514</v>
      </c>
      <c r="D489" s="466" t="s">
        <v>7</v>
      </c>
      <c r="E489" s="466">
        <v>1</v>
      </c>
      <c r="F489" s="466"/>
      <c r="G489" s="466"/>
      <c r="H489" s="477" t="s">
        <v>29</v>
      </c>
      <c r="I489" s="477">
        <f t="shared" si="30"/>
        <v>716.7</v>
      </c>
      <c r="J489" s="477">
        <f t="shared" si="33"/>
        <v>100</v>
      </c>
      <c r="K489" s="482"/>
    </row>
    <row r="490" s="408" customFormat="1" ht="18.75" customHeight="1" spans="1:11">
      <c r="A490" s="60" t="s">
        <v>4</v>
      </c>
      <c r="B490" s="466" t="s">
        <v>471</v>
      </c>
      <c r="C490" s="113" t="s">
        <v>515</v>
      </c>
      <c r="D490" s="466" t="s">
        <v>7</v>
      </c>
      <c r="E490" s="113">
        <v>1</v>
      </c>
      <c r="F490" s="113"/>
      <c r="G490" s="113"/>
      <c r="H490" s="113" t="s">
        <v>29</v>
      </c>
      <c r="I490" s="477">
        <f t="shared" si="30"/>
        <v>716.7</v>
      </c>
      <c r="J490" s="477">
        <f t="shared" si="33"/>
        <v>100</v>
      </c>
      <c r="K490" s="470"/>
    </row>
    <row r="491" s="408" customFormat="1" ht="18.75" customHeight="1" spans="1:11">
      <c r="A491" s="60" t="s">
        <v>4</v>
      </c>
      <c r="B491" s="466" t="s">
        <v>471</v>
      </c>
      <c r="C491" s="479" t="s">
        <v>516</v>
      </c>
      <c r="D491" s="466" t="s">
        <v>7</v>
      </c>
      <c r="E491" s="113">
        <v>1</v>
      </c>
      <c r="F491" s="113"/>
      <c r="G491" s="113"/>
      <c r="H491" s="113" t="s">
        <v>29</v>
      </c>
      <c r="I491" s="477">
        <f t="shared" si="30"/>
        <v>716.7</v>
      </c>
      <c r="J491" s="477">
        <f t="shared" si="33"/>
        <v>100</v>
      </c>
      <c r="K491" s="470"/>
    </row>
    <row r="492" s="408" customFormat="1" ht="18.75" customHeight="1" spans="1:11">
      <c r="A492" s="60" t="s">
        <v>4</v>
      </c>
      <c r="B492" s="466" t="s">
        <v>471</v>
      </c>
      <c r="C492" s="473" t="s">
        <v>517</v>
      </c>
      <c r="D492" s="473" t="s">
        <v>7</v>
      </c>
      <c r="E492" s="473">
        <v>1</v>
      </c>
      <c r="F492" s="473"/>
      <c r="G492" s="473"/>
      <c r="H492" s="478" t="s">
        <v>29</v>
      </c>
      <c r="I492" s="477">
        <f t="shared" si="30"/>
        <v>716.7</v>
      </c>
      <c r="J492" s="477">
        <f t="shared" si="33"/>
        <v>100</v>
      </c>
      <c r="K492" s="470" t="s">
        <v>474</v>
      </c>
    </row>
    <row r="493" s="408" customFormat="1" ht="18.75" customHeight="1" spans="1:11">
      <c r="A493" s="60" t="s">
        <v>4</v>
      </c>
      <c r="B493" s="466" t="s">
        <v>471</v>
      </c>
      <c r="C493" s="475" t="s">
        <v>518</v>
      </c>
      <c r="D493" s="475" t="s">
        <v>7</v>
      </c>
      <c r="E493" s="475">
        <v>1</v>
      </c>
      <c r="F493" s="475"/>
      <c r="G493" s="475"/>
      <c r="H493" s="476" t="s">
        <v>29</v>
      </c>
      <c r="I493" s="477">
        <f t="shared" si="30"/>
        <v>716.7</v>
      </c>
      <c r="J493" s="477">
        <f t="shared" si="33"/>
        <v>100</v>
      </c>
      <c r="K493" s="481" t="s">
        <v>480</v>
      </c>
    </row>
    <row r="494" s="408" customFormat="1" ht="18.75" customHeight="1" spans="1:11">
      <c r="A494" s="60" t="s">
        <v>4</v>
      </c>
      <c r="B494" s="466" t="s">
        <v>471</v>
      </c>
      <c r="C494" s="475" t="s">
        <v>519</v>
      </c>
      <c r="D494" s="475" t="s">
        <v>7</v>
      </c>
      <c r="E494" s="475">
        <v>1</v>
      </c>
      <c r="F494" s="475"/>
      <c r="G494" s="475"/>
      <c r="H494" s="476" t="s">
        <v>29</v>
      </c>
      <c r="I494" s="477">
        <f t="shared" si="30"/>
        <v>716.7</v>
      </c>
      <c r="J494" s="477">
        <f t="shared" si="33"/>
        <v>100</v>
      </c>
      <c r="K494" s="483" t="s">
        <v>480</v>
      </c>
    </row>
    <row r="495" s="408" customFormat="1" ht="18.75" customHeight="1" spans="1:11">
      <c r="A495" s="60" t="s">
        <v>4</v>
      </c>
      <c r="B495" s="466" t="s">
        <v>471</v>
      </c>
      <c r="C495" s="474" t="s">
        <v>520</v>
      </c>
      <c r="D495" s="474" t="s">
        <v>7</v>
      </c>
      <c r="E495" s="474">
        <v>1</v>
      </c>
      <c r="F495" s="474"/>
      <c r="G495" s="474"/>
      <c r="H495" s="480" t="s">
        <v>29</v>
      </c>
      <c r="I495" s="477">
        <f t="shared" si="30"/>
        <v>716.7</v>
      </c>
      <c r="J495" s="477">
        <f t="shared" si="33"/>
        <v>100</v>
      </c>
      <c r="K495" s="4" t="s">
        <v>491</v>
      </c>
    </row>
    <row r="496" s="408" customFormat="1" ht="18.75" customHeight="1" spans="1:11">
      <c r="A496" s="60" t="s">
        <v>4</v>
      </c>
      <c r="B496" s="466" t="s">
        <v>471</v>
      </c>
      <c r="C496" s="113" t="s">
        <v>521</v>
      </c>
      <c r="D496" s="474" t="s">
        <v>7</v>
      </c>
      <c r="E496" s="113">
        <v>1</v>
      </c>
      <c r="F496" s="117"/>
      <c r="G496" s="117"/>
      <c r="H496" s="209" t="s">
        <v>29</v>
      </c>
      <c r="I496" s="477">
        <f t="shared" si="30"/>
        <v>716.7</v>
      </c>
      <c r="J496" s="477">
        <f t="shared" si="33"/>
        <v>100</v>
      </c>
      <c r="K496" s="4"/>
    </row>
    <row r="497" s="408" customFormat="1" ht="18.75" customHeight="1" spans="1:11">
      <c r="A497" s="60" t="s">
        <v>4</v>
      </c>
      <c r="B497" s="466" t="s">
        <v>471</v>
      </c>
      <c r="C497" s="113" t="s">
        <v>522</v>
      </c>
      <c r="D497" s="474" t="s">
        <v>7</v>
      </c>
      <c r="E497" s="113">
        <v>1</v>
      </c>
      <c r="F497" s="117"/>
      <c r="G497" s="117"/>
      <c r="H497" s="209" t="s">
        <v>29</v>
      </c>
      <c r="I497" s="477">
        <f t="shared" si="30"/>
        <v>716.7</v>
      </c>
      <c r="J497" s="477">
        <f t="shared" si="33"/>
        <v>100</v>
      </c>
      <c r="K497" s="481" t="s">
        <v>480</v>
      </c>
    </row>
    <row r="498" s="408" customFormat="1" ht="18.75" customHeight="1" spans="1:11">
      <c r="A498" s="60" t="s">
        <v>4</v>
      </c>
      <c r="B498" s="113" t="s">
        <v>471</v>
      </c>
      <c r="C498" s="113" t="s">
        <v>523</v>
      </c>
      <c r="D498" s="474" t="s">
        <v>7</v>
      </c>
      <c r="E498" s="113">
        <v>1</v>
      </c>
      <c r="F498" s="117"/>
      <c r="G498" s="117"/>
      <c r="H498" s="209" t="s">
        <v>29</v>
      </c>
      <c r="I498" s="477">
        <f t="shared" si="30"/>
        <v>716.7</v>
      </c>
      <c r="J498" s="477">
        <f t="shared" si="33"/>
        <v>100</v>
      </c>
      <c r="K498" s="483" t="s">
        <v>480</v>
      </c>
    </row>
    <row r="499" s="402" customFormat="1" ht="18.75" customHeight="1" spans="1:10">
      <c r="A499" s="60" t="s">
        <v>4</v>
      </c>
      <c r="B499" s="99" t="s">
        <v>524</v>
      </c>
      <c r="C499" s="99" t="s">
        <v>525</v>
      </c>
      <c r="D499" s="99" t="s">
        <v>7</v>
      </c>
      <c r="E499" s="99">
        <v>1</v>
      </c>
      <c r="F499" s="99"/>
      <c r="G499" s="99"/>
      <c r="H499" s="99" t="s">
        <v>8</v>
      </c>
      <c r="I499" s="107">
        <f t="shared" si="30"/>
        <v>716.7</v>
      </c>
      <c r="J499" s="422">
        <f t="shared" ref="J499:J507" si="34">E499*267</f>
        <v>267</v>
      </c>
    </row>
    <row r="500" s="402" customFormat="1" ht="18.75" customHeight="1" spans="1:10">
      <c r="A500" s="60" t="s">
        <v>4</v>
      </c>
      <c r="B500" s="99" t="s">
        <v>524</v>
      </c>
      <c r="C500" s="99" t="s">
        <v>526</v>
      </c>
      <c r="D500" s="99" t="s">
        <v>7</v>
      </c>
      <c r="E500" s="99">
        <v>1</v>
      </c>
      <c r="F500" s="99"/>
      <c r="G500" s="99"/>
      <c r="H500" s="99" t="s">
        <v>8</v>
      </c>
      <c r="I500" s="107">
        <f t="shared" si="30"/>
        <v>716.7</v>
      </c>
      <c r="J500" s="422">
        <f t="shared" si="34"/>
        <v>267</v>
      </c>
    </row>
    <row r="501" s="402" customFormat="1" ht="18.75" customHeight="1" spans="1:10">
      <c r="A501" s="60" t="s">
        <v>4</v>
      </c>
      <c r="B501" s="99" t="s">
        <v>524</v>
      </c>
      <c r="C501" s="99" t="s">
        <v>527</v>
      </c>
      <c r="D501" s="99" t="s">
        <v>7</v>
      </c>
      <c r="E501" s="99">
        <v>1</v>
      </c>
      <c r="F501" s="99"/>
      <c r="G501" s="99"/>
      <c r="H501" s="99" t="s">
        <v>8</v>
      </c>
      <c r="I501" s="107">
        <f t="shared" si="30"/>
        <v>716.7</v>
      </c>
      <c r="J501" s="422">
        <f t="shared" si="34"/>
        <v>267</v>
      </c>
    </row>
    <row r="502" s="402" customFormat="1" ht="18.75" customHeight="1" spans="1:10">
      <c r="A502" s="60" t="s">
        <v>4</v>
      </c>
      <c r="B502" s="99" t="s">
        <v>524</v>
      </c>
      <c r="C502" s="99" t="s">
        <v>528</v>
      </c>
      <c r="D502" s="99" t="s">
        <v>7</v>
      </c>
      <c r="E502" s="99">
        <v>1</v>
      </c>
      <c r="F502" s="99"/>
      <c r="G502" s="99"/>
      <c r="H502" s="99" t="s">
        <v>8</v>
      </c>
      <c r="I502" s="107">
        <f t="shared" si="30"/>
        <v>716.7</v>
      </c>
      <c r="J502" s="422">
        <f t="shared" si="34"/>
        <v>267</v>
      </c>
    </row>
    <row r="503" s="402" customFormat="1" ht="18.75" customHeight="1" spans="1:10">
      <c r="A503" s="60" t="s">
        <v>4</v>
      </c>
      <c r="B503" s="99" t="s">
        <v>524</v>
      </c>
      <c r="C503" s="99" t="s">
        <v>529</v>
      </c>
      <c r="D503" s="99" t="s">
        <v>7</v>
      </c>
      <c r="E503" s="99">
        <v>1</v>
      </c>
      <c r="F503" s="99"/>
      <c r="G503" s="99"/>
      <c r="H503" s="99" t="s">
        <v>8</v>
      </c>
      <c r="I503" s="107">
        <f t="shared" si="30"/>
        <v>716.7</v>
      </c>
      <c r="J503" s="422">
        <f t="shared" si="34"/>
        <v>267</v>
      </c>
    </row>
    <row r="504" s="402" customFormat="1" ht="18.75" customHeight="1" spans="1:10">
      <c r="A504" s="60" t="s">
        <v>4</v>
      </c>
      <c r="B504" s="99" t="s">
        <v>524</v>
      </c>
      <c r="C504" s="99" t="s">
        <v>530</v>
      </c>
      <c r="D504" s="99" t="s">
        <v>7</v>
      </c>
      <c r="E504" s="99">
        <v>1</v>
      </c>
      <c r="F504" s="18"/>
      <c r="G504" s="18"/>
      <c r="H504" s="99" t="s">
        <v>8</v>
      </c>
      <c r="I504" s="107">
        <f t="shared" si="30"/>
        <v>716.7</v>
      </c>
      <c r="J504" s="422">
        <f t="shared" si="34"/>
        <v>267</v>
      </c>
    </row>
    <row r="505" s="402" customFormat="1" ht="18.75" customHeight="1" spans="1:10">
      <c r="A505" s="60" t="s">
        <v>4</v>
      </c>
      <c r="B505" s="99" t="s">
        <v>524</v>
      </c>
      <c r="C505" s="99" t="s">
        <v>531</v>
      </c>
      <c r="D505" s="99" t="s">
        <v>7</v>
      </c>
      <c r="E505" s="99">
        <v>1</v>
      </c>
      <c r="F505" s="99"/>
      <c r="G505" s="99"/>
      <c r="H505" s="99" t="s">
        <v>8</v>
      </c>
      <c r="I505" s="107">
        <f t="shared" si="30"/>
        <v>716.7</v>
      </c>
      <c r="J505" s="422">
        <f t="shared" si="34"/>
        <v>267</v>
      </c>
    </row>
    <row r="506" s="402" customFormat="1" ht="18.75" customHeight="1" spans="1:10">
      <c r="A506" s="60" t="s">
        <v>4</v>
      </c>
      <c r="B506" s="60" t="s">
        <v>524</v>
      </c>
      <c r="C506" s="99" t="s">
        <v>532</v>
      </c>
      <c r="D506" s="99" t="s">
        <v>7</v>
      </c>
      <c r="E506" s="99">
        <v>1</v>
      </c>
      <c r="F506" s="60"/>
      <c r="G506" s="60"/>
      <c r="H506" s="99" t="s">
        <v>8</v>
      </c>
      <c r="I506" s="107">
        <f t="shared" si="30"/>
        <v>716.7</v>
      </c>
      <c r="J506" s="422">
        <f t="shared" si="34"/>
        <v>267</v>
      </c>
    </row>
    <row r="507" s="402" customFormat="1" ht="18.75" customHeight="1" spans="1:10">
      <c r="A507" s="60" t="s">
        <v>4</v>
      </c>
      <c r="B507" s="60" t="s">
        <v>524</v>
      </c>
      <c r="C507" s="18" t="s">
        <v>533</v>
      </c>
      <c r="D507" s="99" t="s">
        <v>7</v>
      </c>
      <c r="E507" s="99">
        <v>1</v>
      </c>
      <c r="F507" s="60"/>
      <c r="G507" s="60"/>
      <c r="H507" s="99" t="s">
        <v>8</v>
      </c>
      <c r="I507" s="107">
        <f t="shared" si="30"/>
        <v>716.7</v>
      </c>
      <c r="J507" s="422">
        <f t="shared" si="34"/>
        <v>267</v>
      </c>
    </row>
    <row r="508" s="402" customFormat="1" ht="18.75" customHeight="1" spans="1:10">
      <c r="A508" s="60" t="s">
        <v>4</v>
      </c>
      <c r="B508" s="99" t="s">
        <v>524</v>
      </c>
      <c r="C508" s="99" t="s">
        <v>534</v>
      </c>
      <c r="D508" s="99" t="s">
        <v>7</v>
      </c>
      <c r="E508" s="99">
        <v>1</v>
      </c>
      <c r="F508" s="99"/>
      <c r="G508" s="99"/>
      <c r="H508" s="99" t="s">
        <v>14</v>
      </c>
      <c r="I508" s="107">
        <f t="shared" si="30"/>
        <v>716.7</v>
      </c>
      <c r="J508" s="422">
        <f t="shared" ref="J508:J514" si="35">E508*534</f>
        <v>534</v>
      </c>
    </row>
    <row r="509" s="402" customFormat="1" ht="18.75" customHeight="1" spans="1:10">
      <c r="A509" s="60" t="s">
        <v>4</v>
      </c>
      <c r="B509" s="99" t="s">
        <v>524</v>
      </c>
      <c r="C509" s="99" t="s">
        <v>535</v>
      </c>
      <c r="D509" s="99" t="s">
        <v>7</v>
      </c>
      <c r="E509" s="99">
        <v>1</v>
      </c>
      <c r="F509" s="99"/>
      <c r="G509" s="99"/>
      <c r="H509" s="99" t="s">
        <v>14</v>
      </c>
      <c r="I509" s="107">
        <f t="shared" si="30"/>
        <v>716.7</v>
      </c>
      <c r="J509" s="422">
        <f t="shared" si="35"/>
        <v>534</v>
      </c>
    </row>
    <row r="510" s="402" customFormat="1" ht="18.75" customHeight="1" spans="1:10">
      <c r="A510" s="60" t="s">
        <v>4</v>
      </c>
      <c r="B510" s="99" t="s">
        <v>524</v>
      </c>
      <c r="C510" s="99" t="s">
        <v>536</v>
      </c>
      <c r="D510" s="99" t="s">
        <v>7</v>
      </c>
      <c r="E510" s="99">
        <v>1</v>
      </c>
      <c r="F510" s="18"/>
      <c r="G510" s="18"/>
      <c r="H510" s="99" t="s">
        <v>14</v>
      </c>
      <c r="I510" s="107">
        <f t="shared" si="30"/>
        <v>716.7</v>
      </c>
      <c r="J510" s="422">
        <f t="shared" si="35"/>
        <v>534</v>
      </c>
    </row>
    <row r="511" s="402" customFormat="1" ht="18.75" customHeight="1" spans="1:10">
      <c r="A511" s="60" t="s">
        <v>4</v>
      </c>
      <c r="B511" s="99" t="s">
        <v>524</v>
      </c>
      <c r="C511" s="99" t="s">
        <v>537</v>
      </c>
      <c r="D511" s="99" t="s">
        <v>7</v>
      </c>
      <c r="E511" s="99">
        <v>1</v>
      </c>
      <c r="F511" s="99"/>
      <c r="G511" s="99"/>
      <c r="H511" s="99" t="s">
        <v>14</v>
      </c>
      <c r="I511" s="107">
        <f t="shared" si="30"/>
        <v>716.7</v>
      </c>
      <c r="J511" s="422">
        <f t="shared" si="35"/>
        <v>534</v>
      </c>
    </row>
    <row r="512" s="402" customFormat="1" ht="18.75" customHeight="1" spans="1:10">
      <c r="A512" s="60" t="s">
        <v>4</v>
      </c>
      <c r="B512" s="99" t="s">
        <v>524</v>
      </c>
      <c r="C512" s="99" t="s">
        <v>538</v>
      </c>
      <c r="D512" s="99" t="s">
        <v>7</v>
      </c>
      <c r="E512" s="99">
        <v>1</v>
      </c>
      <c r="F512" s="99"/>
      <c r="G512" s="99"/>
      <c r="H512" s="99" t="s">
        <v>14</v>
      </c>
      <c r="I512" s="107">
        <f t="shared" si="30"/>
        <v>716.7</v>
      </c>
      <c r="J512" s="422">
        <f t="shared" si="35"/>
        <v>534</v>
      </c>
    </row>
    <row r="513" s="402" customFormat="1" ht="18.75" customHeight="1" spans="1:10">
      <c r="A513" s="60" t="s">
        <v>4</v>
      </c>
      <c r="B513" s="99" t="s">
        <v>524</v>
      </c>
      <c r="C513" s="99" t="s">
        <v>539</v>
      </c>
      <c r="D513" s="99" t="s">
        <v>7</v>
      </c>
      <c r="E513" s="99">
        <v>1</v>
      </c>
      <c r="F513" s="18"/>
      <c r="G513" s="18"/>
      <c r="H513" s="99" t="s">
        <v>14</v>
      </c>
      <c r="I513" s="107">
        <f t="shared" si="30"/>
        <v>716.7</v>
      </c>
      <c r="J513" s="422">
        <f t="shared" si="35"/>
        <v>534</v>
      </c>
    </row>
    <row r="514" s="402" customFormat="1" ht="18.75" customHeight="1" spans="1:10">
      <c r="A514" s="60" t="s">
        <v>4</v>
      </c>
      <c r="B514" s="60" t="s">
        <v>524</v>
      </c>
      <c r="C514" s="99" t="s">
        <v>540</v>
      </c>
      <c r="D514" s="99" t="s">
        <v>7</v>
      </c>
      <c r="E514" s="99">
        <v>1</v>
      </c>
      <c r="F514" s="60"/>
      <c r="G514" s="60"/>
      <c r="H514" s="99" t="s">
        <v>14</v>
      </c>
      <c r="I514" s="107">
        <f t="shared" ref="I514:I577" si="36">E514*716.7</f>
        <v>716.7</v>
      </c>
      <c r="J514" s="422">
        <f t="shared" si="35"/>
        <v>534</v>
      </c>
    </row>
    <row r="515" s="402" customFormat="1" ht="18.75" customHeight="1" spans="1:10">
      <c r="A515" s="60" t="s">
        <v>4</v>
      </c>
      <c r="B515" s="99" t="s">
        <v>524</v>
      </c>
      <c r="C515" s="99" t="s">
        <v>541</v>
      </c>
      <c r="D515" s="99" t="s">
        <v>7</v>
      </c>
      <c r="E515" s="99">
        <v>1</v>
      </c>
      <c r="F515" s="99"/>
      <c r="G515" s="99"/>
      <c r="H515" s="99" t="s">
        <v>29</v>
      </c>
      <c r="I515" s="107">
        <f t="shared" si="36"/>
        <v>716.7</v>
      </c>
      <c r="J515" s="422">
        <f t="shared" ref="J515:J538" si="37">E515*100</f>
        <v>100</v>
      </c>
    </row>
    <row r="516" s="402" customFormat="1" ht="18.75" customHeight="1" spans="1:10">
      <c r="A516" s="60" t="s">
        <v>4</v>
      </c>
      <c r="B516" s="99" t="s">
        <v>524</v>
      </c>
      <c r="C516" s="99" t="s">
        <v>542</v>
      </c>
      <c r="D516" s="99" t="s">
        <v>7</v>
      </c>
      <c r="E516" s="99">
        <v>1</v>
      </c>
      <c r="F516" s="99"/>
      <c r="G516" s="99"/>
      <c r="H516" s="99" t="s">
        <v>29</v>
      </c>
      <c r="I516" s="107">
        <f t="shared" si="36"/>
        <v>716.7</v>
      </c>
      <c r="J516" s="422">
        <f t="shared" si="37"/>
        <v>100</v>
      </c>
    </row>
    <row r="517" s="402" customFormat="1" ht="18.75" customHeight="1" spans="1:10">
      <c r="A517" s="60" t="s">
        <v>4</v>
      </c>
      <c r="B517" s="99" t="s">
        <v>524</v>
      </c>
      <c r="C517" s="99" t="s">
        <v>543</v>
      </c>
      <c r="D517" s="99" t="s">
        <v>7</v>
      </c>
      <c r="E517" s="99">
        <v>1</v>
      </c>
      <c r="F517" s="99"/>
      <c r="G517" s="99"/>
      <c r="H517" s="99" t="s">
        <v>29</v>
      </c>
      <c r="I517" s="107">
        <f t="shared" si="36"/>
        <v>716.7</v>
      </c>
      <c r="J517" s="422">
        <f t="shared" si="37"/>
        <v>100</v>
      </c>
    </row>
    <row r="518" s="402" customFormat="1" ht="18.75" customHeight="1" spans="1:10">
      <c r="A518" s="60" t="s">
        <v>4</v>
      </c>
      <c r="B518" s="99" t="s">
        <v>524</v>
      </c>
      <c r="C518" s="99" t="s">
        <v>544</v>
      </c>
      <c r="D518" s="99" t="s">
        <v>7</v>
      </c>
      <c r="E518" s="99">
        <v>1</v>
      </c>
      <c r="F518" s="99"/>
      <c r="G518" s="99"/>
      <c r="H518" s="99" t="s">
        <v>29</v>
      </c>
      <c r="I518" s="107">
        <f t="shared" si="36"/>
        <v>716.7</v>
      </c>
      <c r="J518" s="422">
        <f t="shared" si="37"/>
        <v>100</v>
      </c>
    </row>
    <row r="519" s="402" customFormat="1" ht="18.75" customHeight="1" spans="1:10">
      <c r="A519" s="60" t="s">
        <v>4</v>
      </c>
      <c r="B519" s="99" t="s">
        <v>524</v>
      </c>
      <c r="C519" s="99" t="s">
        <v>545</v>
      </c>
      <c r="D519" s="99" t="s">
        <v>7</v>
      </c>
      <c r="E519" s="99">
        <v>1</v>
      </c>
      <c r="F519" s="99"/>
      <c r="G519" s="99"/>
      <c r="H519" s="99" t="s">
        <v>29</v>
      </c>
      <c r="I519" s="107">
        <f t="shared" si="36"/>
        <v>716.7</v>
      </c>
      <c r="J519" s="422">
        <f t="shared" si="37"/>
        <v>100</v>
      </c>
    </row>
    <row r="520" s="402" customFormat="1" ht="18.75" customHeight="1" spans="1:10">
      <c r="A520" s="60" t="s">
        <v>4</v>
      </c>
      <c r="B520" s="99" t="s">
        <v>524</v>
      </c>
      <c r="C520" s="99" t="s">
        <v>546</v>
      </c>
      <c r="D520" s="99" t="s">
        <v>7</v>
      </c>
      <c r="E520" s="99">
        <v>1</v>
      </c>
      <c r="F520" s="99"/>
      <c r="G520" s="99"/>
      <c r="H520" s="99" t="s">
        <v>29</v>
      </c>
      <c r="I520" s="107">
        <f t="shared" si="36"/>
        <v>716.7</v>
      </c>
      <c r="J520" s="422">
        <f t="shared" si="37"/>
        <v>100</v>
      </c>
    </row>
    <row r="521" s="402" customFormat="1" ht="18.75" customHeight="1" spans="1:10">
      <c r="A521" s="60" t="s">
        <v>4</v>
      </c>
      <c r="B521" s="99" t="s">
        <v>524</v>
      </c>
      <c r="C521" s="99" t="s">
        <v>547</v>
      </c>
      <c r="D521" s="99" t="s">
        <v>7</v>
      </c>
      <c r="E521" s="99">
        <v>1</v>
      </c>
      <c r="F521" s="99"/>
      <c r="G521" s="99"/>
      <c r="H521" s="99" t="s">
        <v>29</v>
      </c>
      <c r="I521" s="107">
        <f t="shared" si="36"/>
        <v>716.7</v>
      </c>
      <c r="J521" s="422">
        <f t="shared" si="37"/>
        <v>100</v>
      </c>
    </row>
    <row r="522" s="402" customFormat="1" ht="18.75" customHeight="1" spans="1:10">
      <c r="A522" s="60" t="s">
        <v>4</v>
      </c>
      <c r="B522" s="99" t="s">
        <v>524</v>
      </c>
      <c r="C522" s="99" t="s">
        <v>548</v>
      </c>
      <c r="D522" s="99" t="s">
        <v>7</v>
      </c>
      <c r="E522" s="99">
        <v>1</v>
      </c>
      <c r="F522" s="99"/>
      <c r="G522" s="99"/>
      <c r="H522" s="99" t="s">
        <v>29</v>
      </c>
      <c r="I522" s="107">
        <f t="shared" si="36"/>
        <v>716.7</v>
      </c>
      <c r="J522" s="422">
        <f t="shared" si="37"/>
        <v>100</v>
      </c>
    </row>
    <row r="523" s="402" customFormat="1" ht="18.75" customHeight="1" spans="1:10">
      <c r="A523" s="60" t="s">
        <v>4</v>
      </c>
      <c r="B523" s="99" t="s">
        <v>524</v>
      </c>
      <c r="C523" s="99" t="s">
        <v>549</v>
      </c>
      <c r="D523" s="99" t="s">
        <v>7</v>
      </c>
      <c r="E523" s="99">
        <v>1</v>
      </c>
      <c r="F523" s="99"/>
      <c r="G523" s="99"/>
      <c r="H523" s="99" t="s">
        <v>29</v>
      </c>
      <c r="I523" s="107">
        <f t="shared" si="36"/>
        <v>716.7</v>
      </c>
      <c r="J523" s="422">
        <f t="shared" si="37"/>
        <v>100</v>
      </c>
    </row>
    <row r="524" s="402" customFormat="1" ht="18.75" customHeight="1" spans="1:10">
      <c r="A524" s="60" t="s">
        <v>4</v>
      </c>
      <c r="B524" s="99" t="s">
        <v>524</v>
      </c>
      <c r="C524" s="99" t="s">
        <v>550</v>
      </c>
      <c r="D524" s="99" t="s">
        <v>7</v>
      </c>
      <c r="E524" s="99">
        <v>1</v>
      </c>
      <c r="F524" s="99"/>
      <c r="G524" s="99"/>
      <c r="H524" s="99" t="s">
        <v>29</v>
      </c>
      <c r="I524" s="107">
        <f t="shared" si="36"/>
        <v>716.7</v>
      </c>
      <c r="J524" s="422">
        <f t="shared" si="37"/>
        <v>100</v>
      </c>
    </row>
    <row r="525" s="402" customFormat="1" ht="18.75" customHeight="1" spans="1:10">
      <c r="A525" s="60" t="s">
        <v>4</v>
      </c>
      <c r="B525" s="99" t="s">
        <v>524</v>
      </c>
      <c r="C525" s="99" t="s">
        <v>551</v>
      </c>
      <c r="D525" s="99" t="s">
        <v>7</v>
      </c>
      <c r="E525" s="99">
        <v>1</v>
      </c>
      <c r="F525" s="99"/>
      <c r="G525" s="99"/>
      <c r="H525" s="99" t="s">
        <v>29</v>
      </c>
      <c r="I525" s="107">
        <f t="shared" si="36"/>
        <v>716.7</v>
      </c>
      <c r="J525" s="422">
        <f t="shared" si="37"/>
        <v>100</v>
      </c>
    </row>
    <row r="526" s="402" customFormat="1" ht="18.75" customHeight="1" spans="1:10">
      <c r="A526" s="60" t="s">
        <v>4</v>
      </c>
      <c r="B526" s="99" t="s">
        <v>524</v>
      </c>
      <c r="C526" s="99" t="s">
        <v>552</v>
      </c>
      <c r="D526" s="99" t="s">
        <v>7</v>
      </c>
      <c r="E526" s="99">
        <v>1</v>
      </c>
      <c r="F526" s="99"/>
      <c r="G526" s="99"/>
      <c r="H526" s="99" t="s">
        <v>29</v>
      </c>
      <c r="I526" s="107">
        <f t="shared" si="36"/>
        <v>716.7</v>
      </c>
      <c r="J526" s="422">
        <f t="shared" si="37"/>
        <v>100</v>
      </c>
    </row>
    <row r="527" s="402" customFormat="1" ht="18.75" customHeight="1" spans="1:10">
      <c r="A527" s="60" t="s">
        <v>4</v>
      </c>
      <c r="B527" s="99" t="s">
        <v>524</v>
      </c>
      <c r="C527" s="99" t="s">
        <v>553</v>
      </c>
      <c r="D527" s="99" t="s">
        <v>7</v>
      </c>
      <c r="E527" s="99">
        <v>1</v>
      </c>
      <c r="F527" s="99"/>
      <c r="G527" s="99"/>
      <c r="H527" s="99" t="s">
        <v>29</v>
      </c>
      <c r="I527" s="107">
        <f t="shared" si="36"/>
        <v>716.7</v>
      </c>
      <c r="J527" s="422">
        <f t="shared" si="37"/>
        <v>100</v>
      </c>
    </row>
    <row r="528" s="402" customFormat="1" ht="18.75" customHeight="1" spans="1:10">
      <c r="A528" s="60" t="s">
        <v>4</v>
      </c>
      <c r="B528" s="99" t="s">
        <v>524</v>
      </c>
      <c r="C528" s="99" t="s">
        <v>554</v>
      </c>
      <c r="D528" s="99" t="s">
        <v>7</v>
      </c>
      <c r="E528" s="99">
        <v>1</v>
      </c>
      <c r="F528" s="99"/>
      <c r="G528" s="99"/>
      <c r="H528" s="99" t="s">
        <v>29</v>
      </c>
      <c r="I528" s="107">
        <f t="shared" si="36"/>
        <v>716.7</v>
      </c>
      <c r="J528" s="422">
        <f t="shared" si="37"/>
        <v>100</v>
      </c>
    </row>
    <row r="529" s="402" customFormat="1" ht="18.75" customHeight="1" spans="1:10">
      <c r="A529" s="60" t="s">
        <v>4</v>
      </c>
      <c r="B529" s="99" t="s">
        <v>524</v>
      </c>
      <c r="C529" s="99" t="s">
        <v>555</v>
      </c>
      <c r="D529" s="99" t="s">
        <v>7</v>
      </c>
      <c r="E529" s="99">
        <v>1</v>
      </c>
      <c r="F529" s="99"/>
      <c r="G529" s="99"/>
      <c r="H529" s="99" t="s">
        <v>29</v>
      </c>
      <c r="I529" s="107">
        <f t="shared" si="36"/>
        <v>716.7</v>
      </c>
      <c r="J529" s="422">
        <f t="shared" si="37"/>
        <v>100</v>
      </c>
    </row>
    <row r="530" s="402" customFormat="1" ht="18.75" customHeight="1" spans="1:10">
      <c r="A530" s="60" t="s">
        <v>4</v>
      </c>
      <c r="B530" s="99" t="s">
        <v>524</v>
      </c>
      <c r="C530" s="99" t="s">
        <v>556</v>
      </c>
      <c r="D530" s="99" t="s">
        <v>7</v>
      </c>
      <c r="E530" s="99">
        <v>1</v>
      </c>
      <c r="F530" s="99"/>
      <c r="G530" s="99"/>
      <c r="H530" s="99" t="s">
        <v>29</v>
      </c>
      <c r="I530" s="107">
        <f t="shared" si="36"/>
        <v>716.7</v>
      </c>
      <c r="J530" s="422">
        <f t="shared" si="37"/>
        <v>100</v>
      </c>
    </row>
    <row r="531" s="402" customFormat="1" ht="18.75" customHeight="1" spans="1:10">
      <c r="A531" s="60" t="s">
        <v>4</v>
      </c>
      <c r="B531" s="99" t="s">
        <v>524</v>
      </c>
      <c r="C531" s="99" t="s">
        <v>557</v>
      </c>
      <c r="D531" s="99" t="s">
        <v>7</v>
      </c>
      <c r="E531" s="99">
        <v>1</v>
      </c>
      <c r="F531" s="99"/>
      <c r="G531" s="99"/>
      <c r="H531" s="99" t="s">
        <v>29</v>
      </c>
      <c r="I531" s="107">
        <f t="shared" si="36"/>
        <v>716.7</v>
      </c>
      <c r="J531" s="422">
        <f t="shared" si="37"/>
        <v>100</v>
      </c>
    </row>
    <row r="532" s="402" customFormat="1" ht="18.75" customHeight="1" spans="1:10">
      <c r="A532" s="60" t="s">
        <v>4</v>
      </c>
      <c r="B532" s="99" t="s">
        <v>524</v>
      </c>
      <c r="C532" s="99" t="s">
        <v>558</v>
      </c>
      <c r="D532" s="99" t="s">
        <v>7</v>
      </c>
      <c r="E532" s="99">
        <v>1</v>
      </c>
      <c r="F532" s="99"/>
      <c r="G532" s="99"/>
      <c r="H532" s="99" t="s">
        <v>29</v>
      </c>
      <c r="I532" s="107">
        <f t="shared" si="36"/>
        <v>716.7</v>
      </c>
      <c r="J532" s="422">
        <f t="shared" si="37"/>
        <v>100</v>
      </c>
    </row>
    <row r="533" s="402" customFormat="1" ht="18.75" customHeight="1" spans="1:10">
      <c r="A533" s="60" t="s">
        <v>4</v>
      </c>
      <c r="B533" s="99" t="s">
        <v>524</v>
      </c>
      <c r="C533" s="99" t="s">
        <v>559</v>
      </c>
      <c r="D533" s="99" t="s">
        <v>7</v>
      </c>
      <c r="E533" s="99">
        <v>1</v>
      </c>
      <c r="F533" s="99"/>
      <c r="G533" s="99"/>
      <c r="H533" s="99" t="s">
        <v>29</v>
      </c>
      <c r="I533" s="107">
        <f t="shared" si="36"/>
        <v>716.7</v>
      </c>
      <c r="J533" s="422">
        <f t="shared" si="37"/>
        <v>100</v>
      </c>
    </row>
    <row r="534" s="402" customFormat="1" ht="18.75" customHeight="1" spans="1:10">
      <c r="A534" s="60" t="s">
        <v>4</v>
      </c>
      <c r="B534" s="60" t="s">
        <v>524</v>
      </c>
      <c r="C534" s="99" t="s">
        <v>560</v>
      </c>
      <c r="D534" s="99" t="s">
        <v>7</v>
      </c>
      <c r="E534" s="99">
        <v>1</v>
      </c>
      <c r="F534" s="60"/>
      <c r="G534" s="60"/>
      <c r="H534" s="99" t="s">
        <v>29</v>
      </c>
      <c r="I534" s="107">
        <f t="shared" si="36"/>
        <v>716.7</v>
      </c>
      <c r="J534" s="422">
        <f t="shared" si="37"/>
        <v>100</v>
      </c>
    </row>
    <row r="535" s="402" customFormat="1" ht="18.75" customHeight="1" spans="1:10">
      <c r="A535" s="60" t="s">
        <v>4</v>
      </c>
      <c r="B535" s="60" t="s">
        <v>524</v>
      </c>
      <c r="C535" s="99" t="s">
        <v>561</v>
      </c>
      <c r="D535" s="99" t="s">
        <v>7</v>
      </c>
      <c r="E535" s="99">
        <v>1</v>
      </c>
      <c r="F535" s="60"/>
      <c r="G535" s="60"/>
      <c r="H535" s="99" t="s">
        <v>29</v>
      </c>
      <c r="I535" s="107">
        <f t="shared" si="36"/>
        <v>716.7</v>
      </c>
      <c r="J535" s="422">
        <f t="shared" si="37"/>
        <v>100</v>
      </c>
    </row>
    <row r="536" s="402" customFormat="1" ht="18.75" customHeight="1" spans="1:10">
      <c r="A536" s="60" t="s">
        <v>4</v>
      </c>
      <c r="B536" s="60" t="s">
        <v>524</v>
      </c>
      <c r="C536" s="484" t="s">
        <v>562</v>
      </c>
      <c r="D536" s="99" t="s">
        <v>7</v>
      </c>
      <c r="E536" s="99">
        <v>1</v>
      </c>
      <c r="F536" s="60"/>
      <c r="G536" s="60"/>
      <c r="H536" s="99" t="s">
        <v>29</v>
      </c>
      <c r="I536" s="107">
        <f t="shared" si="36"/>
        <v>716.7</v>
      </c>
      <c r="J536" s="422">
        <f t="shared" si="37"/>
        <v>100</v>
      </c>
    </row>
    <row r="537" s="402" customFormat="1" ht="18.75" customHeight="1" spans="1:10">
      <c r="A537" s="60" t="s">
        <v>4</v>
      </c>
      <c r="B537" s="99" t="s">
        <v>524</v>
      </c>
      <c r="C537" s="99" t="s">
        <v>563</v>
      </c>
      <c r="D537" s="99" t="s">
        <v>7</v>
      </c>
      <c r="E537" s="99">
        <v>1</v>
      </c>
      <c r="F537" s="60"/>
      <c r="G537" s="60"/>
      <c r="H537" s="99" t="s">
        <v>29</v>
      </c>
      <c r="I537" s="107">
        <f t="shared" si="36"/>
        <v>716.7</v>
      </c>
      <c r="J537" s="422">
        <f t="shared" si="37"/>
        <v>100</v>
      </c>
    </row>
    <row r="538" s="402" customFormat="1" ht="18.75" customHeight="1" spans="1:10">
      <c r="A538" s="60" t="s">
        <v>4</v>
      </c>
      <c r="B538" s="13" t="s">
        <v>524</v>
      </c>
      <c r="C538" s="12" t="s">
        <v>564</v>
      </c>
      <c r="D538" s="99" t="s">
        <v>7</v>
      </c>
      <c r="E538" s="99">
        <v>1</v>
      </c>
      <c r="F538" s="60"/>
      <c r="G538" s="60"/>
      <c r="H538" s="99" t="s">
        <v>29</v>
      </c>
      <c r="I538" s="107">
        <f t="shared" si="36"/>
        <v>716.7</v>
      </c>
      <c r="J538" s="422">
        <f t="shared" si="37"/>
        <v>100</v>
      </c>
    </row>
    <row r="539" s="402" customFormat="1" ht="18.75" customHeight="1" spans="1:11">
      <c r="A539" s="60" t="s">
        <v>4</v>
      </c>
      <c r="B539" s="384" t="s">
        <v>565</v>
      </c>
      <c r="C539" s="18" t="s">
        <v>566</v>
      </c>
      <c r="D539" s="384" t="s">
        <v>7</v>
      </c>
      <c r="E539" s="99">
        <v>1</v>
      </c>
      <c r="F539" s="99"/>
      <c r="G539" s="99"/>
      <c r="H539" s="18" t="s">
        <v>8</v>
      </c>
      <c r="I539" s="485">
        <f t="shared" si="36"/>
        <v>716.7</v>
      </c>
      <c r="J539" s="485">
        <f t="shared" ref="J539:J548" si="38">E539*267</f>
        <v>267</v>
      </c>
      <c r="K539" s="487"/>
    </row>
    <row r="540" s="402" customFormat="1" ht="18.75" customHeight="1" spans="1:11">
      <c r="A540" s="60" t="s">
        <v>4</v>
      </c>
      <c r="B540" s="384" t="s">
        <v>565</v>
      </c>
      <c r="C540" s="384" t="s">
        <v>567</v>
      </c>
      <c r="D540" s="384" t="s">
        <v>7</v>
      </c>
      <c r="E540" s="384">
        <v>1</v>
      </c>
      <c r="F540" s="384"/>
      <c r="G540" s="384"/>
      <c r="H540" s="485" t="s">
        <v>8</v>
      </c>
      <c r="I540" s="485">
        <f t="shared" si="36"/>
        <v>716.7</v>
      </c>
      <c r="J540" s="485">
        <f t="shared" si="38"/>
        <v>267</v>
      </c>
      <c r="K540" s="487"/>
    </row>
    <row r="541" s="402" customFormat="1" ht="18.75" customHeight="1" spans="1:11">
      <c r="A541" s="60" t="s">
        <v>4</v>
      </c>
      <c r="B541" s="384" t="s">
        <v>565</v>
      </c>
      <c r="C541" s="384" t="s">
        <v>568</v>
      </c>
      <c r="D541" s="384" t="s">
        <v>7</v>
      </c>
      <c r="E541" s="384">
        <v>1</v>
      </c>
      <c r="F541" s="384"/>
      <c r="G541" s="384"/>
      <c r="H541" s="485" t="s">
        <v>8</v>
      </c>
      <c r="I541" s="485">
        <f t="shared" si="36"/>
        <v>716.7</v>
      </c>
      <c r="J541" s="485">
        <f t="shared" si="38"/>
        <v>267</v>
      </c>
      <c r="K541" s="487"/>
    </row>
    <row r="542" s="402" customFormat="1" ht="18.75" customHeight="1" spans="1:11">
      <c r="A542" s="60" t="s">
        <v>4</v>
      </c>
      <c r="B542" s="384" t="s">
        <v>565</v>
      </c>
      <c r="C542" s="384" t="s">
        <v>569</v>
      </c>
      <c r="D542" s="384" t="s">
        <v>7</v>
      </c>
      <c r="E542" s="384">
        <v>1</v>
      </c>
      <c r="F542" s="384"/>
      <c r="G542" s="384"/>
      <c r="H542" s="485" t="s">
        <v>8</v>
      </c>
      <c r="I542" s="485">
        <f t="shared" si="36"/>
        <v>716.7</v>
      </c>
      <c r="J542" s="485">
        <f t="shared" si="38"/>
        <v>267</v>
      </c>
      <c r="K542" s="487"/>
    </row>
    <row r="543" s="402" customFormat="1" ht="18.75" customHeight="1" spans="1:11">
      <c r="A543" s="60" t="s">
        <v>4</v>
      </c>
      <c r="B543" s="384" t="s">
        <v>565</v>
      </c>
      <c r="C543" s="384" t="s">
        <v>570</v>
      </c>
      <c r="D543" s="384" t="s">
        <v>7</v>
      </c>
      <c r="E543" s="384">
        <v>1</v>
      </c>
      <c r="F543" s="384"/>
      <c r="G543" s="384"/>
      <c r="H543" s="485" t="s">
        <v>8</v>
      </c>
      <c r="I543" s="485">
        <f t="shared" si="36"/>
        <v>716.7</v>
      </c>
      <c r="J543" s="485">
        <f t="shared" si="38"/>
        <v>267</v>
      </c>
      <c r="K543" s="487"/>
    </row>
    <row r="544" s="402" customFormat="1" ht="18.75" customHeight="1" spans="1:11">
      <c r="A544" s="60" t="s">
        <v>4</v>
      </c>
      <c r="B544" s="384" t="s">
        <v>565</v>
      </c>
      <c r="C544" s="99" t="s">
        <v>571</v>
      </c>
      <c r="D544" s="384" t="s">
        <v>7</v>
      </c>
      <c r="E544" s="486">
        <v>1</v>
      </c>
      <c r="F544" s="384"/>
      <c r="G544" s="384"/>
      <c r="H544" s="486" t="s">
        <v>8</v>
      </c>
      <c r="I544" s="485">
        <f t="shared" si="36"/>
        <v>716.7</v>
      </c>
      <c r="J544" s="485">
        <f t="shared" si="38"/>
        <v>267</v>
      </c>
      <c r="K544" s="487"/>
    </row>
    <row r="545" s="402" customFormat="1" ht="18.75" customHeight="1" spans="1:11">
      <c r="A545" s="60" t="s">
        <v>4</v>
      </c>
      <c r="B545" s="384" t="s">
        <v>565</v>
      </c>
      <c r="C545" s="60" t="s">
        <v>572</v>
      </c>
      <c r="D545" s="384" t="s">
        <v>7</v>
      </c>
      <c r="E545" s="384">
        <v>1</v>
      </c>
      <c r="F545" s="384"/>
      <c r="G545" s="384"/>
      <c r="H545" s="485" t="s">
        <v>8</v>
      </c>
      <c r="I545" s="485">
        <f t="shared" si="36"/>
        <v>716.7</v>
      </c>
      <c r="J545" s="485">
        <f t="shared" si="38"/>
        <v>267</v>
      </c>
      <c r="K545" s="487"/>
    </row>
    <row r="546" s="402" customFormat="1" ht="18.75" customHeight="1" spans="1:11">
      <c r="A546" s="60" t="s">
        <v>4</v>
      </c>
      <c r="B546" s="486" t="s">
        <v>565</v>
      </c>
      <c r="C546" s="18" t="s">
        <v>573</v>
      </c>
      <c r="D546" s="99" t="s">
        <v>7</v>
      </c>
      <c r="E546" s="99">
        <v>1</v>
      </c>
      <c r="F546" s="99"/>
      <c r="G546" s="99"/>
      <c r="H546" s="99" t="s">
        <v>8</v>
      </c>
      <c r="I546" s="485">
        <f t="shared" si="36"/>
        <v>716.7</v>
      </c>
      <c r="J546" s="485">
        <f t="shared" si="38"/>
        <v>267</v>
      </c>
      <c r="K546" s="488"/>
    </row>
    <row r="547" s="9" customFormat="1" ht="18.75" customHeight="1" spans="1:11">
      <c r="A547" s="60" t="s">
        <v>4</v>
      </c>
      <c r="B547" s="384" t="s">
        <v>565</v>
      </c>
      <c r="C547" s="99" t="s">
        <v>574</v>
      </c>
      <c r="D547" s="99" t="s">
        <v>7</v>
      </c>
      <c r="E547" s="99">
        <v>1</v>
      </c>
      <c r="F547" s="99"/>
      <c r="G547" s="99"/>
      <c r="H547" s="99" t="s">
        <v>8</v>
      </c>
      <c r="I547" s="485">
        <f t="shared" si="36"/>
        <v>716.7</v>
      </c>
      <c r="J547" s="485">
        <f t="shared" si="38"/>
        <v>267</v>
      </c>
      <c r="K547" s="489"/>
    </row>
    <row r="548" s="402" customFormat="1" ht="18.75" customHeight="1" spans="1:11">
      <c r="A548" s="60" t="s">
        <v>4</v>
      </c>
      <c r="B548" s="486" t="s">
        <v>565</v>
      </c>
      <c r="C548" s="486" t="s">
        <v>575</v>
      </c>
      <c r="D548" s="99" t="s">
        <v>7</v>
      </c>
      <c r="E548" s="486">
        <v>1</v>
      </c>
      <c r="F548" s="60"/>
      <c r="G548" s="60"/>
      <c r="H548" s="486" t="s">
        <v>8</v>
      </c>
      <c r="I548" s="485">
        <f t="shared" si="36"/>
        <v>716.7</v>
      </c>
      <c r="J548" s="485">
        <f t="shared" si="38"/>
        <v>267</v>
      </c>
      <c r="K548" s="488"/>
    </row>
    <row r="549" s="402" customFormat="1" ht="18.75" customHeight="1" spans="1:11">
      <c r="A549" s="60" t="s">
        <v>4</v>
      </c>
      <c r="B549" s="384" t="s">
        <v>565</v>
      </c>
      <c r="C549" s="99" t="s">
        <v>576</v>
      </c>
      <c r="D549" s="99" t="s">
        <v>7</v>
      </c>
      <c r="E549" s="99">
        <v>1</v>
      </c>
      <c r="F549" s="99"/>
      <c r="G549" s="99"/>
      <c r="H549" s="99" t="s">
        <v>14</v>
      </c>
      <c r="I549" s="485">
        <f t="shared" si="36"/>
        <v>716.7</v>
      </c>
      <c r="J549" s="485">
        <f t="shared" ref="J549:J564" si="39">E549*534</f>
        <v>534</v>
      </c>
      <c r="K549" s="488"/>
    </row>
    <row r="550" s="402" customFormat="1" ht="18.75" customHeight="1" spans="1:11">
      <c r="A550" s="60" t="s">
        <v>4</v>
      </c>
      <c r="B550" s="384" t="s">
        <v>565</v>
      </c>
      <c r="C550" s="384" t="s">
        <v>577</v>
      </c>
      <c r="D550" s="384" t="s">
        <v>7</v>
      </c>
      <c r="E550" s="384">
        <v>1</v>
      </c>
      <c r="F550" s="384"/>
      <c r="G550" s="384"/>
      <c r="H550" s="485" t="s">
        <v>14</v>
      </c>
      <c r="I550" s="485">
        <f t="shared" si="36"/>
        <v>716.7</v>
      </c>
      <c r="J550" s="485">
        <f t="shared" si="39"/>
        <v>534</v>
      </c>
      <c r="K550" s="487"/>
    </row>
    <row r="551" s="402" customFormat="1" ht="18.75" customHeight="1" spans="1:11">
      <c r="A551" s="60" t="s">
        <v>4</v>
      </c>
      <c r="B551" s="384" t="s">
        <v>565</v>
      </c>
      <c r="C551" s="384" t="s">
        <v>578</v>
      </c>
      <c r="D551" s="384" t="s">
        <v>7</v>
      </c>
      <c r="E551" s="384">
        <v>1</v>
      </c>
      <c r="F551" s="384"/>
      <c r="G551" s="384"/>
      <c r="H551" s="485" t="s">
        <v>14</v>
      </c>
      <c r="I551" s="485">
        <f t="shared" si="36"/>
        <v>716.7</v>
      </c>
      <c r="J551" s="485">
        <f t="shared" si="39"/>
        <v>534</v>
      </c>
      <c r="K551" s="487"/>
    </row>
    <row r="552" s="402" customFormat="1" ht="18.75" customHeight="1" spans="1:11">
      <c r="A552" s="60" t="s">
        <v>4</v>
      </c>
      <c r="B552" s="384" t="s">
        <v>565</v>
      </c>
      <c r="C552" s="384" t="s">
        <v>579</v>
      </c>
      <c r="D552" s="384" t="s">
        <v>7</v>
      </c>
      <c r="E552" s="384">
        <v>1</v>
      </c>
      <c r="F552" s="384"/>
      <c r="G552" s="384"/>
      <c r="H552" s="486" t="s">
        <v>14</v>
      </c>
      <c r="I552" s="485">
        <f t="shared" si="36"/>
        <v>716.7</v>
      </c>
      <c r="J552" s="485">
        <f t="shared" si="39"/>
        <v>534</v>
      </c>
      <c r="K552" s="487"/>
    </row>
    <row r="553" s="402" customFormat="1" ht="18.75" customHeight="1" spans="1:11">
      <c r="A553" s="60" t="s">
        <v>4</v>
      </c>
      <c r="B553" s="384" t="s">
        <v>565</v>
      </c>
      <c r="C553" s="384" t="s">
        <v>580</v>
      </c>
      <c r="D553" s="384" t="s">
        <v>7</v>
      </c>
      <c r="E553" s="384">
        <v>1</v>
      </c>
      <c r="F553" s="384"/>
      <c r="G553" s="384"/>
      <c r="H553" s="485" t="s">
        <v>14</v>
      </c>
      <c r="I553" s="485">
        <f t="shared" si="36"/>
        <v>716.7</v>
      </c>
      <c r="J553" s="485">
        <f t="shared" si="39"/>
        <v>534</v>
      </c>
      <c r="K553" s="487"/>
    </row>
    <row r="554" s="402" customFormat="1" ht="18.75" customHeight="1" spans="1:11">
      <c r="A554" s="60" t="s">
        <v>4</v>
      </c>
      <c r="B554" s="384" t="s">
        <v>565</v>
      </c>
      <c r="C554" s="384" t="s">
        <v>581</v>
      </c>
      <c r="D554" s="384" t="s">
        <v>7</v>
      </c>
      <c r="E554" s="384">
        <v>1</v>
      </c>
      <c r="F554" s="384"/>
      <c r="G554" s="384"/>
      <c r="H554" s="485" t="s">
        <v>14</v>
      </c>
      <c r="I554" s="485">
        <f t="shared" si="36"/>
        <v>716.7</v>
      </c>
      <c r="J554" s="485">
        <f t="shared" si="39"/>
        <v>534</v>
      </c>
      <c r="K554" s="487"/>
    </row>
    <row r="555" s="402" customFormat="1" ht="18.75" customHeight="1" spans="1:11">
      <c r="A555" s="60" t="s">
        <v>4</v>
      </c>
      <c r="B555" s="384" t="s">
        <v>565</v>
      </c>
      <c r="C555" s="384" t="s">
        <v>582</v>
      </c>
      <c r="D555" s="384" t="s">
        <v>7</v>
      </c>
      <c r="E555" s="384">
        <v>1</v>
      </c>
      <c r="F555" s="384"/>
      <c r="G555" s="384"/>
      <c r="H555" s="485" t="s">
        <v>14</v>
      </c>
      <c r="I555" s="485">
        <f t="shared" si="36"/>
        <v>716.7</v>
      </c>
      <c r="J555" s="485">
        <f t="shared" si="39"/>
        <v>534</v>
      </c>
      <c r="K555" s="487"/>
    </row>
    <row r="556" s="402" customFormat="1" ht="18.75" customHeight="1" spans="1:11">
      <c r="A556" s="60" t="s">
        <v>4</v>
      </c>
      <c r="B556" s="384" t="s">
        <v>565</v>
      </c>
      <c r="C556" s="384" t="s">
        <v>583</v>
      </c>
      <c r="D556" s="384" t="s">
        <v>7</v>
      </c>
      <c r="E556" s="384">
        <v>1</v>
      </c>
      <c r="F556" s="384"/>
      <c r="G556" s="384"/>
      <c r="H556" s="485" t="s">
        <v>14</v>
      </c>
      <c r="I556" s="485">
        <f t="shared" si="36"/>
        <v>716.7</v>
      </c>
      <c r="J556" s="485">
        <f t="shared" si="39"/>
        <v>534</v>
      </c>
      <c r="K556" s="487"/>
    </row>
    <row r="557" s="402" customFormat="1" ht="18.75" customHeight="1" spans="1:11">
      <c r="A557" s="60" t="s">
        <v>4</v>
      </c>
      <c r="B557" s="384" t="s">
        <v>565</v>
      </c>
      <c r="C557" s="384" t="s">
        <v>584</v>
      </c>
      <c r="D557" s="384" t="s">
        <v>7</v>
      </c>
      <c r="E557" s="384">
        <v>1</v>
      </c>
      <c r="F557" s="384"/>
      <c r="G557" s="384"/>
      <c r="H557" s="485" t="s">
        <v>14</v>
      </c>
      <c r="I557" s="485">
        <f t="shared" si="36"/>
        <v>716.7</v>
      </c>
      <c r="J557" s="485">
        <f t="shared" si="39"/>
        <v>534</v>
      </c>
      <c r="K557" s="487"/>
    </row>
    <row r="558" s="402" customFormat="1" ht="18.75" customHeight="1" spans="1:11">
      <c r="A558" s="60" t="s">
        <v>4</v>
      </c>
      <c r="B558" s="384" t="s">
        <v>565</v>
      </c>
      <c r="C558" s="486" t="s">
        <v>585</v>
      </c>
      <c r="D558" s="384" t="s">
        <v>7</v>
      </c>
      <c r="E558" s="486">
        <v>1</v>
      </c>
      <c r="F558" s="486"/>
      <c r="G558" s="486"/>
      <c r="H558" s="486" t="s">
        <v>14</v>
      </c>
      <c r="I558" s="485">
        <f t="shared" si="36"/>
        <v>716.7</v>
      </c>
      <c r="J558" s="485">
        <f t="shared" si="39"/>
        <v>534</v>
      </c>
      <c r="K558" s="490"/>
    </row>
    <row r="559" s="402" customFormat="1" ht="18.75" customHeight="1" spans="1:11">
      <c r="A559" s="60" t="s">
        <v>4</v>
      </c>
      <c r="B559" s="384" t="s">
        <v>565</v>
      </c>
      <c r="C559" s="113" t="s">
        <v>586</v>
      </c>
      <c r="D559" s="384" t="s">
        <v>7</v>
      </c>
      <c r="E559" s="486">
        <v>1</v>
      </c>
      <c r="F559" s="486"/>
      <c r="G559" s="486"/>
      <c r="H559" s="486" t="s">
        <v>14</v>
      </c>
      <c r="I559" s="485">
        <f t="shared" si="36"/>
        <v>716.7</v>
      </c>
      <c r="J559" s="485">
        <f t="shared" si="39"/>
        <v>534</v>
      </c>
      <c r="K559" s="488"/>
    </row>
    <row r="560" s="402" customFormat="1" ht="18.75" customHeight="1" spans="1:11">
      <c r="A560" s="60" t="s">
        <v>4</v>
      </c>
      <c r="B560" s="384" t="s">
        <v>565</v>
      </c>
      <c r="C560" s="384" t="s">
        <v>587</v>
      </c>
      <c r="D560" s="384" t="s">
        <v>7</v>
      </c>
      <c r="E560" s="384">
        <v>1</v>
      </c>
      <c r="F560" s="384"/>
      <c r="G560" s="384"/>
      <c r="H560" s="486" t="s">
        <v>14</v>
      </c>
      <c r="I560" s="485">
        <f t="shared" si="36"/>
        <v>716.7</v>
      </c>
      <c r="J560" s="485">
        <f t="shared" si="39"/>
        <v>534</v>
      </c>
      <c r="K560" s="487"/>
    </row>
    <row r="561" s="402" customFormat="1" ht="18.75" customHeight="1" spans="1:11">
      <c r="A561" s="60" t="s">
        <v>4</v>
      </c>
      <c r="B561" s="384" t="s">
        <v>565</v>
      </c>
      <c r="C561" s="18" t="s">
        <v>588</v>
      </c>
      <c r="D561" s="384" t="s">
        <v>7</v>
      </c>
      <c r="E561" s="99">
        <v>1</v>
      </c>
      <c r="F561" s="99"/>
      <c r="G561" s="99"/>
      <c r="H561" s="18" t="s">
        <v>14</v>
      </c>
      <c r="I561" s="485">
        <f t="shared" si="36"/>
        <v>716.7</v>
      </c>
      <c r="J561" s="485">
        <f t="shared" si="39"/>
        <v>534</v>
      </c>
      <c r="K561" s="487"/>
    </row>
    <row r="562" s="402" customFormat="1" ht="18.75" customHeight="1" spans="1:11">
      <c r="A562" s="60" t="s">
        <v>4</v>
      </c>
      <c r="B562" s="384" t="s">
        <v>565</v>
      </c>
      <c r="C562" s="384" t="s">
        <v>589</v>
      </c>
      <c r="D562" s="384" t="s">
        <v>7</v>
      </c>
      <c r="E562" s="384">
        <v>1</v>
      </c>
      <c r="F562" s="384"/>
      <c r="G562" s="384"/>
      <c r="H562" s="485" t="s">
        <v>14</v>
      </c>
      <c r="I562" s="485">
        <f t="shared" si="36"/>
        <v>716.7</v>
      </c>
      <c r="J562" s="485">
        <f t="shared" si="39"/>
        <v>534</v>
      </c>
      <c r="K562" s="487"/>
    </row>
    <row r="563" s="402" customFormat="1" ht="18.75" customHeight="1" spans="1:11">
      <c r="A563" s="60" t="s">
        <v>4</v>
      </c>
      <c r="B563" s="486" t="s">
        <v>565</v>
      </c>
      <c r="C563" s="60" t="s">
        <v>590</v>
      </c>
      <c r="D563" s="99" t="s">
        <v>7</v>
      </c>
      <c r="E563" s="486">
        <v>1</v>
      </c>
      <c r="F563" s="60"/>
      <c r="G563" s="60"/>
      <c r="H563" s="486" t="s">
        <v>14</v>
      </c>
      <c r="I563" s="485">
        <f t="shared" si="36"/>
        <v>716.7</v>
      </c>
      <c r="J563" s="485">
        <f t="shared" si="39"/>
        <v>534</v>
      </c>
      <c r="K563" s="488"/>
    </row>
    <row r="564" s="402" customFormat="1" ht="18.75" customHeight="1" spans="1:11">
      <c r="A564" s="60" t="s">
        <v>4</v>
      </c>
      <c r="B564" s="486" t="s">
        <v>565</v>
      </c>
      <c r="C564" s="18" t="s">
        <v>591</v>
      </c>
      <c r="D564" s="99" t="s">
        <v>7</v>
      </c>
      <c r="E564" s="486">
        <v>1</v>
      </c>
      <c r="F564" s="60"/>
      <c r="G564" s="60"/>
      <c r="H564" s="486" t="s">
        <v>14</v>
      </c>
      <c r="I564" s="485">
        <f t="shared" si="36"/>
        <v>716.7</v>
      </c>
      <c r="J564" s="485">
        <f t="shared" si="39"/>
        <v>534</v>
      </c>
      <c r="K564" s="488"/>
    </row>
    <row r="565" s="402" customFormat="1" ht="18.75" customHeight="1" spans="1:11">
      <c r="A565" s="60" t="s">
        <v>4</v>
      </c>
      <c r="B565" s="384" t="s">
        <v>565</v>
      </c>
      <c r="C565" s="384" t="s">
        <v>592</v>
      </c>
      <c r="D565" s="384" t="s">
        <v>7</v>
      </c>
      <c r="E565" s="384">
        <v>1</v>
      </c>
      <c r="F565" s="384"/>
      <c r="G565" s="384"/>
      <c r="H565" s="485" t="s">
        <v>29</v>
      </c>
      <c r="I565" s="485">
        <f t="shared" si="36"/>
        <v>716.7</v>
      </c>
      <c r="J565" s="485">
        <f t="shared" ref="J565:J597" si="40">E565*100</f>
        <v>100</v>
      </c>
      <c r="K565" s="487"/>
    </row>
    <row r="566" s="402" customFormat="1" ht="18.75" customHeight="1" spans="1:11">
      <c r="A566" s="60" t="s">
        <v>4</v>
      </c>
      <c r="B566" s="384" t="s">
        <v>565</v>
      </c>
      <c r="C566" s="384" t="s">
        <v>593</v>
      </c>
      <c r="D566" s="384" t="s">
        <v>7</v>
      </c>
      <c r="E566" s="384">
        <v>1</v>
      </c>
      <c r="F566" s="384"/>
      <c r="G566" s="384"/>
      <c r="H566" s="485" t="s">
        <v>29</v>
      </c>
      <c r="I566" s="485">
        <f t="shared" si="36"/>
        <v>716.7</v>
      </c>
      <c r="J566" s="485">
        <f t="shared" si="40"/>
        <v>100</v>
      </c>
      <c r="K566" s="487"/>
    </row>
    <row r="567" s="402" customFormat="1" ht="18.75" customHeight="1" spans="1:11">
      <c r="A567" s="60" t="s">
        <v>4</v>
      </c>
      <c r="B567" s="384" t="s">
        <v>565</v>
      </c>
      <c r="C567" s="384" t="s">
        <v>594</v>
      </c>
      <c r="D567" s="384" t="s">
        <v>7</v>
      </c>
      <c r="E567" s="384">
        <v>1</v>
      </c>
      <c r="F567" s="384"/>
      <c r="G567" s="384"/>
      <c r="H567" s="485" t="s">
        <v>29</v>
      </c>
      <c r="I567" s="485">
        <f t="shared" si="36"/>
        <v>716.7</v>
      </c>
      <c r="J567" s="485">
        <f t="shared" si="40"/>
        <v>100</v>
      </c>
      <c r="K567" s="487"/>
    </row>
    <row r="568" s="402" customFormat="1" ht="18.75" customHeight="1" spans="1:11">
      <c r="A568" s="60" t="s">
        <v>4</v>
      </c>
      <c r="B568" s="384" t="s">
        <v>565</v>
      </c>
      <c r="C568" s="384" t="s">
        <v>595</v>
      </c>
      <c r="D568" s="384" t="s">
        <v>7</v>
      </c>
      <c r="E568" s="384">
        <v>1</v>
      </c>
      <c r="F568" s="384"/>
      <c r="G568" s="384"/>
      <c r="H568" s="485" t="s">
        <v>29</v>
      </c>
      <c r="I568" s="485">
        <f t="shared" si="36"/>
        <v>716.7</v>
      </c>
      <c r="J568" s="485">
        <f t="shared" si="40"/>
        <v>100</v>
      </c>
      <c r="K568" s="487"/>
    </row>
    <row r="569" s="402" customFormat="1" ht="18.75" customHeight="1" spans="1:11">
      <c r="A569" s="60" t="s">
        <v>4</v>
      </c>
      <c r="B569" s="384" t="s">
        <v>565</v>
      </c>
      <c r="C569" s="384" t="s">
        <v>596</v>
      </c>
      <c r="D569" s="384" t="s">
        <v>7</v>
      </c>
      <c r="E569" s="384">
        <v>1</v>
      </c>
      <c r="F569" s="384"/>
      <c r="G569" s="384"/>
      <c r="H569" s="485" t="s">
        <v>29</v>
      </c>
      <c r="I569" s="485">
        <f t="shared" si="36"/>
        <v>716.7</v>
      </c>
      <c r="J569" s="485">
        <f t="shared" si="40"/>
        <v>100</v>
      </c>
      <c r="K569" s="487"/>
    </row>
    <row r="570" s="402" customFormat="1" ht="18.75" customHeight="1" spans="1:11">
      <c r="A570" s="60" t="s">
        <v>4</v>
      </c>
      <c r="B570" s="384" t="s">
        <v>565</v>
      </c>
      <c r="C570" s="384" t="s">
        <v>597</v>
      </c>
      <c r="D570" s="384" t="s">
        <v>7</v>
      </c>
      <c r="E570" s="384">
        <v>1</v>
      </c>
      <c r="F570" s="384"/>
      <c r="G570" s="384"/>
      <c r="H570" s="485" t="s">
        <v>29</v>
      </c>
      <c r="I570" s="485">
        <f t="shared" si="36"/>
        <v>716.7</v>
      </c>
      <c r="J570" s="485">
        <f t="shared" si="40"/>
        <v>100</v>
      </c>
      <c r="K570" s="487"/>
    </row>
    <row r="571" s="402" customFormat="1" ht="18.75" customHeight="1" spans="1:11">
      <c r="A571" s="60" t="s">
        <v>4</v>
      </c>
      <c r="B571" s="384" t="s">
        <v>565</v>
      </c>
      <c r="C571" s="384" t="s">
        <v>598</v>
      </c>
      <c r="D571" s="384" t="s">
        <v>7</v>
      </c>
      <c r="E571" s="384">
        <v>1</v>
      </c>
      <c r="F571" s="384"/>
      <c r="G571" s="384"/>
      <c r="H571" s="485" t="s">
        <v>29</v>
      </c>
      <c r="I571" s="485">
        <f t="shared" si="36"/>
        <v>716.7</v>
      </c>
      <c r="J571" s="485">
        <f t="shared" si="40"/>
        <v>100</v>
      </c>
      <c r="K571" s="487"/>
    </row>
    <row r="572" s="402" customFormat="1" ht="18.75" customHeight="1" spans="1:11">
      <c r="A572" s="60" t="s">
        <v>4</v>
      </c>
      <c r="B572" s="384" t="s">
        <v>565</v>
      </c>
      <c r="C572" s="384" t="s">
        <v>599</v>
      </c>
      <c r="D572" s="384" t="s">
        <v>7</v>
      </c>
      <c r="E572" s="384">
        <v>1</v>
      </c>
      <c r="F572" s="384"/>
      <c r="G572" s="384"/>
      <c r="H572" s="485" t="s">
        <v>29</v>
      </c>
      <c r="I572" s="485">
        <f t="shared" si="36"/>
        <v>716.7</v>
      </c>
      <c r="J572" s="485">
        <f t="shared" si="40"/>
        <v>100</v>
      </c>
      <c r="K572" s="487"/>
    </row>
    <row r="573" s="402" customFormat="1" ht="18.75" customHeight="1" spans="1:11">
      <c r="A573" s="60" t="s">
        <v>4</v>
      </c>
      <c r="B573" s="384" t="s">
        <v>565</v>
      </c>
      <c r="C573" s="384" t="s">
        <v>600</v>
      </c>
      <c r="D573" s="384" t="s">
        <v>7</v>
      </c>
      <c r="E573" s="384">
        <v>1</v>
      </c>
      <c r="F573" s="384"/>
      <c r="G573" s="384"/>
      <c r="H573" s="485" t="s">
        <v>29</v>
      </c>
      <c r="I573" s="485">
        <f t="shared" si="36"/>
        <v>716.7</v>
      </c>
      <c r="J573" s="485">
        <f t="shared" si="40"/>
        <v>100</v>
      </c>
      <c r="K573" s="487"/>
    </row>
    <row r="574" s="402" customFormat="1" ht="18.75" customHeight="1" spans="1:11">
      <c r="A574" s="60" t="s">
        <v>4</v>
      </c>
      <c r="B574" s="384" t="s">
        <v>565</v>
      </c>
      <c r="C574" s="384" t="s">
        <v>601</v>
      </c>
      <c r="D574" s="384" t="s">
        <v>7</v>
      </c>
      <c r="E574" s="384">
        <v>1</v>
      </c>
      <c r="F574" s="384"/>
      <c r="G574" s="384"/>
      <c r="H574" s="485" t="s">
        <v>29</v>
      </c>
      <c r="I574" s="485">
        <f t="shared" si="36"/>
        <v>716.7</v>
      </c>
      <c r="J574" s="485">
        <f t="shared" si="40"/>
        <v>100</v>
      </c>
      <c r="K574" s="487"/>
    </row>
    <row r="575" s="402" customFormat="1" ht="18.75" customHeight="1" spans="1:11">
      <c r="A575" s="60" t="s">
        <v>4</v>
      </c>
      <c r="B575" s="384" t="s">
        <v>565</v>
      </c>
      <c r="C575" s="384" t="s">
        <v>602</v>
      </c>
      <c r="D575" s="384" t="s">
        <v>7</v>
      </c>
      <c r="E575" s="384">
        <v>1</v>
      </c>
      <c r="F575" s="384"/>
      <c r="G575" s="384"/>
      <c r="H575" s="485" t="s">
        <v>29</v>
      </c>
      <c r="I575" s="485">
        <f t="shared" si="36"/>
        <v>716.7</v>
      </c>
      <c r="J575" s="485">
        <f t="shared" si="40"/>
        <v>100</v>
      </c>
      <c r="K575" s="487"/>
    </row>
    <row r="576" s="402" customFormat="1" ht="18.75" customHeight="1" spans="1:11">
      <c r="A576" s="60" t="s">
        <v>4</v>
      </c>
      <c r="B576" s="384" t="s">
        <v>565</v>
      </c>
      <c r="C576" s="384" t="s">
        <v>603</v>
      </c>
      <c r="D576" s="384" t="s">
        <v>7</v>
      </c>
      <c r="E576" s="384">
        <v>1</v>
      </c>
      <c r="F576" s="384"/>
      <c r="G576" s="384"/>
      <c r="H576" s="485" t="s">
        <v>29</v>
      </c>
      <c r="I576" s="485">
        <f t="shared" si="36"/>
        <v>716.7</v>
      </c>
      <c r="J576" s="485">
        <f t="shared" si="40"/>
        <v>100</v>
      </c>
      <c r="K576" s="487"/>
    </row>
    <row r="577" s="402" customFormat="1" ht="18.75" customHeight="1" spans="1:11">
      <c r="A577" s="60" t="s">
        <v>4</v>
      </c>
      <c r="B577" s="384" t="s">
        <v>565</v>
      </c>
      <c r="C577" s="384" t="s">
        <v>604</v>
      </c>
      <c r="D577" s="384" t="s">
        <v>7</v>
      </c>
      <c r="E577" s="384">
        <v>1</v>
      </c>
      <c r="F577" s="384"/>
      <c r="G577" s="384"/>
      <c r="H577" s="485" t="s">
        <v>29</v>
      </c>
      <c r="I577" s="485">
        <f t="shared" si="36"/>
        <v>716.7</v>
      </c>
      <c r="J577" s="485">
        <f t="shared" si="40"/>
        <v>100</v>
      </c>
      <c r="K577" s="487"/>
    </row>
    <row r="578" s="402" customFormat="1" ht="18.75" customHeight="1" spans="1:11">
      <c r="A578" s="60" t="s">
        <v>4</v>
      </c>
      <c r="B578" s="384" t="s">
        <v>565</v>
      </c>
      <c r="C578" s="384" t="s">
        <v>605</v>
      </c>
      <c r="D578" s="384" t="s">
        <v>7</v>
      </c>
      <c r="E578" s="384">
        <v>1</v>
      </c>
      <c r="F578" s="384"/>
      <c r="G578" s="384"/>
      <c r="H578" s="485" t="s">
        <v>29</v>
      </c>
      <c r="I578" s="485">
        <f t="shared" ref="I578:I641" si="41">E578*716.7</f>
        <v>716.7</v>
      </c>
      <c r="J578" s="485">
        <f t="shared" si="40"/>
        <v>100</v>
      </c>
      <c r="K578" s="487"/>
    </row>
    <row r="579" s="402" customFormat="1" ht="18.75" customHeight="1" spans="1:11">
      <c r="A579" s="60" t="s">
        <v>4</v>
      </c>
      <c r="B579" s="384" t="s">
        <v>565</v>
      </c>
      <c r="C579" s="384" t="s">
        <v>606</v>
      </c>
      <c r="D579" s="384" t="s">
        <v>7</v>
      </c>
      <c r="E579" s="384">
        <v>1</v>
      </c>
      <c r="F579" s="384"/>
      <c r="G579" s="384"/>
      <c r="H579" s="485" t="s">
        <v>29</v>
      </c>
      <c r="I579" s="485">
        <f t="shared" si="41"/>
        <v>716.7</v>
      </c>
      <c r="J579" s="485">
        <f t="shared" si="40"/>
        <v>100</v>
      </c>
      <c r="K579" s="487"/>
    </row>
    <row r="580" s="402" customFormat="1" ht="18.75" customHeight="1" spans="1:11">
      <c r="A580" s="60" t="s">
        <v>4</v>
      </c>
      <c r="B580" s="384" t="s">
        <v>565</v>
      </c>
      <c r="C580" s="384" t="s">
        <v>607</v>
      </c>
      <c r="D580" s="384" t="s">
        <v>7</v>
      </c>
      <c r="E580" s="384">
        <v>1</v>
      </c>
      <c r="F580" s="384"/>
      <c r="G580" s="384"/>
      <c r="H580" s="485" t="s">
        <v>29</v>
      </c>
      <c r="I580" s="485">
        <f t="shared" si="41"/>
        <v>716.7</v>
      </c>
      <c r="J580" s="485">
        <f t="shared" si="40"/>
        <v>100</v>
      </c>
      <c r="K580" s="487"/>
    </row>
    <row r="581" s="402" customFormat="1" ht="18.75" customHeight="1" spans="1:11">
      <c r="A581" s="60" t="s">
        <v>4</v>
      </c>
      <c r="B581" s="384" t="s">
        <v>565</v>
      </c>
      <c r="C581" s="384" t="s">
        <v>608</v>
      </c>
      <c r="D581" s="384" t="s">
        <v>7</v>
      </c>
      <c r="E581" s="384">
        <v>1</v>
      </c>
      <c r="F581" s="384"/>
      <c r="G581" s="384"/>
      <c r="H581" s="485" t="s">
        <v>29</v>
      </c>
      <c r="I581" s="485">
        <f t="shared" si="41"/>
        <v>716.7</v>
      </c>
      <c r="J581" s="485">
        <f t="shared" si="40"/>
        <v>100</v>
      </c>
      <c r="K581" s="487"/>
    </row>
    <row r="582" s="402" customFormat="1" ht="18.75" customHeight="1" spans="1:11">
      <c r="A582" s="60" t="s">
        <v>4</v>
      </c>
      <c r="B582" s="384" t="s">
        <v>565</v>
      </c>
      <c r="C582" s="384" t="s">
        <v>609</v>
      </c>
      <c r="D582" s="384" t="s">
        <v>7</v>
      </c>
      <c r="E582" s="384">
        <v>1</v>
      </c>
      <c r="F582" s="384"/>
      <c r="G582" s="384"/>
      <c r="H582" s="485" t="s">
        <v>29</v>
      </c>
      <c r="I582" s="485">
        <f t="shared" si="41"/>
        <v>716.7</v>
      </c>
      <c r="J582" s="485">
        <f t="shared" si="40"/>
        <v>100</v>
      </c>
      <c r="K582" s="487"/>
    </row>
    <row r="583" s="402" customFormat="1" ht="18.75" customHeight="1" spans="1:11">
      <c r="A583" s="60" t="s">
        <v>4</v>
      </c>
      <c r="B583" s="384" t="s">
        <v>565</v>
      </c>
      <c r="C583" s="384" t="s">
        <v>610</v>
      </c>
      <c r="D583" s="384" t="s">
        <v>7</v>
      </c>
      <c r="E583" s="384">
        <v>1</v>
      </c>
      <c r="F583" s="384"/>
      <c r="G583" s="384"/>
      <c r="H583" s="485" t="s">
        <v>29</v>
      </c>
      <c r="I583" s="485">
        <f t="shared" si="41"/>
        <v>716.7</v>
      </c>
      <c r="J583" s="485">
        <f t="shared" si="40"/>
        <v>100</v>
      </c>
      <c r="K583" s="487"/>
    </row>
    <row r="584" s="402" customFormat="1" ht="18.75" customHeight="1" spans="1:11">
      <c r="A584" s="60" t="s">
        <v>4</v>
      </c>
      <c r="B584" s="384" t="s">
        <v>565</v>
      </c>
      <c r="C584" s="99" t="s">
        <v>611</v>
      </c>
      <c r="D584" s="384" t="s">
        <v>7</v>
      </c>
      <c r="E584" s="99">
        <v>1</v>
      </c>
      <c r="F584" s="99"/>
      <c r="G584" s="99"/>
      <c r="H584" s="485" t="s">
        <v>29</v>
      </c>
      <c r="I584" s="485">
        <f t="shared" si="41"/>
        <v>716.7</v>
      </c>
      <c r="J584" s="485">
        <f t="shared" si="40"/>
        <v>100</v>
      </c>
      <c r="K584" s="487"/>
    </row>
    <row r="585" s="402" customFormat="1" ht="18.75" customHeight="1" spans="1:11">
      <c r="A585" s="60" t="s">
        <v>4</v>
      </c>
      <c r="B585" s="384" t="s">
        <v>565</v>
      </c>
      <c r="C585" s="99" t="s">
        <v>612</v>
      </c>
      <c r="D585" s="384" t="s">
        <v>7</v>
      </c>
      <c r="E585" s="99">
        <v>1</v>
      </c>
      <c r="F585" s="99"/>
      <c r="G585" s="99"/>
      <c r="H585" s="485" t="s">
        <v>29</v>
      </c>
      <c r="I585" s="485">
        <f t="shared" si="41"/>
        <v>716.7</v>
      </c>
      <c r="J585" s="485">
        <f t="shared" si="40"/>
        <v>100</v>
      </c>
      <c r="K585" s="487"/>
    </row>
    <row r="586" s="402" customFormat="1" ht="18.75" customHeight="1" spans="1:11">
      <c r="A586" s="60" t="s">
        <v>4</v>
      </c>
      <c r="B586" s="384" t="s">
        <v>565</v>
      </c>
      <c r="C586" s="99" t="s">
        <v>613</v>
      </c>
      <c r="D586" s="384" t="s">
        <v>7</v>
      </c>
      <c r="E586" s="99">
        <v>1</v>
      </c>
      <c r="F586" s="99"/>
      <c r="G586" s="99"/>
      <c r="H586" s="485" t="s">
        <v>29</v>
      </c>
      <c r="I586" s="485">
        <f t="shared" si="41"/>
        <v>716.7</v>
      </c>
      <c r="J586" s="485">
        <f t="shared" si="40"/>
        <v>100</v>
      </c>
      <c r="K586" s="487"/>
    </row>
    <row r="587" s="402" customFormat="1" ht="18.75" customHeight="1" spans="1:11">
      <c r="A587" s="60" t="s">
        <v>4</v>
      </c>
      <c r="B587" s="384" t="s">
        <v>565</v>
      </c>
      <c r="C587" s="384" t="s">
        <v>614</v>
      </c>
      <c r="D587" s="384" t="s">
        <v>7</v>
      </c>
      <c r="E587" s="104">
        <v>1</v>
      </c>
      <c r="F587" s="104"/>
      <c r="G587" s="104"/>
      <c r="H587" s="485" t="s">
        <v>29</v>
      </c>
      <c r="I587" s="485">
        <f t="shared" si="41"/>
        <v>716.7</v>
      </c>
      <c r="J587" s="485">
        <f t="shared" si="40"/>
        <v>100</v>
      </c>
      <c r="K587" s="487"/>
    </row>
    <row r="588" s="402" customFormat="1" ht="18.75" customHeight="1" spans="1:11">
      <c r="A588" s="60" t="s">
        <v>4</v>
      </c>
      <c r="B588" s="384" t="s">
        <v>565</v>
      </c>
      <c r="C588" s="18" t="s">
        <v>615</v>
      </c>
      <c r="D588" s="384" t="s">
        <v>7</v>
      </c>
      <c r="E588" s="99">
        <v>1</v>
      </c>
      <c r="F588" s="99"/>
      <c r="G588" s="99"/>
      <c r="H588" s="18" t="s">
        <v>29</v>
      </c>
      <c r="I588" s="485">
        <f t="shared" si="41"/>
        <v>716.7</v>
      </c>
      <c r="J588" s="485">
        <f t="shared" si="40"/>
        <v>100</v>
      </c>
      <c r="K588" s="487"/>
    </row>
    <row r="589" s="402" customFormat="1" ht="18.75" customHeight="1" spans="1:11">
      <c r="A589" s="60" t="s">
        <v>4</v>
      </c>
      <c r="B589" s="384" t="s">
        <v>565</v>
      </c>
      <c r="C589" s="18" t="s">
        <v>616</v>
      </c>
      <c r="D589" s="384" t="s">
        <v>7</v>
      </c>
      <c r="E589" s="99">
        <v>1</v>
      </c>
      <c r="F589" s="99"/>
      <c r="G589" s="99"/>
      <c r="H589" s="18" t="s">
        <v>29</v>
      </c>
      <c r="I589" s="485">
        <f t="shared" si="41"/>
        <v>716.7</v>
      </c>
      <c r="J589" s="485">
        <f t="shared" si="40"/>
        <v>100</v>
      </c>
      <c r="K589" s="487"/>
    </row>
    <row r="590" s="402" customFormat="1" ht="18.75" customHeight="1" spans="1:11">
      <c r="A590" s="60" t="s">
        <v>4</v>
      </c>
      <c r="B590" s="384" t="s">
        <v>565</v>
      </c>
      <c r="C590" s="99" t="s">
        <v>617</v>
      </c>
      <c r="D590" s="384" t="s">
        <v>7</v>
      </c>
      <c r="E590" s="486">
        <v>1</v>
      </c>
      <c r="F590" s="60"/>
      <c r="G590" s="60"/>
      <c r="H590" s="486" t="s">
        <v>29</v>
      </c>
      <c r="I590" s="485">
        <f t="shared" si="41"/>
        <v>716.7</v>
      </c>
      <c r="J590" s="485">
        <f t="shared" si="40"/>
        <v>100</v>
      </c>
      <c r="K590" s="488"/>
    </row>
    <row r="591" s="402" customFormat="1" ht="18.75" customHeight="1" spans="1:11">
      <c r="A591" s="60" t="s">
        <v>4</v>
      </c>
      <c r="B591" s="384" t="s">
        <v>565</v>
      </c>
      <c r="C591" s="99" t="s">
        <v>618</v>
      </c>
      <c r="D591" s="384" t="s">
        <v>7</v>
      </c>
      <c r="E591" s="486">
        <v>1</v>
      </c>
      <c r="F591" s="60"/>
      <c r="G591" s="60"/>
      <c r="H591" s="99" t="s">
        <v>29</v>
      </c>
      <c r="I591" s="485">
        <f t="shared" si="41"/>
        <v>716.7</v>
      </c>
      <c r="J591" s="485">
        <f t="shared" si="40"/>
        <v>100</v>
      </c>
      <c r="K591" s="488"/>
    </row>
    <row r="592" s="402" customFormat="1" ht="18.75" customHeight="1" spans="1:10">
      <c r="A592" s="60" t="s">
        <v>4</v>
      </c>
      <c r="B592" s="384" t="s">
        <v>565</v>
      </c>
      <c r="C592" s="486" t="s">
        <v>619</v>
      </c>
      <c r="D592" s="384" t="s">
        <v>7</v>
      </c>
      <c r="E592" s="486">
        <v>1</v>
      </c>
      <c r="F592" s="60"/>
      <c r="G592" s="60"/>
      <c r="H592" s="99" t="s">
        <v>29</v>
      </c>
      <c r="I592" s="485">
        <f t="shared" si="41"/>
        <v>716.7</v>
      </c>
      <c r="J592" s="485">
        <f t="shared" si="40"/>
        <v>100</v>
      </c>
    </row>
    <row r="593" s="402" customFormat="1" ht="18.75" customHeight="1" spans="1:10">
      <c r="A593" s="60" t="s">
        <v>4</v>
      </c>
      <c r="B593" s="384" t="s">
        <v>565</v>
      </c>
      <c r="C593" s="24" t="s">
        <v>620</v>
      </c>
      <c r="D593" s="99" t="s">
        <v>7</v>
      </c>
      <c r="E593" s="99">
        <v>1</v>
      </c>
      <c r="F593" s="99"/>
      <c r="G593" s="99"/>
      <c r="H593" s="99" t="s">
        <v>29</v>
      </c>
      <c r="I593" s="485">
        <f t="shared" si="41"/>
        <v>716.7</v>
      </c>
      <c r="J593" s="485">
        <f t="shared" si="40"/>
        <v>100</v>
      </c>
    </row>
    <row r="594" s="402" customFormat="1" ht="18.75" customHeight="1" spans="1:16">
      <c r="A594" s="60" t="s">
        <v>4</v>
      </c>
      <c r="B594" s="486" t="s">
        <v>565</v>
      </c>
      <c r="C594" s="99" t="s">
        <v>621</v>
      </c>
      <c r="D594" s="99" t="s">
        <v>7</v>
      </c>
      <c r="E594" s="486">
        <v>1</v>
      </c>
      <c r="F594" s="60"/>
      <c r="G594" s="60"/>
      <c r="H594" s="486" t="s">
        <v>29</v>
      </c>
      <c r="I594" s="485">
        <f t="shared" si="41"/>
        <v>716.7</v>
      </c>
      <c r="J594" s="485">
        <f t="shared" si="40"/>
        <v>100</v>
      </c>
      <c r="K594" s="3"/>
      <c r="L594" s="133"/>
      <c r="M594" s="133"/>
      <c r="N594" s="496"/>
      <c r="O594" s="133"/>
      <c r="P594" s="3"/>
    </row>
    <row r="595" s="402" customFormat="1" ht="18.75" customHeight="1" spans="1:10">
      <c r="A595" s="60" t="s">
        <v>4</v>
      </c>
      <c r="B595" s="486" t="s">
        <v>565</v>
      </c>
      <c r="C595" s="99" t="s">
        <v>622</v>
      </c>
      <c r="D595" s="99" t="s">
        <v>7</v>
      </c>
      <c r="E595" s="486">
        <v>1</v>
      </c>
      <c r="F595" s="60"/>
      <c r="G595" s="60"/>
      <c r="H595" s="486" t="s">
        <v>29</v>
      </c>
      <c r="I595" s="485">
        <f t="shared" si="41"/>
        <v>716.7</v>
      </c>
      <c r="J595" s="485">
        <f t="shared" si="40"/>
        <v>100</v>
      </c>
    </row>
    <row r="596" s="402" customFormat="1" ht="18.75" customHeight="1" spans="1:10">
      <c r="A596" s="60" t="s">
        <v>4</v>
      </c>
      <c r="B596" s="486" t="s">
        <v>565</v>
      </c>
      <c r="C596" s="60" t="s">
        <v>623</v>
      </c>
      <c r="D596" s="99" t="s">
        <v>7</v>
      </c>
      <c r="E596" s="486">
        <v>1</v>
      </c>
      <c r="F596" s="60"/>
      <c r="G596" s="60"/>
      <c r="H596" s="486" t="s">
        <v>29</v>
      </c>
      <c r="I596" s="485">
        <f t="shared" si="41"/>
        <v>716.7</v>
      </c>
      <c r="J596" s="485">
        <f t="shared" si="40"/>
        <v>100</v>
      </c>
    </row>
    <row r="597" s="402" customFormat="1" ht="18.75" customHeight="1" spans="1:10">
      <c r="A597" s="60" t="s">
        <v>4</v>
      </c>
      <c r="B597" s="486" t="s">
        <v>565</v>
      </c>
      <c r="C597" s="12" t="s">
        <v>624</v>
      </c>
      <c r="D597" s="99" t="s">
        <v>7</v>
      </c>
      <c r="E597" s="486">
        <v>1</v>
      </c>
      <c r="F597" s="60"/>
      <c r="G597" s="60"/>
      <c r="H597" s="486" t="s">
        <v>29</v>
      </c>
      <c r="I597" s="485">
        <f t="shared" si="41"/>
        <v>716.7</v>
      </c>
      <c r="J597" s="485">
        <f t="shared" si="40"/>
        <v>100</v>
      </c>
    </row>
    <row r="598" s="411" customFormat="1" ht="18.75" customHeight="1" spans="1:10">
      <c r="A598" s="60" t="s">
        <v>4</v>
      </c>
      <c r="B598" s="491" t="s">
        <v>625</v>
      </c>
      <c r="C598" s="491" t="s">
        <v>626</v>
      </c>
      <c r="D598" s="491" t="s">
        <v>7</v>
      </c>
      <c r="E598" s="491">
        <v>1</v>
      </c>
      <c r="F598" s="491"/>
      <c r="G598" s="491"/>
      <c r="H598" s="492" t="s">
        <v>8</v>
      </c>
      <c r="I598" s="492">
        <f t="shared" si="41"/>
        <v>716.7</v>
      </c>
      <c r="J598" s="492">
        <f t="shared" ref="J598:J610" si="42">E598*267</f>
        <v>267</v>
      </c>
    </row>
    <row r="599" s="411" customFormat="1" ht="18.75" customHeight="1" spans="1:10">
      <c r="A599" s="60" t="s">
        <v>4</v>
      </c>
      <c r="B599" s="491" t="s">
        <v>625</v>
      </c>
      <c r="C599" s="491" t="s">
        <v>627</v>
      </c>
      <c r="D599" s="491" t="s">
        <v>7</v>
      </c>
      <c r="E599" s="491">
        <v>1</v>
      </c>
      <c r="F599" s="491"/>
      <c r="G599" s="491"/>
      <c r="H599" s="492" t="s">
        <v>8</v>
      </c>
      <c r="I599" s="492">
        <f t="shared" si="41"/>
        <v>716.7</v>
      </c>
      <c r="J599" s="492">
        <f t="shared" si="42"/>
        <v>267</v>
      </c>
    </row>
    <row r="600" s="411" customFormat="1" ht="18.75" customHeight="1" spans="1:10">
      <c r="A600" s="60" t="s">
        <v>4</v>
      </c>
      <c r="B600" s="491" t="s">
        <v>625</v>
      </c>
      <c r="C600" s="113" t="s">
        <v>628</v>
      </c>
      <c r="D600" s="491" t="s">
        <v>7</v>
      </c>
      <c r="E600" s="491">
        <v>1</v>
      </c>
      <c r="F600" s="491"/>
      <c r="G600" s="491"/>
      <c r="H600" s="492" t="s">
        <v>8</v>
      </c>
      <c r="I600" s="492">
        <f t="shared" si="41"/>
        <v>716.7</v>
      </c>
      <c r="J600" s="492">
        <f t="shared" si="42"/>
        <v>267</v>
      </c>
    </row>
    <row r="601" s="411" customFormat="1" ht="18.75" customHeight="1" spans="1:10">
      <c r="A601" s="60" t="s">
        <v>4</v>
      </c>
      <c r="B601" s="491" t="s">
        <v>625</v>
      </c>
      <c r="C601" s="491" t="s">
        <v>629</v>
      </c>
      <c r="D601" s="491" t="s">
        <v>7</v>
      </c>
      <c r="E601" s="491">
        <v>1</v>
      </c>
      <c r="F601" s="491"/>
      <c r="G601" s="491"/>
      <c r="H601" s="492" t="s">
        <v>8</v>
      </c>
      <c r="I601" s="492">
        <f t="shared" si="41"/>
        <v>716.7</v>
      </c>
      <c r="J601" s="492">
        <f t="shared" si="42"/>
        <v>267</v>
      </c>
    </row>
    <row r="602" s="411" customFormat="1" ht="18.75" customHeight="1" spans="1:10">
      <c r="A602" s="60" t="s">
        <v>4</v>
      </c>
      <c r="B602" s="491" t="s">
        <v>625</v>
      </c>
      <c r="C602" s="491" t="s">
        <v>630</v>
      </c>
      <c r="D602" s="491" t="s">
        <v>7</v>
      </c>
      <c r="E602" s="491">
        <v>1</v>
      </c>
      <c r="F602" s="491"/>
      <c r="G602" s="491"/>
      <c r="H602" s="492" t="s">
        <v>8</v>
      </c>
      <c r="I602" s="492">
        <f t="shared" si="41"/>
        <v>716.7</v>
      </c>
      <c r="J602" s="492">
        <f t="shared" si="42"/>
        <v>267</v>
      </c>
    </row>
    <row r="603" s="411" customFormat="1" ht="18.75" customHeight="1" spans="1:10">
      <c r="A603" s="60" t="s">
        <v>4</v>
      </c>
      <c r="B603" s="491" t="s">
        <v>625</v>
      </c>
      <c r="C603" s="491" t="s">
        <v>631</v>
      </c>
      <c r="D603" s="491" t="s">
        <v>7</v>
      </c>
      <c r="E603" s="491">
        <v>1</v>
      </c>
      <c r="F603" s="491"/>
      <c r="G603" s="491"/>
      <c r="H603" s="492" t="s">
        <v>8</v>
      </c>
      <c r="I603" s="492">
        <f t="shared" si="41"/>
        <v>716.7</v>
      </c>
      <c r="J603" s="492">
        <f t="shared" si="42"/>
        <v>267</v>
      </c>
    </row>
    <row r="604" s="411" customFormat="1" ht="18.75" customHeight="1" spans="1:10">
      <c r="A604" s="60" t="s">
        <v>4</v>
      </c>
      <c r="B604" s="491" t="s">
        <v>625</v>
      </c>
      <c r="C604" s="493" t="s">
        <v>632</v>
      </c>
      <c r="D604" s="494" t="s">
        <v>7</v>
      </c>
      <c r="E604" s="491">
        <v>1</v>
      </c>
      <c r="F604" s="495"/>
      <c r="G604" s="495"/>
      <c r="H604" s="495" t="s">
        <v>8</v>
      </c>
      <c r="I604" s="492">
        <f t="shared" si="41"/>
        <v>716.7</v>
      </c>
      <c r="J604" s="492">
        <f t="shared" si="42"/>
        <v>267</v>
      </c>
    </row>
    <row r="605" s="411" customFormat="1" ht="18.75" customHeight="1" spans="1:10">
      <c r="A605" s="60" t="s">
        <v>4</v>
      </c>
      <c r="B605" s="491" t="s">
        <v>625</v>
      </c>
      <c r="C605" s="491" t="s">
        <v>633</v>
      </c>
      <c r="D605" s="494" t="s">
        <v>7</v>
      </c>
      <c r="E605" s="491">
        <v>1</v>
      </c>
      <c r="F605" s="495"/>
      <c r="G605" s="495"/>
      <c r="H605" s="492" t="s">
        <v>8</v>
      </c>
      <c r="I605" s="492">
        <f t="shared" si="41"/>
        <v>716.7</v>
      </c>
      <c r="J605" s="492">
        <f t="shared" si="42"/>
        <v>267</v>
      </c>
    </row>
    <row r="606" s="411" customFormat="1" ht="18.75" customHeight="1" spans="1:10">
      <c r="A606" s="60" t="s">
        <v>4</v>
      </c>
      <c r="B606" s="491" t="s">
        <v>625</v>
      </c>
      <c r="C606" s="491" t="s">
        <v>634</v>
      </c>
      <c r="D606" s="494" t="s">
        <v>7</v>
      </c>
      <c r="E606" s="491">
        <v>1</v>
      </c>
      <c r="F606" s="495"/>
      <c r="G606" s="495"/>
      <c r="H606" s="495" t="s">
        <v>8</v>
      </c>
      <c r="I606" s="492">
        <f t="shared" si="41"/>
        <v>716.7</v>
      </c>
      <c r="J606" s="492">
        <f t="shared" si="42"/>
        <v>267</v>
      </c>
    </row>
    <row r="607" s="411" customFormat="1" ht="18.75" customHeight="1" spans="1:10">
      <c r="A607" s="60" t="s">
        <v>4</v>
      </c>
      <c r="B607" s="491" t="s">
        <v>625</v>
      </c>
      <c r="C607" s="491" t="s">
        <v>635</v>
      </c>
      <c r="D607" s="491" t="s">
        <v>7</v>
      </c>
      <c r="E607" s="491">
        <v>1</v>
      </c>
      <c r="F607" s="491"/>
      <c r="G607" s="491"/>
      <c r="H607" s="492" t="s">
        <v>8</v>
      </c>
      <c r="I607" s="492">
        <f t="shared" si="41"/>
        <v>716.7</v>
      </c>
      <c r="J607" s="492">
        <f t="shared" si="42"/>
        <v>267</v>
      </c>
    </row>
    <row r="608" s="411" customFormat="1" ht="18.75" customHeight="1" spans="1:10">
      <c r="A608" s="60" t="s">
        <v>4</v>
      </c>
      <c r="B608" s="491" t="s">
        <v>625</v>
      </c>
      <c r="C608" s="494" t="s">
        <v>636</v>
      </c>
      <c r="D608" s="494" t="s">
        <v>7</v>
      </c>
      <c r="E608" s="491">
        <v>1</v>
      </c>
      <c r="F608" s="495"/>
      <c r="G608" s="495"/>
      <c r="H608" s="495" t="s">
        <v>8</v>
      </c>
      <c r="I608" s="492">
        <f t="shared" si="41"/>
        <v>716.7</v>
      </c>
      <c r="J608" s="492">
        <f t="shared" si="42"/>
        <v>267</v>
      </c>
    </row>
    <row r="609" s="411" customFormat="1" ht="18.75" customHeight="1" spans="1:10">
      <c r="A609" s="60" t="s">
        <v>4</v>
      </c>
      <c r="B609" s="491" t="s">
        <v>625</v>
      </c>
      <c r="C609" s="13" t="s">
        <v>637</v>
      </c>
      <c r="D609" s="494" t="s">
        <v>7</v>
      </c>
      <c r="E609" s="491">
        <v>1</v>
      </c>
      <c r="F609" s="495"/>
      <c r="G609" s="495"/>
      <c r="H609" s="495" t="s">
        <v>8</v>
      </c>
      <c r="I609" s="492">
        <f t="shared" si="41"/>
        <v>716.7</v>
      </c>
      <c r="J609" s="492">
        <f t="shared" si="42"/>
        <v>267</v>
      </c>
    </row>
    <row r="610" s="411" customFormat="1" ht="18.75" customHeight="1" spans="1:10">
      <c r="A610" s="60" t="s">
        <v>4</v>
      </c>
      <c r="B610" s="491" t="s">
        <v>625</v>
      </c>
      <c r="C610" s="18" t="s">
        <v>638</v>
      </c>
      <c r="D610" s="494" t="s">
        <v>7</v>
      </c>
      <c r="E610" s="491">
        <v>1</v>
      </c>
      <c r="F610" s="495"/>
      <c r="G610" s="495"/>
      <c r="H610" s="495" t="s">
        <v>8</v>
      </c>
      <c r="I610" s="492">
        <f t="shared" si="41"/>
        <v>716.7</v>
      </c>
      <c r="J610" s="492">
        <f t="shared" si="42"/>
        <v>267</v>
      </c>
    </row>
    <row r="611" s="411" customFormat="1" ht="18.75" customHeight="1" spans="1:10">
      <c r="A611" s="60" t="s">
        <v>4</v>
      </c>
      <c r="B611" s="491" t="s">
        <v>625</v>
      </c>
      <c r="C611" s="491" t="s">
        <v>639</v>
      </c>
      <c r="D611" s="491" t="s">
        <v>7</v>
      </c>
      <c r="E611" s="491">
        <v>1</v>
      </c>
      <c r="F611" s="492"/>
      <c r="G611" s="492"/>
      <c r="H611" s="492" t="s">
        <v>14</v>
      </c>
      <c r="I611" s="492">
        <f t="shared" si="41"/>
        <v>716.7</v>
      </c>
      <c r="J611" s="492">
        <f t="shared" ref="J611:J613" si="43">E611*534</f>
        <v>534</v>
      </c>
    </row>
    <row r="612" s="411" customFormat="1" ht="18.75" customHeight="1" spans="1:10">
      <c r="A612" s="60" t="s">
        <v>4</v>
      </c>
      <c r="B612" s="491" t="s">
        <v>625</v>
      </c>
      <c r="C612" s="491" t="s">
        <v>640</v>
      </c>
      <c r="D612" s="491" t="s">
        <v>7</v>
      </c>
      <c r="E612" s="491">
        <v>1</v>
      </c>
      <c r="F612" s="491"/>
      <c r="G612" s="491"/>
      <c r="H612" s="492" t="s">
        <v>14</v>
      </c>
      <c r="I612" s="492">
        <f t="shared" si="41"/>
        <v>716.7</v>
      </c>
      <c r="J612" s="492">
        <f t="shared" si="43"/>
        <v>534</v>
      </c>
    </row>
    <row r="613" s="411" customFormat="1" ht="18.75" customHeight="1" spans="1:10">
      <c r="A613" s="60" t="s">
        <v>4</v>
      </c>
      <c r="B613" s="491" t="s">
        <v>625</v>
      </c>
      <c r="C613" s="491" t="s">
        <v>641</v>
      </c>
      <c r="D613" s="491" t="s">
        <v>7</v>
      </c>
      <c r="E613" s="491">
        <v>1</v>
      </c>
      <c r="F613" s="491"/>
      <c r="G613" s="491"/>
      <c r="H613" s="492" t="s">
        <v>14</v>
      </c>
      <c r="I613" s="492">
        <f t="shared" si="41"/>
        <v>716.7</v>
      </c>
      <c r="J613" s="492">
        <f t="shared" si="43"/>
        <v>534</v>
      </c>
    </row>
    <row r="614" s="411" customFormat="1" ht="18.75" customHeight="1" spans="1:10">
      <c r="A614" s="60" t="s">
        <v>4</v>
      </c>
      <c r="B614" s="491" t="s">
        <v>625</v>
      </c>
      <c r="C614" s="491" t="s">
        <v>642</v>
      </c>
      <c r="D614" s="491" t="s">
        <v>7</v>
      </c>
      <c r="E614" s="491">
        <v>1</v>
      </c>
      <c r="F614" s="491"/>
      <c r="G614" s="491"/>
      <c r="H614" s="492" t="s">
        <v>29</v>
      </c>
      <c r="I614" s="492">
        <f t="shared" si="41"/>
        <v>716.7</v>
      </c>
      <c r="J614" s="492">
        <f t="shared" ref="J614:J651" si="44">E614*100</f>
        <v>100</v>
      </c>
    </row>
    <row r="615" s="411" customFormat="1" ht="18.75" customHeight="1" spans="1:10">
      <c r="A615" s="60" t="s">
        <v>4</v>
      </c>
      <c r="B615" s="491" t="s">
        <v>625</v>
      </c>
      <c r="C615" s="491" t="s">
        <v>643</v>
      </c>
      <c r="D615" s="491" t="s">
        <v>7</v>
      </c>
      <c r="E615" s="491">
        <v>1</v>
      </c>
      <c r="F615" s="491"/>
      <c r="G615" s="491"/>
      <c r="H615" s="492" t="s">
        <v>29</v>
      </c>
      <c r="I615" s="492">
        <f t="shared" si="41"/>
        <v>716.7</v>
      </c>
      <c r="J615" s="492">
        <f t="shared" si="44"/>
        <v>100</v>
      </c>
    </row>
    <row r="616" s="411" customFormat="1" ht="18.75" customHeight="1" spans="1:10">
      <c r="A616" s="60" t="s">
        <v>4</v>
      </c>
      <c r="B616" s="491" t="s">
        <v>625</v>
      </c>
      <c r="C616" s="491" t="s">
        <v>644</v>
      </c>
      <c r="D616" s="491" t="s">
        <v>7</v>
      </c>
      <c r="E616" s="491">
        <v>1</v>
      </c>
      <c r="F616" s="491"/>
      <c r="G616" s="491"/>
      <c r="H616" s="492" t="s">
        <v>29</v>
      </c>
      <c r="I616" s="492">
        <f t="shared" si="41"/>
        <v>716.7</v>
      </c>
      <c r="J616" s="492">
        <f t="shared" si="44"/>
        <v>100</v>
      </c>
    </row>
    <row r="617" s="411" customFormat="1" ht="18.75" customHeight="1" spans="1:10">
      <c r="A617" s="60" t="s">
        <v>4</v>
      </c>
      <c r="B617" s="491" t="s">
        <v>625</v>
      </c>
      <c r="C617" s="491" t="s">
        <v>645</v>
      </c>
      <c r="D617" s="491" t="s">
        <v>7</v>
      </c>
      <c r="E617" s="491">
        <v>1</v>
      </c>
      <c r="F617" s="491"/>
      <c r="G617" s="491"/>
      <c r="H617" s="492" t="s">
        <v>29</v>
      </c>
      <c r="I617" s="492">
        <f t="shared" si="41"/>
        <v>716.7</v>
      </c>
      <c r="J617" s="492">
        <f t="shared" si="44"/>
        <v>100</v>
      </c>
    </row>
    <row r="618" s="411" customFormat="1" ht="18.75" customHeight="1" spans="1:10">
      <c r="A618" s="60" t="s">
        <v>4</v>
      </c>
      <c r="B618" s="491" t="s">
        <v>625</v>
      </c>
      <c r="C618" s="491" t="s">
        <v>646</v>
      </c>
      <c r="D618" s="491" t="s">
        <v>7</v>
      </c>
      <c r="E618" s="491">
        <v>1</v>
      </c>
      <c r="F618" s="491"/>
      <c r="G618" s="491"/>
      <c r="H618" s="492" t="s">
        <v>29</v>
      </c>
      <c r="I618" s="492">
        <f t="shared" si="41"/>
        <v>716.7</v>
      </c>
      <c r="J618" s="492">
        <f t="shared" si="44"/>
        <v>100</v>
      </c>
    </row>
    <row r="619" s="411" customFormat="1" ht="18.75" customHeight="1" spans="1:10">
      <c r="A619" s="60" t="s">
        <v>4</v>
      </c>
      <c r="B619" s="491" t="s">
        <v>625</v>
      </c>
      <c r="C619" s="491" t="s">
        <v>647</v>
      </c>
      <c r="D619" s="491" t="s">
        <v>7</v>
      </c>
      <c r="E619" s="491">
        <v>1</v>
      </c>
      <c r="F619" s="491"/>
      <c r="G619" s="491"/>
      <c r="H619" s="492" t="s">
        <v>29</v>
      </c>
      <c r="I619" s="492">
        <f t="shared" si="41"/>
        <v>716.7</v>
      </c>
      <c r="J619" s="492">
        <f t="shared" si="44"/>
        <v>100</v>
      </c>
    </row>
    <row r="620" s="411" customFormat="1" ht="18.75" customHeight="1" spans="1:10">
      <c r="A620" s="60" t="s">
        <v>4</v>
      </c>
      <c r="B620" s="491" t="s">
        <v>625</v>
      </c>
      <c r="C620" s="491" t="s">
        <v>648</v>
      </c>
      <c r="D620" s="491" t="s">
        <v>7</v>
      </c>
      <c r="E620" s="491">
        <v>1</v>
      </c>
      <c r="F620" s="491"/>
      <c r="G620" s="491"/>
      <c r="H620" s="492" t="s">
        <v>29</v>
      </c>
      <c r="I620" s="492">
        <f t="shared" si="41"/>
        <v>716.7</v>
      </c>
      <c r="J620" s="492">
        <f t="shared" si="44"/>
        <v>100</v>
      </c>
    </row>
    <row r="621" s="411" customFormat="1" ht="18.75" customHeight="1" spans="1:10">
      <c r="A621" s="60" t="s">
        <v>4</v>
      </c>
      <c r="B621" s="491" t="s">
        <v>625</v>
      </c>
      <c r="C621" s="491" t="s">
        <v>649</v>
      </c>
      <c r="D621" s="491" t="s">
        <v>7</v>
      </c>
      <c r="E621" s="491">
        <v>1</v>
      </c>
      <c r="F621" s="491"/>
      <c r="G621" s="491"/>
      <c r="H621" s="492" t="s">
        <v>29</v>
      </c>
      <c r="I621" s="492">
        <f t="shared" si="41"/>
        <v>716.7</v>
      </c>
      <c r="J621" s="492">
        <f t="shared" si="44"/>
        <v>100</v>
      </c>
    </row>
    <row r="622" s="411" customFormat="1" ht="18.75" customHeight="1" spans="1:10">
      <c r="A622" s="60" t="s">
        <v>4</v>
      </c>
      <c r="B622" s="491" t="s">
        <v>625</v>
      </c>
      <c r="C622" s="491" t="s">
        <v>650</v>
      </c>
      <c r="D622" s="491" t="s">
        <v>7</v>
      </c>
      <c r="E622" s="491">
        <v>1</v>
      </c>
      <c r="F622" s="491"/>
      <c r="G622" s="491"/>
      <c r="H622" s="492" t="s">
        <v>29</v>
      </c>
      <c r="I622" s="492">
        <f t="shared" si="41"/>
        <v>716.7</v>
      </c>
      <c r="J622" s="492">
        <f t="shared" si="44"/>
        <v>100</v>
      </c>
    </row>
    <row r="623" s="411" customFormat="1" ht="18.75" customHeight="1" spans="1:10">
      <c r="A623" s="60" t="s">
        <v>4</v>
      </c>
      <c r="B623" s="491" t="s">
        <v>625</v>
      </c>
      <c r="C623" s="491" t="s">
        <v>651</v>
      </c>
      <c r="D623" s="491" t="s">
        <v>7</v>
      </c>
      <c r="E623" s="491">
        <v>1</v>
      </c>
      <c r="F623" s="491"/>
      <c r="G623" s="491"/>
      <c r="H623" s="492" t="s">
        <v>29</v>
      </c>
      <c r="I623" s="492">
        <f t="shared" si="41"/>
        <v>716.7</v>
      </c>
      <c r="J623" s="492">
        <f t="shared" si="44"/>
        <v>100</v>
      </c>
    </row>
    <row r="624" s="411" customFormat="1" ht="18.75" customHeight="1" spans="1:10">
      <c r="A624" s="60" t="s">
        <v>4</v>
      </c>
      <c r="B624" s="491" t="s">
        <v>625</v>
      </c>
      <c r="C624" s="491" t="s">
        <v>652</v>
      </c>
      <c r="D624" s="491" t="s">
        <v>7</v>
      </c>
      <c r="E624" s="491">
        <v>1</v>
      </c>
      <c r="F624" s="491"/>
      <c r="G624" s="491"/>
      <c r="H624" s="492" t="s">
        <v>29</v>
      </c>
      <c r="I624" s="492">
        <f t="shared" si="41"/>
        <v>716.7</v>
      </c>
      <c r="J624" s="492">
        <f t="shared" si="44"/>
        <v>100</v>
      </c>
    </row>
    <row r="625" s="411" customFormat="1" ht="18.75" customHeight="1" spans="1:10">
      <c r="A625" s="60" t="s">
        <v>4</v>
      </c>
      <c r="B625" s="491" t="s">
        <v>625</v>
      </c>
      <c r="C625" s="491" t="s">
        <v>653</v>
      </c>
      <c r="D625" s="491" t="s">
        <v>7</v>
      </c>
      <c r="E625" s="491">
        <v>1</v>
      </c>
      <c r="F625" s="491"/>
      <c r="G625" s="491"/>
      <c r="H625" s="492" t="s">
        <v>29</v>
      </c>
      <c r="I625" s="492">
        <f t="shared" si="41"/>
        <v>716.7</v>
      </c>
      <c r="J625" s="492">
        <f t="shared" si="44"/>
        <v>100</v>
      </c>
    </row>
    <row r="626" s="411" customFormat="1" ht="18.75" customHeight="1" spans="1:10">
      <c r="A626" s="60" t="s">
        <v>4</v>
      </c>
      <c r="B626" s="491" t="s">
        <v>625</v>
      </c>
      <c r="C626" s="491" t="s">
        <v>654</v>
      </c>
      <c r="D626" s="491" t="s">
        <v>7</v>
      </c>
      <c r="E626" s="491">
        <v>1</v>
      </c>
      <c r="F626" s="491"/>
      <c r="G626" s="491"/>
      <c r="H626" s="492" t="s">
        <v>29</v>
      </c>
      <c r="I626" s="492">
        <f t="shared" si="41"/>
        <v>716.7</v>
      </c>
      <c r="J626" s="492">
        <f t="shared" si="44"/>
        <v>100</v>
      </c>
    </row>
    <row r="627" s="411" customFormat="1" ht="18.75" customHeight="1" spans="1:10">
      <c r="A627" s="60" t="s">
        <v>4</v>
      </c>
      <c r="B627" s="491" t="s">
        <v>625</v>
      </c>
      <c r="C627" s="491" t="s">
        <v>655</v>
      </c>
      <c r="D627" s="491" t="s">
        <v>7</v>
      </c>
      <c r="E627" s="491">
        <v>1</v>
      </c>
      <c r="F627" s="491"/>
      <c r="G627" s="491"/>
      <c r="H627" s="492" t="s">
        <v>29</v>
      </c>
      <c r="I627" s="492">
        <f t="shared" si="41"/>
        <v>716.7</v>
      </c>
      <c r="J627" s="492">
        <f t="shared" si="44"/>
        <v>100</v>
      </c>
    </row>
    <row r="628" s="411" customFormat="1" ht="18.75" customHeight="1" spans="1:10">
      <c r="A628" s="60" t="s">
        <v>4</v>
      </c>
      <c r="B628" s="491" t="s">
        <v>625</v>
      </c>
      <c r="C628" s="491" t="s">
        <v>656</v>
      </c>
      <c r="D628" s="491" t="s">
        <v>7</v>
      </c>
      <c r="E628" s="491">
        <v>1</v>
      </c>
      <c r="F628" s="491"/>
      <c r="G628" s="491"/>
      <c r="H628" s="492" t="s">
        <v>29</v>
      </c>
      <c r="I628" s="492">
        <f t="shared" si="41"/>
        <v>716.7</v>
      </c>
      <c r="J628" s="492">
        <f t="shared" si="44"/>
        <v>100</v>
      </c>
    </row>
    <row r="629" s="411" customFormat="1" ht="18.75" customHeight="1" spans="1:10">
      <c r="A629" s="60" t="s">
        <v>4</v>
      </c>
      <c r="B629" s="491" t="s">
        <v>625</v>
      </c>
      <c r="C629" s="491" t="s">
        <v>657</v>
      </c>
      <c r="D629" s="491" t="s">
        <v>7</v>
      </c>
      <c r="E629" s="491">
        <v>1</v>
      </c>
      <c r="F629" s="491"/>
      <c r="G629" s="491"/>
      <c r="H629" s="492" t="s">
        <v>29</v>
      </c>
      <c r="I629" s="492">
        <f t="shared" si="41"/>
        <v>716.7</v>
      </c>
      <c r="J629" s="492">
        <f t="shared" si="44"/>
        <v>100</v>
      </c>
    </row>
    <row r="630" s="411" customFormat="1" ht="18.75" customHeight="1" spans="1:10">
      <c r="A630" s="60" t="s">
        <v>4</v>
      </c>
      <c r="B630" s="491" t="s">
        <v>625</v>
      </c>
      <c r="C630" s="491" t="s">
        <v>658</v>
      </c>
      <c r="D630" s="491" t="s">
        <v>7</v>
      </c>
      <c r="E630" s="491">
        <v>1</v>
      </c>
      <c r="F630" s="491"/>
      <c r="G630" s="491"/>
      <c r="H630" s="492" t="s">
        <v>29</v>
      </c>
      <c r="I630" s="492">
        <f t="shared" si="41"/>
        <v>716.7</v>
      </c>
      <c r="J630" s="492">
        <f t="shared" si="44"/>
        <v>100</v>
      </c>
    </row>
    <row r="631" s="411" customFormat="1" ht="18.75" customHeight="1" spans="1:10">
      <c r="A631" s="60" t="s">
        <v>4</v>
      </c>
      <c r="B631" s="491" t="s">
        <v>625</v>
      </c>
      <c r="C631" s="491" t="s">
        <v>659</v>
      </c>
      <c r="D631" s="491" t="s">
        <v>7</v>
      </c>
      <c r="E631" s="491">
        <v>1</v>
      </c>
      <c r="F631" s="491"/>
      <c r="G631" s="491"/>
      <c r="H631" s="492" t="s">
        <v>29</v>
      </c>
      <c r="I631" s="492">
        <f t="shared" si="41"/>
        <v>716.7</v>
      </c>
      <c r="J631" s="492">
        <f t="shared" si="44"/>
        <v>100</v>
      </c>
    </row>
    <row r="632" s="411" customFormat="1" ht="18.75" customHeight="1" spans="1:10">
      <c r="A632" s="60" t="s">
        <v>4</v>
      </c>
      <c r="B632" s="491" t="s">
        <v>625</v>
      </c>
      <c r="C632" s="491" t="s">
        <v>660</v>
      </c>
      <c r="D632" s="491" t="s">
        <v>7</v>
      </c>
      <c r="E632" s="491">
        <v>1</v>
      </c>
      <c r="F632" s="491"/>
      <c r="G632" s="491"/>
      <c r="H632" s="492" t="s">
        <v>29</v>
      </c>
      <c r="I632" s="492">
        <f t="shared" si="41"/>
        <v>716.7</v>
      </c>
      <c r="J632" s="492">
        <f t="shared" si="44"/>
        <v>100</v>
      </c>
    </row>
    <row r="633" s="411" customFormat="1" ht="18.75" customHeight="1" spans="1:10">
      <c r="A633" s="60" t="s">
        <v>4</v>
      </c>
      <c r="B633" s="491" t="s">
        <v>625</v>
      </c>
      <c r="C633" s="491" t="s">
        <v>661</v>
      </c>
      <c r="D633" s="491" t="s">
        <v>7</v>
      </c>
      <c r="E633" s="491">
        <v>1</v>
      </c>
      <c r="F633" s="491"/>
      <c r="G633" s="491"/>
      <c r="H633" s="492" t="s">
        <v>29</v>
      </c>
      <c r="I633" s="492">
        <f t="shared" si="41"/>
        <v>716.7</v>
      </c>
      <c r="J633" s="492">
        <f t="shared" si="44"/>
        <v>100</v>
      </c>
    </row>
    <row r="634" s="411" customFormat="1" ht="18.75" customHeight="1" spans="1:10">
      <c r="A634" s="60" t="s">
        <v>4</v>
      </c>
      <c r="B634" s="491" t="s">
        <v>625</v>
      </c>
      <c r="C634" s="491" t="s">
        <v>662</v>
      </c>
      <c r="D634" s="491" t="s">
        <v>7</v>
      </c>
      <c r="E634" s="491">
        <v>1</v>
      </c>
      <c r="F634" s="491"/>
      <c r="G634" s="491"/>
      <c r="H634" s="492" t="s">
        <v>29</v>
      </c>
      <c r="I634" s="492">
        <f t="shared" si="41"/>
        <v>716.7</v>
      </c>
      <c r="J634" s="492">
        <f t="shared" si="44"/>
        <v>100</v>
      </c>
    </row>
    <row r="635" s="411" customFormat="1" ht="18.75" customHeight="1" spans="1:10">
      <c r="A635" s="60" t="s">
        <v>4</v>
      </c>
      <c r="B635" s="491" t="s">
        <v>625</v>
      </c>
      <c r="C635" s="113" t="s">
        <v>663</v>
      </c>
      <c r="D635" s="491" t="s">
        <v>7</v>
      </c>
      <c r="E635" s="491">
        <v>1</v>
      </c>
      <c r="F635" s="491"/>
      <c r="G635" s="491"/>
      <c r="H635" s="492" t="s">
        <v>29</v>
      </c>
      <c r="I635" s="492">
        <f t="shared" si="41"/>
        <v>716.7</v>
      </c>
      <c r="J635" s="492">
        <f t="shared" si="44"/>
        <v>100</v>
      </c>
    </row>
    <row r="636" s="411" customFormat="1" ht="18.75" customHeight="1" spans="1:10">
      <c r="A636" s="60" t="s">
        <v>4</v>
      </c>
      <c r="B636" s="491" t="s">
        <v>625</v>
      </c>
      <c r="C636" s="113" t="s">
        <v>664</v>
      </c>
      <c r="D636" s="491" t="s">
        <v>7</v>
      </c>
      <c r="E636" s="491">
        <v>1</v>
      </c>
      <c r="F636" s="491"/>
      <c r="G636" s="491"/>
      <c r="H636" s="492" t="s">
        <v>29</v>
      </c>
      <c r="I636" s="492">
        <f t="shared" si="41"/>
        <v>716.7</v>
      </c>
      <c r="J636" s="492">
        <f t="shared" si="44"/>
        <v>100</v>
      </c>
    </row>
    <row r="637" s="411" customFormat="1" ht="18.75" customHeight="1" spans="1:10">
      <c r="A637" s="60" t="s">
        <v>4</v>
      </c>
      <c r="B637" s="491" t="s">
        <v>625</v>
      </c>
      <c r="C637" s="491" t="s">
        <v>665</v>
      </c>
      <c r="D637" s="491" t="s">
        <v>7</v>
      </c>
      <c r="E637" s="491">
        <v>1</v>
      </c>
      <c r="F637" s="491"/>
      <c r="G637" s="491"/>
      <c r="H637" s="492" t="s">
        <v>29</v>
      </c>
      <c r="I637" s="492">
        <f t="shared" si="41"/>
        <v>716.7</v>
      </c>
      <c r="J637" s="492">
        <f t="shared" si="44"/>
        <v>100</v>
      </c>
    </row>
    <row r="638" s="411" customFormat="1" ht="18.75" customHeight="1" spans="1:10">
      <c r="A638" s="60" t="s">
        <v>4</v>
      </c>
      <c r="B638" s="491" t="s">
        <v>625</v>
      </c>
      <c r="C638" s="491" t="s">
        <v>666</v>
      </c>
      <c r="D638" s="491" t="s">
        <v>7</v>
      </c>
      <c r="E638" s="491">
        <v>1</v>
      </c>
      <c r="F638" s="491"/>
      <c r="G638" s="491"/>
      <c r="H638" s="491" t="s">
        <v>29</v>
      </c>
      <c r="I638" s="492">
        <f t="shared" si="41"/>
        <v>716.7</v>
      </c>
      <c r="J638" s="492">
        <f t="shared" si="44"/>
        <v>100</v>
      </c>
    </row>
    <row r="639" s="411" customFormat="1" ht="18.75" customHeight="1" spans="1:10">
      <c r="A639" s="60" t="s">
        <v>4</v>
      </c>
      <c r="B639" s="491" t="s">
        <v>625</v>
      </c>
      <c r="C639" s="491" t="s">
        <v>667</v>
      </c>
      <c r="D639" s="491" t="s">
        <v>7</v>
      </c>
      <c r="E639" s="491">
        <v>1</v>
      </c>
      <c r="F639" s="491"/>
      <c r="G639" s="491"/>
      <c r="H639" s="491" t="s">
        <v>29</v>
      </c>
      <c r="I639" s="492">
        <f t="shared" si="41"/>
        <v>716.7</v>
      </c>
      <c r="J639" s="492">
        <f t="shared" si="44"/>
        <v>100</v>
      </c>
    </row>
    <row r="640" s="411" customFormat="1" ht="18.75" customHeight="1" spans="1:10">
      <c r="A640" s="60" t="s">
        <v>4</v>
      </c>
      <c r="B640" s="491" t="s">
        <v>625</v>
      </c>
      <c r="C640" s="491" t="s">
        <v>668</v>
      </c>
      <c r="D640" s="491" t="s">
        <v>7</v>
      </c>
      <c r="E640" s="491">
        <v>1</v>
      </c>
      <c r="F640" s="492"/>
      <c r="G640" s="492"/>
      <c r="H640" s="492" t="s">
        <v>29</v>
      </c>
      <c r="I640" s="492">
        <f t="shared" si="41"/>
        <v>716.7</v>
      </c>
      <c r="J640" s="492">
        <f t="shared" si="44"/>
        <v>100</v>
      </c>
    </row>
    <row r="641" s="411" customFormat="1" ht="18.75" customHeight="1" spans="1:10">
      <c r="A641" s="60" t="s">
        <v>4</v>
      </c>
      <c r="B641" s="491" t="s">
        <v>625</v>
      </c>
      <c r="C641" s="491" t="s">
        <v>669</v>
      </c>
      <c r="D641" s="491" t="s">
        <v>7</v>
      </c>
      <c r="E641" s="491">
        <v>1</v>
      </c>
      <c r="F641" s="492"/>
      <c r="G641" s="492"/>
      <c r="H641" s="492" t="s">
        <v>29</v>
      </c>
      <c r="I641" s="492">
        <f t="shared" si="41"/>
        <v>716.7</v>
      </c>
      <c r="J641" s="492">
        <f t="shared" si="44"/>
        <v>100</v>
      </c>
    </row>
    <row r="642" s="411" customFormat="1" ht="18.75" customHeight="1" spans="1:10">
      <c r="A642" s="60" t="s">
        <v>4</v>
      </c>
      <c r="B642" s="491" t="s">
        <v>625</v>
      </c>
      <c r="C642" s="491" t="s">
        <v>670</v>
      </c>
      <c r="D642" s="491" t="s">
        <v>7</v>
      </c>
      <c r="E642" s="491">
        <v>1</v>
      </c>
      <c r="F642" s="492"/>
      <c r="G642" s="492"/>
      <c r="H642" s="492" t="s">
        <v>29</v>
      </c>
      <c r="I642" s="492">
        <f t="shared" ref="I642:I651" si="45">E642*716.7</f>
        <v>716.7</v>
      </c>
      <c r="J642" s="492">
        <f t="shared" si="44"/>
        <v>100</v>
      </c>
    </row>
    <row r="643" s="411" customFormat="1" ht="18.75" customHeight="1" spans="1:10">
      <c r="A643" s="60" t="s">
        <v>4</v>
      </c>
      <c r="B643" s="491" t="s">
        <v>625</v>
      </c>
      <c r="C643" s="491" t="s">
        <v>671</v>
      </c>
      <c r="D643" s="494" t="s">
        <v>7</v>
      </c>
      <c r="E643" s="491">
        <v>1</v>
      </c>
      <c r="F643" s="491"/>
      <c r="G643" s="491"/>
      <c r="H643" s="494" t="s">
        <v>29</v>
      </c>
      <c r="I643" s="492">
        <f t="shared" si="45"/>
        <v>716.7</v>
      </c>
      <c r="J643" s="492">
        <f t="shared" si="44"/>
        <v>100</v>
      </c>
    </row>
    <row r="644" s="411" customFormat="1" ht="18.75" customHeight="1" spans="1:10">
      <c r="A644" s="60" t="s">
        <v>4</v>
      </c>
      <c r="B644" s="491" t="s">
        <v>625</v>
      </c>
      <c r="C644" s="491" t="s">
        <v>672</v>
      </c>
      <c r="D644" s="494" t="s">
        <v>7</v>
      </c>
      <c r="E644" s="491">
        <v>1</v>
      </c>
      <c r="F644" s="492"/>
      <c r="G644" s="492"/>
      <c r="H644" s="494" t="s">
        <v>29</v>
      </c>
      <c r="I644" s="492">
        <f t="shared" si="45"/>
        <v>716.7</v>
      </c>
      <c r="J644" s="492">
        <f t="shared" si="44"/>
        <v>100</v>
      </c>
    </row>
    <row r="645" s="411" customFormat="1" ht="18.75" customHeight="1" spans="1:10">
      <c r="A645" s="60" t="s">
        <v>4</v>
      </c>
      <c r="B645" s="491" t="s">
        <v>625</v>
      </c>
      <c r="C645" s="491" t="s">
        <v>673</v>
      </c>
      <c r="D645" s="491" t="s">
        <v>7</v>
      </c>
      <c r="E645" s="491">
        <v>1</v>
      </c>
      <c r="F645" s="495"/>
      <c r="G645" s="495"/>
      <c r="H645" s="492" t="s">
        <v>29</v>
      </c>
      <c r="I645" s="492">
        <f t="shared" si="45"/>
        <v>716.7</v>
      </c>
      <c r="J645" s="492">
        <f t="shared" si="44"/>
        <v>100</v>
      </c>
    </row>
    <row r="646" s="411" customFormat="1" ht="18.75" customHeight="1" spans="1:10">
      <c r="A646" s="60" t="s">
        <v>4</v>
      </c>
      <c r="B646" s="491" t="s">
        <v>625</v>
      </c>
      <c r="C646" s="491" t="s">
        <v>674</v>
      </c>
      <c r="D646" s="494" t="s">
        <v>7</v>
      </c>
      <c r="E646" s="491">
        <v>1</v>
      </c>
      <c r="F646" s="495"/>
      <c r="G646" s="495"/>
      <c r="H646" s="492" t="s">
        <v>29</v>
      </c>
      <c r="I646" s="492">
        <f t="shared" si="45"/>
        <v>716.7</v>
      </c>
      <c r="J646" s="492">
        <f t="shared" si="44"/>
        <v>100</v>
      </c>
    </row>
    <row r="647" s="411" customFormat="1" ht="18.75" customHeight="1" spans="1:10">
      <c r="A647" s="60" t="s">
        <v>4</v>
      </c>
      <c r="B647" s="491" t="s">
        <v>625</v>
      </c>
      <c r="C647" s="491" t="s">
        <v>675</v>
      </c>
      <c r="D647" s="494" t="s">
        <v>7</v>
      </c>
      <c r="E647" s="491">
        <v>1</v>
      </c>
      <c r="F647" s="495"/>
      <c r="G647" s="495"/>
      <c r="H647" s="492" t="s">
        <v>29</v>
      </c>
      <c r="I647" s="492">
        <f t="shared" si="45"/>
        <v>716.7</v>
      </c>
      <c r="J647" s="492">
        <f t="shared" si="44"/>
        <v>100</v>
      </c>
    </row>
    <row r="648" s="411" customFormat="1" ht="18.75" customHeight="1" spans="1:10">
      <c r="A648" s="60" t="s">
        <v>4</v>
      </c>
      <c r="B648" s="491" t="s">
        <v>625</v>
      </c>
      <c r="C648" s="495" t="s">
        <v>676</v>
      </c>
      <c r="D648" s="494" t="s">
        <v>7</v>
      </c>
      <c r="E648" s="491">
        <v>1</v>
      </c>
      <c r="F648" s="495"/>
      <c r="G648" s="495"/>
      <c r="H648" s="492" t="s">
        <v>29</v>
      </c>
      <c r="I648" s="492">
        <f t="shared" si="45"/>
        <v>716.7</v>
      </c>
      <c r="J648" s="492">
        <f t="shared" si="44"/>
        <v>100</v>
      </c>
    </row>
    <row r="649" s="411" customFormat="1" ht="18.75" customHeight="1" spans="1:10">
      <c r="A649" s="60" t="s">
        <v>4</v>
      </c>
      <c r="B649" s="491" t="s">
        <v>625</v>
      </c>
      <c r="C649" s="491" t="s">
        <v>677</v>
      </c>
      <c r="D649" s="494" t="s">
        <v>7</v>
      </c>
      <c r="E649" s="491">
        <v>1</v>
      </c>
      <c r="F649" s="495"/>
      <c r="G649" s="495"/>
      <c r="H649" s="492" t="s">
        <v>29</v>
      </c>
      <c r="I649" s="492">
        <f t="shared" si="45"/>
        <v>716.7</v>
      </c>
      <c r="J649" s="492">
        <f t="shared" si="44"/>
        <v>100</v>
      </c>
    </row>
    <row r="650" s="411" customFormat="1" ht="18.75" customHeight="1" spans="1:10">
      <c r="A650" s="60" t="s">
        <v>4</v>
      </c>
      <c r="B650" s="491" t="s">
        <v>625</v>
      </c>
      <c r="C650" s="494" t="s">
        <v>678</v>
      </c>
      <c r="D650" s="494" t="s">
        <v>7</v>
      </c>
      <c r="E650" s="491">
        <v>1</v>
      </c>
      <c r="F650" s="495"/>
      <c r="G650" s="495"/>
      <c r="H650" s="495" t="s">
        <v>29</v>
      </c>
      <c r="I650" s="492">
        <f t="shared" si="45"/>
        <v>716.7</v>
      </c>
      <c r="J650" s="492">
        <f t="shared" si="44"/>
        <v>100</v>
      </c>
    </row>
    <row r="651" s="411" customFormat="1" ht="18.75" customHeight="1" spans="1:10">
      <c r="A651" s="60" t="s">
        <v>4</v>
      </c>
      <c r="B651" s="491" t="s">
        <v>625</v>
      </c>
      <c r="C651" s="18" t="s">
        <v>679</v>
      </c>
      <c r="D651" s="494" t="s">
        <v>7</v>
      </c>
      <c r="E651" s="491">
        <v>1</v>
      </c>
      <c r="F651" s="495"/>
      <c r="G651" s="495"/>
      <c r="H651" s="495" t="s">
        <v>29</v>
      </c>
      <c r="I651" s="492">
        <f t="shared" si="45"/>
        <v>716.7</v>
      </c>
      <c r="J651" s="492">
        <f t="shared" si="44"/>
        <v>100</v>
      </c>
    </row>
    <row r="652" s="9" customFormat="1" ht="18.75" customHeight="1" spans="1:11">
      <c r="A652" s="60" t="s">
        <v>680</v>
      </c>
      <c r="B652" s="18" t="s">
        <v>471</v>
      </c>
      <c r="C652" s="18" t="s">
        <v>681</v>
      </c>
      <c r="D652" s="64" t="s">
        <v>7</v>
      </c>
      <c r="E652" s="64">
        <v>1</v>
      </c>
      <c r="F652" s="64"/>
      <c r="G652" s="99"/>
      <c r="H652" s="18" t="s">
        <v>14</v>
      </c>
      <c r="I652" s="107">
        <f>E652*819</f>
        <v>819</v>
      </c>
      <c r="J652" s="107">
        <f>E652*534</f>
        <v>534</v>
      </c>
      <c r="K652" s="394" t="s">
        <v>680</v>
      </c>
    </row>
    <row r="653" s="9" customFormat="1" ht="18.75" customHeight="1" spans="1:11">
      <c r="A653" s="60" t="s">
        <v>680</v>
      </c>
      <c r="B653" s="18" t="s">
        <v>87</v>
      </c>
      <c r="C653" s="64" t="s">
        <v>682</v>
      </c>
      <c r="D653" s="18" t="s">
        <v>7</v>
      </c>
      <c r="E653" s="64">
        <v>1</v>
      </c>
      <c r="F653" s="64"/>
      <c r="G653" s="18"/>
      <c r="H653" s="99" t="s">
        <v>29</v>
      </c>
      <c r="I653" s="107">
        <f>E653*819</f>
        <v>819</v>
      </c>
      <c r="J653" s="107">
        <f>E653*100</f>
        <v>100</v>
      </c>
      <c r="K653" s="394" t="s">
        <v>680</v>
      </c>
    </row>
  </sheetData>
  <conditionalFormatting sqref="C411">
    <cfRule type="expression" dxfId="0" priority="2" stopIfTrue="1">
      <formula>AND(COUNTIF($C$32,C411)&gt;1,NOT(ISBLANK(C411)))</formula>
    </cfRule>
  </conditionalFormatting>
  <conditionalFormatting sqref="C415 C412:C413">
    <cfRule type="expression" dxfId="0" priority="1" stopIfTrue="1">
      <formula>AND(COUNTIF($C$33:$C$34,C412)+COUNTIF($C$36,C412)&gt;1,NOT(ISBLANK(C412)))</formula>
    </cfRule>
  </conditionalFormatting>
  <dataValidations count="1">
    <dataValidation type="list" allowBlank="1" showInputMessage="1" showErrorMessage="1" sqref="H208 H211 H235">
      <formula1>"全自理,半自理,全护理"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296"/>
  <sheetViews>
    <sheetView workbookViewId="0">
      <selection activeCell="N1" sqref="C$1:C$1048576 D$1:D$1048576 N$1:N$1048576"/>
    </sheetView>
  </sheetViews>
  <sheetFormatPr defaultColWidth="9" defaultRowHeight="14.4"/>
  <cols>
    <col min="1" max="2" width="9" style="11"/>
    <col min="3" max="3" width="12.5" style="11" customWidth="1"/>
    <col min="4" max="11" width="9" style="11"/>
    <col min="12" max="12" width="11.1296296296296" style="11"/>
    <col min="13" max="13" width="9" style="11"/>
    <col min="14" max="14" width="10.75" style="11" customWidth="1"/>
    <col min="15" max="16384" width="9" style="11"/>
  </cols>
  <sheetData>
    <row r="1" spans="1:11">
      <c r="A1" s="11" t="s">
        <v>1</v>
      </c>
      <c r="B1" s="11" t="s">
        <v>2</v>
      </c>
      <c r="K1" s="11" t="s">
        <v>683</v>
      </c>
    </row>
    <row r="2" s="1" customFormat="1" ht="16.5" customHeight="1" spans="1:15">
      <c r="A2" s="12" t="s">
        <v>684</v>
      </c>
      <c r="B2" s="12" t="s">
        <v>685</v>
      </c>
      <c r="C2" s="13">
        <v>4104221907</v>
      </c>
      <c r="D2" s="14" t="s">
        <v>686</v>
      </c>
      <c r="E2" s="12">
        <v>1</v>
      </c>
      <c r="F2" s="12"/>
      <c r="G2" s="12"/>
      <c r="H2" s="15" t="s">
        <v>8</v>
      </c>
      <c r="I2" s="15">
        <f t="shared" ref="I2:I65" si="0">E2*546</f>
        <v>546</v>
      </c>
      <c r="J2" s="15">
        <v>5.6</v>
      </c>
      <c r="K2" s="12" t="s">
        <v>687</v>
      </c>
      <c r="L2" s="14" t="s">
        <v>688</v>
      </c>
      <c r="M2" s="15">
        <f t="shared" ref="M2:M18" si="1">E2*267</f>
        <v>267</v>
      </c>
      <c r="N2" s="13">
        <v>15836985119</v>
      </c>
      <c r="O2" s="12" t="s">
        <v>689</v>
      </c>
    </row>
    <row r="3" s="1" customFormat="1" ht="16.5" customHeight="1" spans="1:15">
      <c r="A3" s="12" t="s">
        <v>684</v>
      </c>
      <c r="B3" s="12" t="s">
        <v>690</v>
      </c>
      <c r="C3" s="13">
        <v>4104221907</v>
      </c>
      <c r="D3" s="14" t="s">
        <v>691</v>
      </c>
      <c r="E3" s="12">
        <v>1</v>
      </c>
      <c r="F3" s="12"/>
      <c r="G3" s="12"/>
      <c r="H3" s="14" t="s">
        <v>8</v>
      </c>
      <c r="I3" s="15">
        <f t="shared" si="0"/>
        <v>546</v>
      </c>
      <c r="J3" s="15">
        <v>5.6</v>
      </c>
      <c r="K3" s="14" t="s">
        <v>692</v>
      </c>
      <c r="L3" s="22" t="s">
        <v>693</v>
      </c>
      <c r="M3" s="15">
        <f t="shared" si="1"/>
        <v>267</v>
      </c>
      <c r="N3" s="12"/>
      <c r="O3" s="12"/>
    </row>
    <row r="4" s="1" customFormat="1" ht="16.5" customHeight="1" spans="1:15">
      <c r="A4" s="12" t="s">
        <v>684</v>
      </c>
      <c r="B4" s="12" t="s">
        <v>694</v>
      </c>
      <c r="C4" s="16" t="s">
        <v>695</v>
      </c>
      <c r="D4" s="14" t="s">
        <v>696</v>
      </c>
      <c r="E4" s="12">
        <v>1</v>
      </c>
      <c r="F4" s="12"/>
      <c r="G4" s="12"/>
      <c r="H4" s="15" t="s">
        <v>8</v>
      </c>
      <c r="I4" s="15">
        <f t="shared" si="0"/>
        <v>546</v>
      </c>
      <c r="J4" s="15">
        <v>5.6</v>
      </c>
      <c r="K4" s="14" t="s">
        <v>697</v>
      </c>
      <c r="L4" s="23" t="s">
        <v>698</v>
      </c>
      <c r="M4" s="15">
        <f t="shared" si="1"/>
        <v>267</v>
      </c>
      <c r="N4" s="13">
        <v>13503753850</v>
      </c>
      <c r="O4" s="13" t="s">
        <v>699</v>
      </c>
    </row>
    <row r="5" s="1" customFormat="1" ht="16.5" customHeight="1" spans="1:15">
      <c r="A5" s="12" t="s">
        <v>684</v>
      </c>
      <c r="B5" s="12" t="s">
        <v>700</v>
      </c>
      <c r="C5" s="13">
        <v>4104221910</v>
      </c>
      <c r="D5" s="14" t="s">
        <v>701</v>
      </c>
      <c r="E5" s="12">
        <v>1</v>
      </c>
      <c r="F5" s="12"/>
      <c r="G5" s="12"/>
      <c r="H5" s="15" t="s">
        <v>8</v>
      </c>
      <c r="I5" s="15">
        <f t="shared" si="0"/>
        <v>546</v>
      </c>
      <c r="J5" s="15">
        <v>5.6</v>
      </c>
      <c r="K5" s="12" t="s">
        <v>702</v>
      </c>
      <c r="L5" s="14" t="s">
        <v>703</v>
      </c>
      <c r="M5" s="15">
        <f t="shared" si="1"/>
        <v>267</v>
      </c>
      <c r="N5" s="13">
        <v>18637510806</v>
      </c>
      <c r="O5" s="13" t="s">
        <v>699</v>
      </c>
    </row>
    <row r="6" s="1" customFormat="1" ht="16.5" customHeight="1" spans="1:15">
      <c r="A6" s="12" t="s">
        <v>684</v>
      </c>
      <c r="B6" s="12" t="s">
        <v>704</v>
      </c>
      <c r="C6" s="13">
        <v>4104221910</v>
      </c>
      <c r="D6" s="14" t="s">
        <v>705</v>
      </c>
      <c r="E6" s="12">
        <v>1</v>
      </c>
      <c r="F6" s="12"/>
      <c r="G6" s="12"/>
      <c r="H6" s="15" t="s">
        <v>8</v>
      </c>
      <c r="I6" s="15">
        <f t="shared" si="0"/>
        <v>546</v>
      </c>
      <c r="J6" s="15">
        <v>5.6</v>
      </c>
      <c r="K6" s="12" t="s">
        <v>706</v>
      </c>
      <c r="L6" s="14" t="s">
        <v>707</v>
      </c>
      <c r="M6" s="15">
        <f t="shared" si="1"/>
        <v>267</v>
      </c>
      <c r="N6" s="13">
        <v>13781061833</v>
      </c>
      <c r="O6" s="13" t="s">
        <v>699</v>
      </c>
    </row>
    <row r="7" s="1" customFormat="1" ht="16.5" customHeight="1" spans="1:15">
      <c r="A7" s="12" t="s">
        <v>684</v>
      </c>
      <c r="B7" s="12" t="s">
        <v>708</v>
      </c>
      <c r="C7" s="13">
        <v>4104221905</v>
      </c>
      <c r="D7" s="14" t="s">
        <v>709</v>
      </c>
      <c r="E7" s="12">
        <v>1</v>
      </c>
      <c r="F7" s="12"/>
      <c r="G7" s="12"/>
      <c r="H7" s="15" t="s">
        <v>8</v>
      </c>
      <c r="I7" s="15">
        <f t="shared" si="0"/>
        <v>546</v>
      </c>
      <c r="J7" s="15">
        <v>5.6</v>
      </c>
      <c r="K7" s="12" t="s">
        <v>710</v>
      </c>
      <c r="L7" s="14" t="s">
        <v>711</v>
      </c>
      <c r="M7" s="15">
        <f t="shared" si="1"/>
        <v>267</v>
      </c>
      <c r="N7" s="12"/>
      <c r="O7" s="12"/>
    </row>
    <row r="8" s="1" customFormat="1" ht="16.5" customHeight="1" spans="1:15">
      <c r="A8" s="12" t="s">
        <v>684</v>
      </c>
      <c r="B8" s="12" t="s">
        <v>712</v>
      </c>
      <c r="C8" s="13">
        <v>4104221908</v>
      </c>
      <c r="D8" s="14" t="s">
        <v>713</v>
      </c>
      <c r="E8" s="12">
        <v>1</v>
      </c>
      <c r="F8" s="12"/>
      <c r="G8" s="12"/>
      <c r="H8" s="15" t="s">
        <v>8</v>
      </c>
      <c r="I8" s="15">
        <f t="shared" si="0"/>
        <v>546</v>
      </c>
      <c r="J8" s="15">
        <v>5.6</v>
      </c>
      <c r="K8" s="12" t="s">
        <v>714</v>
      </c>
      <c r="L8" s="14" t="s">
        <v>715</v>
      </c>
      <c r="M8" s="15">
        <f t="shared" si="1"/>
        <v>267</v>
      </c>
      <c r="N8" s="13">
        <v>13409492052</v>
      </c>
      <c r="O8" s="13" t="s">
        <v>699</v>
      </c>
    </row>
    <row r="9" s="1" customFormat="1" ht="16.5" customHeight="1" spans="1:15">
      <c r="A9" s="12" t="s">
        <v>684</v>
      </c>
      <c r="B9" s="12" t="s">
        <v>716</v>
      </c>
      <c r="C9" s="13">
        <v>4104221908</v>
      </c>
      <c r="D9" s="14" t="s">
        <v>717</v>
      </c>
      <c r="E9" s="12">
        <v>1</v>
      </c>
      <c r="F9" s="12"/>
      <c r="G9" s="12"/>
      <c r="H9" s="15" t="s">
        <v>8</v>
      </c>
      <c r="I9" s="15">
        <f t="shared" si="0"/>
        <v>546</v>
      </c>
      <c r="J9" s="15">
        <v>5.6</v>
      </c>
      <c r="K9" s="12" t="s">
        <v>718</v>
      </c>
      <c r="L9" s="14" t="s">
        <v>719</v>
      </c>
      <c r="M9" s="15">
        <f t="shared" si="1"/>
        <v>267</v>
      </c>
      <c r="N9" s="13">
        <v>13733776054</v>
      </c>
      <c r="O9" s="13" t="s">
        <v>699</v>
      </c>
    </row>
    <row r="10" s="1" customFormat="1" ht="16.5" customHeight="1" spans="1:15">
      <c r="A10" s="12" t="s">
        <v>684</v>
      </c>
      <c r="B10" s="12" t="s">
        <v>720</v>
      </c>
      <c r="C10" s="13">
        <v>4104221903</v>
      </c>
      <c r="D10" s="14" t="s">
        <v>721</v>
      </c>
      <c r="E10" s="12">
        <v>1</v>
      </c>
      <c r="F10" s="12"/>
      <c r="G10" s="12"/>
      <c r="H10" s="15" t="s">
        <v>8</v>
      </c>
      <c r="I10" s="15">
        <f t="shared" si="0"/>
        <v>546</v>
      </c>
      <c r="J10" s="15">
        <v>5.6</v>
      </c>
      <c r="K10" s="14" t="s">
        <v>722</v>
      </c>
      <c r="L10" s="497" t="s">
        <v>723</v>
      </c>
      <c r="M10" s="15">
        <f t="shared" si="1"/>
        <v>267</v>
      </c>
      <c r="N10" s="13">
        <v>13271429029</v>
      </c>
      <c r="O10" s="13" t="s">
        <v>724</v>
      </c>
    </row>
    <row r="11" s="1" customFormat="1" ht="16.5" customHeight="1" spans="1:15">
      <c r="A11" s="12" t="s">
        <v>684</v>
      </c>
      <c r="B11" s="12" t="s">
        <v>725</v>
      </c>
      <c r="C11" s="13">
        <v>4104221902</v>
      </c>
      <c r="D11" s="14" t="s">
        <v>726</v>
      </c>
      <c r="E11" s="17">
        <v>1</v>
      </c>
      <c r="F11" s="12"/>
      <c r="G11" s="12"/>
      <c r="H11" s="15" t="s">
        <v>8</v>
      </c>
      <c r="I11" s="15">
        <f t="shared" si="0"/>
        <v>546</v>
      </c>
      <c r="J11" s="15">
        <v>5.6</v>
      </c>
      <c r="K11" s="12" t="s">
        <v>727</v>
      </c>
      <c r="L11" s="14" t="s">
        <v>728</v>
      </c>
      <c r="M11" s="15">
        <f t="shared" si="1"/>
        <v>267</v>
      </c>
      <c r="N11" s="13">
        <v>13503417428</v>
      </c>
      <c r="O11" s="13" t="s">
        <v>699</v>
      </c>
    </row>
    <row r="12" s="1" customFormat="1" ht="16.5" customHeight="1" spans="1:15">
      <c r="A12" s="12" t="s">
        <v>684</v>
      </c>
      <c r="B12" s="12" t="s">
        <v>729</v>
      </c>
      <c r="C12" s="13">
        <v>4104221902</v>
      </c>
      <c r="D12" s="14" t="s">
        <v>730</v>
      </c>
      <c r="E12" s="12">
        <v>1</v>
      </c>
      <c r="F12" s="12"/>
      <c r="G12" s="12"/>
      <c r="H12" s="15" t="s">
        <v>8</v>
      </c>
      <c r="I12" s="15">
        <f t="shared" si="0"/>
        <v>546</v>
      </c>
      <c r="J12" s="15">
        <v>5.6</v>
      </c>
      <c r="K12" s="14" t="s">
        <v>731</v>
      </c>
      <c r="L12" s="498" t="s">
        <v>732</v>
      </c>
      <c r="M12" s="15">
        <f t="shared" si="1"/>
        <v>267</v>
      </c>
      <c r="N12" s="13">
        <v>15137521216</v>
      </c>
      <c r="O12" s="12" t="s">
        <v>733</v>
      </c>
    </row>
    <row r="13" s="1" customFormat="1" ht="16.5" customHeight="1" spans="1:15">
      <c r="A13" s="12" t="s">
        <v>684</v>
      </c>
      <c r="B13" s="12" t="s">
        <v>488</v>
      </c>
      <c r="C13" s="13">
        <v>4104221902</v>
      </c>
      <c r="D13" s="14" t="s">
        <v>734</v>
      </c>
      <c r="E13" s="12">
        <v>1</v>
      </c>
      <c r="F13" s="12"/>
      <c r="G13" s="12"/>
      <c r="H13" s="15" t="s">
        <v>8</v>
      </c>
      <c r="I13" s="15">
        <f t="shared" si="0"/>
        <v>546</v>
      </c>
      <c r="J13" s="15">
        <v>5.6</v>
      </c>
      <c r="K13" s="12" t="s">
        <v>735</v>
      </c>
      <c r="L13" s="14" t="s">
        <v>736</v>
      </c>
      <c r="M13" s="15">
        <f t="shared" si="1"/>
        <v>267</v>
      </c>
      <c r="N13" s="13">
        <v>13781855457</v>
      </c>
      <c r="O13" s="13" t="s">
        <v>699</v>
      </c>
    </row>
    <row r="14" s="1" customFormat="1" ht="16.5" customHeight="1" spans="1:15">
      <c r="A14" s="12" t="s">
        <v>684</v>
      </c>
      <c r="B14" s="12" t="s">
        <v>737</v>
      </c>
      <c r="C14" s="13">
        <v>4104221911</v>
      </c>
      <c r="D14" s="14" t="s">
        <v>738</v>
      </c>
      <c r="E14" s="12">
        <v>1</v>
      </c>
      <c r="F14" s="12"/>
      <c r="G14" s="12"/>
      <c r="H14" s="15" t="s">
        <v>8</v>
      </c>
      <c r="I14" s="15">
        <f t="shared" si="0"/>
        <v>546</v>
      </c>
      <c r="J14" s="15">
        <v>5.6</v>
      </c>
      <c r="K14" s="14" t="s">
        <v>739</v>
      </c>
      <c r="L14" s="498" t="s">
        <v>740</v>
      </c>
      <c r="M14" s="15">
        <f t="shared" si="1"/>
        <v>267</v>
      </c>
      <c r="N14" s="13">
        <v>13782410557</v>
      </c>
      <c r="O14" s="12" t="s">
        <v>741</v>
      </c>
    </row>
    <row r="15" s="1" customFormat="1" ht="16.5" customHeight="1" spans="1:15">
      <c r="A15" s="12" t="s">
        <v>684</v>
      </c>
      <c r="B15" s="12" t="s">
        <v>742</v>
      </c>
      <c r="C15" s="13">
        <v>4104221911</v>
      </c>
      <c r="D15" s="14" t="s">
        <v>743</v>
      </c>
      <c r="E15" s="12">
        <v>1</v>
      </c>
      <c r="F15" s="12"/>
      <c r="G15" s="12"/>
      <c r="H15" s="15" t="s">
        <v>8</v>
      </c>
      <c r="I15" s="15">
        <f t="shared" si="0"/>
        <v>546</v>
      </c>
      <c r="J15" s="15">
        <v>5.6</v>
      </c>
      <c r="K15" s="12" t="s">
        <v>744</v>
      </c>
      <c r="L15" s="14" t="s">
        <v>745</v>
      </c>
      <c r="M15" s="15">
        <f t="shared" si="1"/>
        <v>267</v>
      </c>
      <c r="N15" s="13">
        <v>17123279810</v>
      </c>
      <c r="O15" s="12" t="s">
        <v>746</v>
      </c>
    </row>
    <row r="16" s="1" customFormat="1" ht="16.5" customHeight="1" spans="1:15">
      <c r="A16" s="12" t="s">
        <v>684</v>
      </c>
      <c r="B16" s="12" t="s">
        <v>747</v>
      </c>
      <c r="C16" s="13">
        <v>4104221909</v>
      </c>
      <c r="D16" s="14" t="s">
        <v>748</v>
      </c>
      <c r="E16" s="12">
        <v>1</v>
      </c>
      <c r="F16" s="12"/>
      <c r="G16" s="12"/>
      <c r="H16" s="15" t="s">
        <v>8</v>
      </c>
      <c r="I16" s="15">
        <f t="shared" si="0"/>
        <v>546</v>
      </c>
      <c r="J16" s="15">
        <v>5.6</v>
      </c>
      <c r="K16" s="14" t="s">
        <v>749</v>
      </c>
      <c r="L16" s="498" t="s">
        <v>750</v>
      </c>
      <c r="M16" s="15">
        <f t="shared" si="1"/>
        <v>267</v>
      </c>
      <c r="N16" s="13">
        <v>13619825276</v>
      </c>
      <c r="O16" s="13" t="s">
        <v>751</v>
      </c>
    </row>
    <row r="17" s="1" customFormat="1" ht="18.75" customHeight="1" spans="1:15">
      <c r="A17" s="12" t="s">
        <v>684</v>
      </c>
      <c r="B17" s="12" t="s">
        <v>752</v>
      </c>
      <c r="C17" s="16" t="s">
        <v>753</v>
      </c>
      <c r="D17" s="14" t="s">
        <v>754</v>
      </c>
      <c r="E17" s="12">
        <v>1</v>
      </c>
      <c r="F17" s="12"/>
      <c r="G17" s="12"/>
      <c r="H17" s="18" t="s">
        <v>8</v>
      </c>
      <c r="I17" s="15">
        <f t="shared" si="0"/>
        <v>546</v>
      </c>
      <c r="J17" s="15">
        <v>5.6</v>
      </c>
      <c r="K17" s="18" t="s">
        <v>755</v>
      </c>
      <c r="L17" s="499" t="s">
        <v>756</v>
      </c>
      <c r="M17" s="15">
        <f t="shared" si="1"/>
        <v>267</v>
      </c>
      <c r="N17" s="13">
        <v>13071705419</v>
      </c>
      <c r="O17" s="13" t="s">
        <v>699</v>
      </c>
    </row>
    <row r="18" s="1" customFormat="1" ht="21" customHeight="1" spans="1:15">
      <c r="A18" s="12" t="s">
        <v>684</v>
      </c>
      <c r="B18" s="19" t="s">
        <v>757</v>
      </c>
      <c r="C18" s="16" t="s">
        <v>758</v>
      </c>
      <c r="D18" s="20" t="s">
        <v>759</v>
      </c>
      <c r="E18" s="12">
        <v>1</v>
      </c>
      <c r="F18" s="12"/>
      <c r="G18" s="12"/>
      <c r="H18" s="18" t="s">
        <v>8</v>
      </c>
      <c r="I18" s="15">
        <f t="shared" si="0"/>
        <v>546</v>
      </c>
      <c r="J18" s="15">
        <v>5.6</v>
      </c>
      <c r="K18" s="18" t="s">
        <v>652</v>
      </c>
      <c r="L18" s="499" t="s">
        <v>760</v>
      </c>
      <c r="M18" s="15">
        <f t="shared" si="1"/>
        <v>267</v>
      </c>
      <c r="N18" s="25">
        <v>13937551275</v>
      </c>
      <c r="O18" s="12" t="s">
        <v>761</v>
      </c>
    </row>
    <row r="19" s="1" customFormat="1" ht="16.5" customHeight="1" spans="1:15">
      <c r="A19" s="12" t="s">
        <v>684</v>
      </c>
      <c r="B19" s="12" t="s">
        <v>762</v>
      </c>
      <c r="C19" s="13">
        <v>4104221907</v>
      </c>
      <c r="D19" s="14" t="s">
        <v>763</v>
      </c>
      <c r="E19" s="12">
        <v>1</v>
      </c>
      <c r="F19" s="12"/>
      <c r="G19" s="12"/>
      <c r="H19" s="15" t="s">
        <v>14</v>
      </c>
      <c r="I19" s="15">
        <f t="shared" si="0"/>
        <v>546</v>
      </c>
      <c r="J19" s="15">
        <v>5.6</v>
      </c>
      <c r="K19" s="12" t="s">
        <v>764</v>
      </c>
      <c r="L19" s="14" t="s">
        <v>765</v>
      </c>
      <c r="M19" s="15">
        <f t="shared" ref="M19:M21" si="2">E19*534</f>
        <v>534</v>
      </c>
      <c r="N19" s="13">
        <v>13083752228</v>
      </c>
      <c r="O19" s="13" t="s">
        <v>766</v>
      </c>
    </row>
    <row r="20" s="1" customFormat="1" ht="16.5" customHeight="1" spans="1:15">
      <c r="A20" s="12" t="s">
        <v>684</v>
      </c>
      <c r="B20" s="12" t="s">
        <v>767</v>
      </c>
      <c r="C20" s="13">
        <v>4104221908</v>
      </c>
      <c r="D20" s="14" t="s">
        <v>768</v>
      </c>
      <c r="E20" s="12">
        <v>1</v>
      </c>
      <c r="F20" s="12"/>
      <c r="G20" s="12"/>
      <c r="H20" s="15" t="s">
        <v>14</v>
      </c>
      <c r="I20" s="15">
        <f t="shared" si="0"/>
        <v>546</v>
      </c>
      <c r="J20" s="15">
        <v>5.6</v>
      </c>
      <c r="K20" s="12" t="s">
        <v>769</v>
      </c>
      <c r="L20" s="14" t="s">
        <v>770</v>
      </c>
      <c r="M20" s="15">
        <f t="shared" si="2"/>
        <v>534</v>
      </c>
      <c r="N20" s="13">
        <v>13937587912</v>
      </c>
      <c r="O20" s="13" t="s">
        <v>771</v>
      </c>
    </row>
    <row r="21" s="1" customFormat="1" ht="18.75" customHeight="1" spans="1:15">
      <c r="A21" s="12" t="s">
        <v>684</v>
      </c>
      <c r="B21" s="12" t="s">
        <v>772</v>
      </c>
      <c r="C21" s="16" t="s">
        <v>773</v>
      </c>
      <c r="D21" s="14" t="s">
        <v>774</v>
      </c>
      <c r="E21" s="12">
        <v>1</v>
      </c>
      <c r="F21" s="12"/>
      <c r="G21" s="12"/>
      <c r="H21" s="18" t="s">
        <v>14</v>
      </c>
      <c r="I21" s="15">
        <f t="shared" si="0"/>
        <v>546</v>
      </c>
      <c r="J21" s="15">
        <v>5.6</v>
      </c>
      <c r="K21" s="18" t="s">
        <v>775</v>
      </c>
      <c r="L21" s="499" t="s">
        <v>776</v>
      </c>
      <c r="M21" s="15">
        <f t="shared" si="2"/>
        <v>534</v>
      </c>
      <c r="N21" s="14">
        <v>15836962861</v>
      </c>
      <c r="O21" s="14" t="s">
        <v>777</v>
      </c>
    </row>
    <row r="22" s="1" customFormat="1" ht="16.5" customHeight="1" spans="1:15">
      <c r="A22" s="12" t="s">
        <v>684</v>
      </c>
      <c r="B22" s="12" t="s">
        <v>778</v>
      </c>
      <c r="C22" s="13">
        <v>4104221901</v>
      </c>
      <c r="D22" s="14" t="s">
        <v>779</v>
      </c>
      <c r="E22" s="12">
        <v>1</v>
      </c>
      <c r="F22" s="12"/>
      <c r="G22" s="12"/>
      <c r="H22" s="15" t="s">
        <v>29</v>
      </c>
      <c r="I22" s="15">
        <f t="shared" si="0"/>
        <v>546</v>
      </c>
      <c r="J22" s="15">
        <v>5.6</v>
      </c>
      <c r="K22" s="12" t="s">
        <v>780</v>
      </c>
      <c r="L22" s="14" t="s">
        <v>781</v>
      </c>
      <c r="M22" s="15">
        <f t="shared" ref="M22:M85" si="3">E22*100</f>
        <v>100</v>
      </c>
      <c r="N22" s="12">
        <v>13937583085</v>
      </c>
      <c r="O22" s="12" t="s">
        <v>782</v>
      </c>
    </row>
    <row r="23" s="1" customFormat="1" ht="16.5" customHeight="1" spans="1:15">
      <c r="A23" s="12" t="s">
        <v>684</v>
      </c>
      <c r="B23" s="14" t="s">
        <v>783</v>
      </c>
      <c r="C23" s="13">
        <v>4104221907</v>
      </c>
      <c r="D23" s="14" t="s">
        <v>784</v>
      </c>
      <c r="E23" s="12">
        <v>1</v>
      </c>
      <c r="F23" s="12"/>
      <c r="G23" s="12"/>
      <c r="H23" s="14" t="s">
        <v>29</v>
      </c>
      <c r="I23" s="15">
        <f t="shared" si="0"/>
        <v>546</v>
      </c>
      <c r="J23" s="15">
        <v>5.6</v>
      </c>
      <c r="K23" s="14" t="s">
        <v>785</v>
      </c>
      <c r="L23" s="22" t="s">
        <v>786</v>
      </c>
      <c r="M23" s="15">
        <f t="shared" si="3"/>
        <v>100</v>
      </c>
      <c r="N23" s="26">
        <v>18348077975</v>
      </c>
      <c r="O23" s="26" t="s">
        <v>699</v>
      </c>
    </row>
    <row r="24" s="1" customFormat="1" ht="16.5" customHeight="1" spans="1:15">
      <c r="A24" s="12" t="s">
        <v>684</v>
      </c>
      <c r="B24" s="12" t="s">
        <v>787</v>
      </c>
      <c r="C24" s="13">
        <v>4104221907</v>
      </c>
      <c r="D24" s="14" t="s">
        <v>788</v>
      </c>
      <c r="E24" s="12">
        <v>1</v>
      </c>
      <c r="F24" s="12"/>
      <c r="G24" s="12"/>
      <c r="H24" s="15" t="s">
        <v>29</v>
      </c>
      <c r="I24" s="15">
        <f t="shared" si="0"/>
        <v>546</v>
      </c>
      <c r="J24" s="15">
        <v>5.6</v>
      </c>
      <c r="K24" s="12" t="s">
        <v>789</v>
      </c>
      <c r="L24" s="14" t="s">
        <v>790</v>
      </c>
      <c r="M24" s="15">
        <f t="shared" si="3"/>
        <v>100</v>
      </c>
      <c r="N24" s="13">
        <v>18737565961</v>
      </c>
      <c r="O24" s="12"/>
    </row>
    <row r="25" s="1" customFormat="1" ht="16.5" customHeight="1" spans="1:15">
      <c r="A25" s="12" t="s">
        <v>684</v>
      </c>
      <c r="B25" s="12" t="s">
        <v>791</v>
      </c>
      <c r="C25" s="13">
        <v>4104221907</v>
      </c>
      <c r="D25" s="14" t="s">
        <v>792</v>
      </c>
      <c r="E25" s="12">
        <v>1</v>
      </c>
      <c r="F25" s="12"/>
      <c r="G25" s="12"/>
      <c r="H25" s="15" t="s">
        <v>29</v>
      </c>
      <c r="I25" s="15">
        <f t="shared" si="0"/>
        <v>546</v>
      </c>
      <c r="J25" s="15">
        <v>5.6</v>
      </c>
      <c r="K25" s="12" t="s">
        <v>793</v>
      </c>
      <c r="L25" s="14" t="s">
        <v>794</v>
      </c>
      <c r="M25" s="15">
        <f t="shared" si="3"/>
        <v>100</v>
      </c>
      <c r="N25" s="26">
        <v>13783219439</v>
      </c>
      <c r="O25" s="14" t="s">
        <v>699</v>
      </c>
    </row>
    <row r="26" s="1" customFormat="1" ht="16.5" customHeight="1" spans="1:15">
      <c r="A26" s="12" t="s">
        <v>684</v>
      </c>
      <c r="B26" s="12" t="s">
        <v>795</v>
      </c>
      <c r="C26" s="13">
        <v>4104221906</v>
      </c>
      <c r="D26" s="14" t="s">
        <v>796</v>
      </c>
      <c r="E26" s="12">
        <v>1</v>
      </c>
      <c r="F26" s="12"/>
      <c r="G26" s="12"/>
      <c r="H26" s="15" t="s">
        <v>29</v>
      </c>
      <c r="I26" s="15">
        <f t="shared" si="0"/>
        <v>546</v>
      </c>
      <c r="J26" s="15">
        <v>5.6</v>
      </c>
      <c r="K26" s="14" t="s">
        <v>797</v>
      </c>
      <c r="L26" s="22" t="s">
        <v>798</v>
      </c>
      <c r="M26" s="15">
        <f t="shared" si="3"/>
        <v>100</v>
      </c>
      <c r="N26" s="14">
        <v>13346718203</v>
      </c>
      <c r="O26" s="14" t="s">
        <v>699</v>
      </c>
    </row>
    <row r="27" s="1" customFormat="1" ht="16.5" customHeight="1" spans="1:15">
      <c r="A27" s="12" t="s">
        <v>684</v>
      </c>
      <c r="B27" s="12" t="s">
        <v>799</v>
      </c>
      <c r="C27" s="13">
        <v>4104221906</v>
      </c>
      <c r="D27" s="14" t="s">
        <v>800</v>
      </c>
      <c r="E27" s="12">
        <v>1</v>
      </c>
      <c r="F27" s="12"/>
      <c r="G27" s="12"/>
      <c r="H27" s="15" t="s">
        <v>29</v>
      </c>
      <c r="I27" s="15">
        <f t="shared" si="0"/>
        <v>546</v>
      </c>
      <c r="J27" s="15">
        <v>5.6</v>
      </c>
      <c r="K27" s="14" t="s">
        <v>801</v>
      </c>
      <c r="L27" s="14" t="s">
        <v>802</v>
      </c>
      <c r="M27" s="15">
        <f t="shared" si="3"/>
        <v>100</v>
      </c>
      <c r="N27" s="13">
        <v>13937562520</v>
      </c>
      <c r="O27" s="13" t="s">
        <v>699</v>
      </c>
    </row>
    <row r="28" s="1" customFormat="1" ht="16.5" customHeight="1" spans="1:15">
      <c r="A28" s="12" t="s">
        <v>684</v>
      </c>
      <c r="B28" s="12" t="s">
        <v>803</v>
      </c>
      <c r="C28" s="13">
        <v>4104221906</v>
      </c>
      <c r="D28" s="14" t="s">
        <v>804</v>
      </c>
      <c r="E28" s="12">
        <v>1</v>
      </c>
      <c r="F28" s="12"/>
      <c r="G28" s="12"/>
      <c r="H28" s="15" t="s">
        <v>29</v>
      </c>
      <c r="I28" s="15">
        <f t="shared" si="0"/>
        <v>546</v>
      </c>
      <c r="J28" s="15">
        <v>5.6</v>
      </c>
      <c r="K28" s="14" t="s">
        <v>805</v>
      </c>
      <c r="L28" s="14" t="s">
        <v>806</v>
      </c>
      <c r="M28" s="15">
        <f t="shared" si="3"/>
        <v>100</v>
      </c>
      <c r="N28" s="13">
        <v>13903750334</v>
      </c>
      <c r="O28" s="12" t="s">
        <v>689</v>
      </c>
    </row>
    <row r="29" s="1" customFormat="1" ht="16.5" customHeight="1" spans="1:15">
      <c r="A29" s="12" t="s">
        <v>684</v>
      </c>
      <c r="B29" s="12" t="s">
        <v>807</v>
      </c>
      <c r="C29" s="13">
        <v>4104221906</v>
      </c>
      <c r="D29" s="14" t="s">
        <v>808</v>
      </c>
      <c r="E29" s="12">
        <v>1</v>
      </c>
      <c r="F29" s="12"/>
      <c r="G29" s="12"/>
      <c r="H29" s="15" t="s">
        <v>29</v>
      </c>
      <c r="I29" s="15">
        <f t="shared" si="0"/>
        <v>546</v>
      </c>
      <c r="J29" s="15">
        <v>5.6</v>
      </c>
      <c r="K29" s="14" t="s">
        <v>809</v>
      </c>
      <c r="L29" s="498" t="s">
        <v>810</v>
      </c>
      <c r="M29" s="15">
        <f t="shared" si="3"/>
        <v>100</v>
      </c>
      <c r="N29" s="13">
        <v>17153755926</v>
      </c>
      <c r="O29" s="13" t="s">
        <v>699</v>
      </c>
    </row>
    <row r="30" s="1" customFormat="1" ht="16.5" customHeight="1" spans="1:15">
      <c r="A30" s="12" t="s">
        <v>684</v>
      </c>
      <c r="B30" s="12" t="s">
        <v>811</v>
      </c>
      <c r="C30" s="13">
        <v>4104221914</v>
      </c>
      <c r="D30" s="14" t="s">
        <v>812</v>
      </c>
      <c r="E30" s="12">
        <v>1</v>
      </c>
      <c r="F30" s="12"/>
      <c r="G30" s="12"/>
      <c r="H30" s="15" t="s">
        <v>29</v>
      </c>
      <c r="I30" s="15">
        <f t="shared" si="0"/>
        <v>546</v>
      </c>
      <c r="J30" s="15">
        <v>5.6</v>
      </c>
      <c r="K30" s="12" t="s">
        <v>813</v>
      </c>
      <c r="L30" s="14" t="s">
        <v>814</v>
      </c>
      <c r="M30" s="15">
        <f t="shared" si="3"/>
        <v>100</v>
      </c>
      <c r="N30" s="13">
        <v>13461259797</v>
      </c>
      <c r="O30" s="12" t="s">
        <v>771</v>
      </c>
    </row>
    <row r="31" s="1" customFormat="1" ht="16.5" customHeight="1" spans="1:15">
      <c r="A31" s="12" t="s">
        <v>684</v>
      </c>
      <c r="B31" s="12" t="s">
        <v>815</v>
      </c>
      <c r="C31" s="13">
        <v>4104221912</v>
      </c>
      <c r="D31" s="12" t="s">
        <v>816</v>
      </c>
      <c r="E31" s="12">
        <v>1</v>
      </c>
      <c r="F31" s="12"/>
      <c r="G31" s="12"/>
      <c r="H31" s="12" t="s">
        <v>29</v>
      </c>
      <c r="I31" s="15">
        <f t="shared" si="0"/>
        <v>546</v>
      </c>
      <c r="J31" s="15">
        <v>5.6</v>
      </c>
      <c r="K31" s="12" t="s">
        <v>817</v>
      </c>
      <c r="L31" s="14" t="s">
        <v>818</v>
      </c>
      <c r="M31" s="15">
        <f t="shared" si="3"/>
        <v>100</v>
      </c>
      <c r="N31" s="27">
        <v>15171486033</v>
      </c>
      <c r="O31" s="13" t="s">
        <v>699</v>
      </c>
    </row>
    <row r="32" s="1" customFormat="1" ht="16.5" customHeight="1" spans="1:15">
      <c r="A32" s="12" t="s">
        <v>684</v>
      </c>
      <c r="B32" s="12" t="s">
        <v>819</v>
      </c>
      <c r="C32" s="13">
        <v>4104221912</v>
      </c>
      <c r="D32" s="14" t="s">
        <v>820</v>
      </c>
      <c r="E32" s="12">
        <v>1</v>
      </c>
      <c r="F32" s="12"/>
      <c r="G32" s="12"/>
      <c r="H32" s="15" t="s">
        <v>29</v>
      </c>
      <c r="I32" s="15">
        <f t="shared" si="0"/>
        <v>546</v>
      </c>
      <c r="J32" s="15">
        <v>5.6</v>
      </c>
      <c r="K32" s="12" t="s">
        <v>821</v>
      </c>
      <c r="L32" s="14" t="s">
        <v>822</v>
      </c>
      <c r="M32" s="15">
        <f t="shared" si="3"/>
        <v>100</v>
      </c>
      <c r="N32" s="27">
        <v>15937576314</v>
      </c>
      <c r="O32" s="13" t="s">
        <v>699</v>
      </c>
    </row>
    <row r="33" s="1" customFormat="1" ht="16.5" customHeight="1" spans="1:15">
      <c r="A33" s="12" t="s">
        <v>684</v>
      </c>
      <c r="B33" s="12" t="s">
        <v>823</v>
      </c>
      <c r="C33" s="13">
        <v>4104221912</v>
      </c>
      <c r="D33" s="14" t="s">
        <v>824</v>
      </c>
      <c r="E33" s="12">
        <v>1</v>
      </c>
      <c r="F33" s="12"/>
      <c r="G33" s="12"/>
      <c r="H33" s="15" t="s">
        <v>29</v>
      </c>
      <c r="I33" s="15">
        <f t="shared" si="0"/>
        <v>546</v>
      </c>
      <c r="J33" s="15">
        <v>5.6</v>
      </c>
      <c r="K33" s="12" t="s">
        <v>825</v>
      </c>
      <c r="L33" s="14" t="s">
        <v>826</v>
      </c>
      <c r="M33" s="15">
        <f t="shared" si="3"/>
        <v>100</v>
      </c>
      <c r="N33" s="27">
        <v>18737590149</v>
      </c>
      <c r="O33" s="13" t="s">
        <v>699</v>
      </c>
    </row>
    <row r="34" s="1" customFormat="1" ht="16.5" customHeight="1" spans="1:15">
      <c r="A34" s="12" t="s">
        <v>684</v>
      </c>
      <c r="B34" s="12" t="s">
        <v>827</v>
      </c>
      <c r="C34" s="13">
        <v>4104221912</v>
      </c>
      <c r="D34" s="14" t="s">
        <v>828</v>
      </c>
      <c r="E34" s="12">
        <v>1</v>
      </c>
      <c r="F34" s="12"/>
      <c r="G34" s="12"/>
      <c r="H34" s="15" t="s">
        <v>29</v>
      </c>
      <c r="I34" s="15">
        <f t="shared" si="0"/>
        <v>546</v>
      </c>
      <c r="J34" s="15">
        <v>5.6</v>
      </c>
      <c r="K34" s="12" t="s">
        <v>829</v>
      </c>
      <c r="L34" s="14" t="s">
        <v>830</v>
      </c>
      <c r="M34" s="15">
        <f t="shared" si="3"/>
        <v>100</v>
      </c>
      <c r="N34" s="27">
        <v>15093833831</v>
      </c>
      <c r="O34" s="13" t="s">
        <v>699</v>
      </c>
    </row>
    <row r="35" s="1" customFormat="1" ht="16.5" customHeight="1" spans="1:15">
      <c r="A35" s="12" t="s">
        <v>684</v>
      </c>
      <c r="B35" s="12" t="s">
        <v>831</v>
      </c>
      <c r="C35" s="13">
        <v>4104221912</v>
      </c>
      <c r="D35" s="14" t="s">
        <v>832</v>
      </c>
      <c r="E35" s="12">
        <v>1</v>
      </c>
      <c r="F35" s="12"/>
      <c r="G35" s="12"/>
      <c r="H35" s="15" t="s">
        <v>29</v>
      </c>
      <c r="I35" s="15">
        <f t="shared" si="0"/>
        <v>546</v>
      </c>
      <c r="J35" s="15">
        <v>5.6</v>
      </c>
      <c r="K35" s="14" t="s">
        <v>833</v>
      </c>
      <c r="L35" s="498" t="s">
        <v>834</v>
      </c>
      <c r="M35" s="15">
        <f t="shared" si="3"/>
        <v>100</v>
      </c>
      <c r="N35" s="27">
        <v>13461268379</v>
      </c>
      <c r="O35" s="13" t="s">
        <v>699</v>
      </c>
    </row>
    <row r="36" s="1" customFormat="1" ht="16.5" customHeight="1" spans="1:15">
      <c r="A36" s="12" t="s">
        <v>684</v>
      </c>
      <c r="B36" s="12" t="s">
        <v>835</v>
      </c>
      <c r="C36" s="13">
        <v>4104221912</v>
      </c>
      <c r="D36" s="14" t="s">
        <v>836</v>
      </c>
      <c r="E36" s="12">
        <v>1</v>
      </c>
      <c r="F36" s="12"/>
      <c r="G36" s="12"/>
      <c r="H36" s="15" t="s">
        <v>29</v>
      </c>
      <c r="I36" s="15">
        <f t="shared" si="0"/>
        <v>546</v>
      </c>
      <c r="J36" s="15">
        <v>5.6</v>
      </c>
      <c r="K36" s="12" t="s">
        <v>837</v>
      </c>
      <c r="L36" s="14" t="s">
        <v>838</v>
      </c>
      <c r="M36" s="15">
        <f t="shared" si="3"/>
        <v>100</v>
      </c>
      <c r="N36" s="27">
        <v>18768916263</v>
      </c>
      <c r="O36" s="13" t="s">
        <v>699</v>
      </c>
    </row>
    <row r="37" s="1" customFormat="1" ht="16.5" customHeight="1" spans="1:15">
      <c r="A37" s="12" t="s">
        <v>684</v>
      </c>
      <c r="B37" s="12" t="s">
        <v>839</v>
      </c>
      <c r="C37" s="13">
        <v>4104221912</v>
      </c>
      <c r="D37" s="14" t="s">
        <v>840</v>
      </c>
      <c r="E37" s="12">
        <v>1</v>
      </c>
      <c r="F37" s="12"/>
      <c r="G37" s="12"/>
      <c r="H37" s="15" t="s">
        <v>29</v>
      </c>
      <c r="I37" s="15">
        <f t="shared" si="0"/>
        <v>546</v>
      </c>
      <c r="J37" s="15">
        <v>5.6</v>
      </c>
      <c r="K37" s="12" t="s">
        <v>841</v>
      </c>
      <c r="L37" s="14" t="s">
        <v>842</v>
      </c>
      <c r="M37" s="15">
        <f t="shared" si="3"/>
        <v>100</v>
      </c>
      <c r="N37" s="27">
        <v>15836978347</v>
      </c>
      <c r="O37" s="12" t="s">
        <v>733</v>
      </c>
    </row>
    <row r="38" s="1" customFormat="1" ht="16.5" customHeight="1" spans="1:15">
      <c r="A38" s="12" t="s">
        <v>684</v>
      </c>
      <c r="B38" s="12" t="s">
        <v>843</v>
      </c>
      <c r="C38" s="13">
        <v>4104221910</v>
      </c>
      <c r="D38" s="14" t="s">
        <v>844</v>
      </c>
      <c r="E38" s="12">
        <v>1</v>
      </c>
      <c r="F38" s="12"/>
      <c r="G38" s="12"/>
      <c r="H38" s="15" t="s">
        <v>29</v>
      </c>
      <c r="I38" s="15">
        <f t="shared" si="0"/>
        <v>546</v>
      </c>
      <c r="J38" s="15">
        <v>5.6</v>
      </c>
      <c r="K38" s="12" t="s">
        <v>845</v>
      </c>
      <c r="L38" s="14" t="s">
        <v>846</v>
      </c>
      <c r="M38" s="15">
        <f t="shared" si="3"/>
        <v>100</v>
      </c>
      <c r="N38" s="13">
        <v>15343872009</v>
      </c>
      <c r="O38" s="13" t="s">
        <v>699</v>
      </c>
    </row>
    <row r="39" s="1" customFormat="1" ht="16.5" customHeight="1" spans="1:15">
      <c r="A39" s="12" t="s">
        <v>684</v>
      </c>
      <c r="B39" s="12" t="s">
        <v>847</v>
      </c>
      <c r="C39" s="13">
        <v>4104221910</v>
      </c>
      <c r="D39" s="14" t="s">
        <v>848</v>
      </c>
      <c r="E39" s="12">
        <v>1</v>
      </c>
      <c r="F39" s="12"/>
      <c r="G39" s="12"/>
      <c r="H39" s="15" t="s">
        <v>29</v>
      </c>
      <c r="I39" s="15">
        <f t="shared" si="0"/>
        <v>546</v>
      </c>
      <c r="J39" s="15">
        <v>5.6</v>
      </c>
      <c r="K39" s="12" t="s">
        <v>849</v>
      </c>
      <c r="L39" s="14" t="s">
        <v>850</v>
      </c>
      <c r="M39" s="15">
        <f t="shared" si="3"/>
        <v>100</v>
      </c>
      <c r="N39" s="13">
        <v>15649499990</v>
      </c>
      <c r="O39" s="13" t="s">
        <v>699</v>
      </c>
    </row>
    <row r="40" s="1" customFormat="1" ht="16.5" customHeight="1" spans="1:15">
      <c r="A40" s="12" t="s">
        <v>684</v>
      </c>
      <c r="B40" s="12" t="s">
        <v>851</v>
      </c>
      <c r="C40" s="13">
        <v>4104221910</v>
      </c>
      <c r="D40" s="14" t="s">
        <v>852</v>
      </c>
      <c r="E40" s="12">
        <v>1</v>
      </c>
      <c r="F40" s="12"/>
      <c r="G40" s="12"/>
      <c r="H40" s="15" t="s">
        <v>29</v>
      </c>
      <c r="I40" s="15">
        <f t="shared" si="0"/>
        <v>546</v>
      </c>
      <c r="J40" s="15">
        <v>5.6</v>
      </c>
      <c r="K40" s="12" t="s">
        <v>706</v>
      </c>
      <c r="L40" s="14" t="s">
        <v>707</v>
      </c>
      <c r="M40" s="15">
        <f t="shared" si="3"/>
        <v>100</v>
      </c>
      <c r="N40" s="13">
        <v>15938980532</v>
      </c>
      <c r="O40" s="12" t="s">
        <v>853</v>
      </c>
    </row>
    <row r="41" s="1" customFormat="1" ht="16.5" customHeight="1" spans="1:15">
      <c r="A41" s="12" t="s">
        <v>684</v>
      </c>
      <c r="B41" s="12" t="s">
        <v>854</v>
      </c>
      <c r="C41" s="13">
        <v>4104221905</v>
      </c>
      <c r="D41" s="14" t="s">
        <v>855</v>
      </c>
      <c r="E41" s="12">
        <v>1</v>
      </c>
      <c r="F41" s="12"/>
      <c r="G41" s="12"/>
      <c r="H41" s="15" t="s">
        <v>29</v>
      </c>
      <c r="I41" s="15">
        <f t="shared" si="0"/>
        <v>546</v>
      </c>
      <c r="J41" s="15">
        <v>5.6</v>
      </c>
      <c r="K41" s="14" t="s">
        <v>856</v>
      </c>
      <c r="L41" s="498" t="s">
        <v>857</v>
      </c>
      <c r="M41" s="15">
        <f t="shared" si="3"/>
        <v>100</v>
      </c>
      <c r="N41" s="13">
        <v>13271462077</v>
      </c>
      <c r="O41" s="13" t="s">
        <v>733</v>
      </c>
    </row>
    <row r="42" s="1" customFormat="1" ht="16.5" customHeight="1" spans="1:15">
      <c r="A42" s="12" t="s">
        <v>684</v>
      </c>
      <c r="B42" s="12" t="s">
        <v>858</v>
      </c>
      <c r="C42" s="13">
        <v>4104221905</v>
      </c>
      <c r="D42" s="14" t="s">
        <v>859</v>
      </c>
      <c r="E42" s="12">
        <v>1</v>
      </c>
      <c r="F42" s="12"/>
      <c r="G42" s="12"/>
      <c r="H42" s="14" t="s">
        <v>29</v>
      </c>
      <c r="I42" s="15">
        <f t="shared" si="0"/>
        <v>546</v>
      </c>
      <c r="J42" s="15">
        <v>5.6</v>
      </c>
      <c r="K42" s="14" t="s">
        <v>860</v>
      </c>
      <c r="L42" s="23" t="s">
        <v>861</v>
      </c>
      <c r="M42" s="15">
        <f t="shared" si="3"/>
        <v>100</v>
      </c>
      <c r="N42" s="12">
        <v>13619823978</v>
      </c>
      <c r="O42" s="12" t="s">
        <v>699</v>
      </c>
    </row>
    <row r="43" s="1" customFormat="1" ht="16.5" customHeight="1" spans="1:15">
      <c r="A43" s="12" t="s">
        <v>684</v>
      </c>
      <c r="B43" s="12" t="s">
        <v>862</v>
      </c>
      <c r="C43" s="13">
        <v>4104221905</v>
      </c>
      <c r="D43" s="14" t="s">
        <v>863</v>
      </c>
      <c r="E43" s="12">
        <v>1</v>
      </c>
      <c r="F43" s="12"/>
      <c r="G43" s="12"/>
      <c r="H43" s="15" t="s">
        <v>29</v>
      </c>
      <c r="I43" s="15">
        <f t="shared" si="0"/>
        <v>546</v>
      </c>
      <c r="J43" s="15">
        <v>5.6</v>
      </c>
      <c r="K43" s="12" t="s">
        <v>864</v>
      </c>
      <c r="L43" s="14" t="s">
        <v>865</v>
      </c>
      <c r="M43" s="15">
        <f t="shared" si="3"/>
        <v>100</v>
      </c>
      <c r="N43" s="13">
        <v>15038885976</v>
      </c>
      <c r="O43" s="13" t="s">
        <v>771</v>
      </c>
    </row>
    <row r="44" s="1" customFormat="1" ht="16.5" customHeight="1" spans="1:15">
      <c r="A44" s="12" t="s">
        <v>684</v>
      </c>
      <c r="B44" s="12" t="s">
        <v>866</v>
      </c>
      <c r="C44" s="13">
        <v>4104221905</v>
      </c>
      <c r="D44" s="14" t="s">
        <v>867</v>
      </c>
      <c r="E44" s="12">
        <v>1</v>
      </c>
      <c r="F44" s="12"/>
      <c r="G44" s="12"/>
      <c r="H44" s="15" t="s">
        <v>29</v>
      </c>
      <c r="I44" s="15">
        <f t="shared" si="0"/>
        <v>546</v>
      </c>
      <c r="J44" s="15">
        <v>5.6</v>
      </c>
      <c r="K44" s="12" t="s">
        <v>868</v>
      </c>
      <c r="L44" s="14" t="s">
        <v>869</v>
      </c>
      <c r="M44" s="15">
        <f t="shared" si="3"/>
        <v>100</v>
      </c>
      <c r="N44" s="12">
        <v>13137750079</v>
      </c>
      <c r="O44" s="13" t="s">
        <v>699</v>
      </c>
    </row>
    <row r="45" s="1" customFormat="1" ht="16.5" customHeight="1" spans="1:15">
      <c r="A45" s="12" t="s">
        <v>684</v>
      </c>
      <c r="B45" s="12" t="s">
        <v>870</v>
      </c>
      <c r="C45" s="13">
        <v>4104221905</v>
      </c>
      <c r="D45" s="14" t="s">
        <v>871</v>
      </c>
      <c r="E45" s="12">
        <v>1</v>
      </c>
      <c r="F45" s="12"/>
      <c r="G45" s="12"/>
      <c r="H45" s="15" t="s">
        <v>29</v>
      </c>
      <c r="I45" s="15">
        <f t="shared" si="0"/>
        <v>546</v>
      </c>
      <c r="J45" s="15">
        <v>5.6</v>
      </c>
      <c r="K45" s="12" t="s">
        <v>872</v>
      </c>
      <c r="L45" s="14" t="s">
        <v>873</v>
      </c>
      <c r="M45" s="15">
        <f t="shared" si="3"/>
        <v>100</v>
      </c>
      <c r="N45" s="13">
        <v>13343755235</v>
      </c>
      <c r="O45" s="13" t="s">
        <v>699</v>
      </c>
    </row>
    <row r="46" s="1" customFormat="1" ht="16.5" customHeight="1" spans="1:15">
      <c r="A46" s="12" t="s">
        <v>684</v>
      </c>
      <c r="B46" s="12" t="s">
        <v>874</v>
      </c>
      <c r="C46" s="13">
        <v>4104221905</v>
      </c>
      <c r="D46" s="14" t="s">
        <v>875</v>
      </c>
      <c r="E46" s="12">
        <v>1</v>
      </c>
      <c r="F46" s="12"/>
      <c r="G46" s="12"/>
      <c r="H46" s="15" t="s">
        <v>29</v>
      </c>
      <c r="I46" s="15">
        <f t="shared" si="0"/>
        <v>546</v>
      </c>
      <c r="J46" s="15">
        <v>5.6</v>
      </c>
      <c r="K46" s="12" t="s">
        <v>876</v>
      </c>
      <c r="L46" s="14" t="s">
        <v>877</v>
      </c>
      <c r="M46" s="15">
        <f t="shared" si="3"/>
        <v>100</v>
      </c>
      <c r="N46" s="13">
        <v>13183326943</v>
      </c>
      <c r="O46" s="13" t="s">
        <v>699</v>
      </c>
    </row>
    <row r="47" s="1" customFormat="1" ht="16.5" customHeight="1" spans="1:15">
      <c r="A47" s="12" t="s">
        <v>684</v>
      </c>
      <c r="B47" s="12" t="s">
        <v>878</v>
      </c>
      <c r="C47" s="13">
        <v>4104221905</v>
      </c>
      <c r="D47" s="14" t="s">
        <v>879</v>
      </c>
      <c r="E47" s="12">
        <v>1</v>
      </c>
      <c r="F47" s="12"/>
      <c r="G47" s="12"/>
      <c r="H47" s="15" t="s">
        <v>29</v>
      </c>
      <c r="I47" s="15">
        <f t="shared" si="0"/>
        <v>546</v>
      </c>
      <c r="J47" s="15">
        <v>5.6</v>
      </c>
      <c r="K47" s="12" t="s">
        <v>880</v>
      </c>
      <c r="L47" s="14" t="s">
        <v>881</v>
      </c>
      <c r="M47" s="15">
        <f t="shared" si="3"/>
        <v>100</v>
      </c>
      <c r="N47" s="13">
        <v>13273898409</v>
      </c>
      <c r="O47" s="12" t="s">
        <v>733</v>
      </c>
    </row>
    <row r="48" s="1" customFormat="1" ht="16.5" customHeight="1" spans="1:15">
      <c r="A48" s="12" t="s">
        <v>684</v>
      </c>
      <c r="B48" s="12" t="s">
        <v>882</v>
      </c>
      <c r="C48" s="13">
        <v>4104221905</v>
      </c>
      <c r="D48" s="14" t="s">
        <v>883</v>
      </c>
      <c r="E48" s="12">
        <v>1</v>
      </c>
      <c r="F48" s="12"/>
      <c r="G48" s="12"/>
      <c r="H48" s="15" t="s">
        <v>29</v>
      </c>
      <c r="I48" s="15">
        <f t="shared" si="0"/>
        <v>546</v>
      </c>
      <c r="J48" s="15">
        <v>5.6</v>
      </c>
      <c r="K48" s="18" t="s">
        <v>884</v>
      </c>
      <c r="L48" s="499" t="s">
        <v>885</v>
      </c>
      <c r="M48" s="15">
        <f t="shared" si="3"/>
        <v>100</v>
      </c>
      <c r="N48" s="18" t="s">
        <v>886</v>
      </c>
      <c r="O48" s="13" t="s">
        <v>699</v>
      </c>
    </row>
    <row r="49" s="1" customFormat="1" ht="16.5" customHeight="1" spans="1:15">
      <c r="A49" s="12" t="s">
        <v>684</v>
      </c>
      <c r="B49" s="12" t="s">
        <v>887</v>
      </c>
      <c r="C49" s="13">
        <v>4104221905</v>
      </c>
      <c r="D49" s="14" t="s">
        <v>888</v>
      </c>
      <c r="E49" s="12">
        <v>1</v>
      </c>
      <c r="F49" s="12"/>
      <c r="G49" s="12"/>
      <c r="H49" s="15" t="s">
        <v>29</v>
      </c>
      <c r="I49" s="15">
        <f t="shared" si="0"/>
        <v>546</v>
      </c>
      <c r="J49" s="15">
        <v>5.6</v>
      </c>
      <c r="K49" s="12" t="s">
        <v>104</v>
      </c>
      <c r="L49" s="14" t="s">
        <v>889</v>
      </c>
      <c r="M49" s="15">
        <f t="shared" si="3"/>
        <v>100</v>
      </c>
      <c r="N49" s="13">
        <v>13782453451</v>
      </c>
      <c r="O49" s="13" t="s">
        <v>699</v>
      </c>
    </row>
    <row r="50" s="1" customFormat="1" ht="16.5" customHeight="1" spans="1:15">
      <c r="A50" s="12" t="s">
        <v>684</v>
      </c>
      <c r="B50" s="12" t="s">
        <v>890</v>
      </c>
      <c r="C50" s="13">
        <v>4104221905</v>
      </c>
      <c r="D50" s="14" t="s">
        <v>891</v>
      </c>
      <c r="E50" s="12">
        <v>1</v>
      </c>
      <c r="F50" s="12"/>
      <c r="G50" s="12"/>
      <c r="H50" s="15" t="s">
        <v>29</v>
      </c>
      <c r="I50" s="15">
        <f t="shared" si="0"/>
        <v>546</v>
      </c>
      <c r="J50" s="15">
        <v>5.6</v>
      </c>
      <c r="K50" s="12" t="s">
        <v>892</v>
      </c>
      <c r="L50" s="14" t="s">
        <v>893</v>
      </c>
      <c r="M50" s="15">
        <f t="shared" si="3"/>
        <v>100</v>
      </c>
      <c r="N50" s="13">
        <v>13837591361</v>
      </c>
      <c r="O50" s="13" t="s">
        <v>771</v>
      </c>
    </row>
    <row r="51" s="1" customFormat="1" ht="16.5" customHeight="1" spans="1:15">
      <c r="A51" s="12" t="s">
        <v>684</v>
      </c>
      <c r="B51" s="12" t="s">
        <v>894</v>
      </c>
      <c r="C51" s="13">
        <v>4104221905</v>
      </c>
      <c r="D51" s="14" t="s">
        <v>895</v>
      </c>
      <c r="E51" s="12">
        <v>1</v>
      </c>
      <c r="F51" s="12"/>
      <c r="G51" s="12"/>
      <c r="H51" s="15" t="s">
        <v>29</v>
      </c>
      <c r="I51" s="15">
        <f t="shared" si="0"/>
        <v>546</v>
      </c>
      <c r="J51" s="15">
        <v>5.6</v>
      </c>
      <c r="K51" s="12" t="s">
        <v>896</v>
      </c>
      <c r="L51" s="22" t="s">
        <v>897</v>
      </c>
      <c r="M51" s="15">
        <f t="shared" si="3"/>
        <v>100</v>
      </c>
      <c r="N51" s="13">
        <v>13137748626</v>
      </c>
      <c r="O51" s="13" t="s">
        <v>771</v>
      </c>
    </row>
    <row r="52" s="1" customFormat="1" ht="16.5" customHeight="1" spans="1:15">
      <c r="A52" s="12" t="s">
        <v>684</v>
      </c>
      <c r="B52" s="12" t="s">
        <v>898</v>
      </c>
      <c r="C52" s="16" t="s">
        <v>899</v>
      </c>
      <c r="D52" s="14" t="s">
        <v>900</v>
      </c>
      <c r="E52" s="12">
        <v>1</v>
      </c>
      <c r="F52" s="12"/>
      <c r="G52" s="12"/>
      <c r="H52" s="15" t="s">
        <v>29</v>
      </c>
      <c r="I52" s="15">
        <f t="shared" si="0"/>
        <v>546</v>
      </c>
      <c r="J52" s="15">
        <v>5.6</v>
      </c>
      <c r="K52" s="12" t="s">
        <v>901</v>
      </c>
      <c r="L52" s="14" t="s">
        <v>902</v>
      </c>
      <c r="M52" s="15">
        <f t="shared" si="3"/>
        <v>100</v>
      </c>
      <c r="N52" s="14">
        <v>13461213206</v>
      </c>
      <c r="O52" s="14" t="s">
        <v>903</v>
      </c>
    </row>
    <row r="53" s="1" customFormat="1" ht="16.5" customHeight="1" spans="1:15">
      <c r="A53" s="12" t="s">
        <v>684</v>
      </c>
      <c r="B53" s="14" t="s">
        <v>904</v>
      </c>
      <c r="C53" s="13">
        <v>4104221908</v>
      </c>
      <c r="D53" s="14" t="s">
        <v>905</v>
      </c>
      <c r="E53" s="12">
        <v>1</v>
      </c>
      <c r="F53" s="12"/>
      <c r="G53" s="12"/>
      <c r="H53" s="14" t="s">
        <v>29</v>
      </c>
      <c r="I53" s="15">
        <f t="shared" si="0"/>
        <v>546</v>
      </c>
      <c r="J53" s="15">
        <v>5.6</v>
      </c>
      <c r="K53" s="14" t="s">
        <v>906</v>
      </c>
      <c r="L53" s="23" t="s">
        <v>907</v>
      </c>
      <c r="M53" s="15">
        <f t="shared" si="3"/>
        <v>100</v>
      </c>
      <c r="N53" s="12">
        <v>13087048146</v>
      </c>
      <c r="O53" s="12" t="s">
        <v>699</v>
      </c>
    </row>
    <row r="54" s="1" customFormat="1" ht="16.5" customHeight="1" spans="1:15">
      <c r="A54" s="12" t="s">
        <v>684</v>
      </c>
      <c r="B54" s="12" t="s">
        <v>908</v>
      </c>
      <c r="C54" s="13">
        <v>4104221908</v>
      </c>
      <c r="D54" s="14" t="s">
        <v>909</v>
      </c>
      <c r="E54" s="12">
        <v>1</v>
      </c>
      <c r="F54" s="12"/>
      <c r="G54" s="12"/>
      <c r="H54" s="15" t="s">
        <v>29</v>
      </c>
      <c r="I54" s="15">
        <f t="shared" si="0"/>
        <v>546</v>
      </c>
      <c r="J54" s="15">
        <v>5.6</v>
      </c>
      <c r="K54" s="12" t="s">
        <v>910</v>
      </c>
      <c r="L54" s="14" t="s">
        <v>911</v>
      </c>
      <c r="M54" s="15">
        <f t="shared" si="3"/>
        <v>100</v>
      </c>
      <c r="N54" s="13">
        <v>15938919160</v>
      </c>
      <c r="O54" s="13" t="s">
        <v>771</v>
      </c>
    </row>
    <row r="55" s="1" customFormat="1" ht="16.5" customHeight="1" spans="1:15">
      <c r="A55" s="12" t="s">
        <v>684</v>
      </c>
      <c r="B55" s="12" t="s">
        <v>912</v>
      </c>
      <c r="C55" s="13">
        <v>4104221913</v>
      </c>
      <c r="D55" s="14" t="s">
        <v>913</v>
      </c>
      <c r="E55" s="12">
        <v>1</v>
      </c>
      <c r="F55" s="12"/>
      <c r="G55" s="12"/>
      <c r="H55" s="15" t="s">
        <v>29</v>
      </c>
      <c r="I55" s="15">
        <f t="shared" si="0"/>
        <v>546</v>
      </c>
      <c r="J55" s="15">
        <v>5.6</v>
      </c>
      <c r="K55" s="14" t="s">
        <v>914</v>
      </c>
      <c r="L55" s="498" t="s">
        <v>915</v>
      </c>
      <c r="M55" s="15">
        <f t="shared" si="3"/>
        <v>100</v>
      </c>
      <c r="N55" s="13">
        <v>13569561422</v>
      </c>
      <c r="O55" s="12" t="s">
        <v>733</v>
      </c>
    </row>
    <row r="56" s="1" customFormat="1" ht="16.5" customHeight="1" spans="1:15">
      <c r="A56" s="12" t="s">
        <v>684</v>
      </c>
      <c r="B56" s="12" t="s">
        <v>916</v>
      </c>
      <c r="C56" s="13">
        <v>4104221913</v>
      </c>
      <c r="D56" s="14" t="s">
        <v>917</v>
      </c>
      <c r="E56" s="17">
        <v>1</v>
      </c>
      <c r="F56" s="12"/>
      <c r="G56" s="12"/>
      <c r="H56" s="12" t="s">
        <v>29</v>
      </c>
      <c r="I56" s="15">
        <f t="shared" si="0"/>
        <v>546</v>
      </c>
      <c r="J56" s="15">
        <v>5.6</v>
      </c>
      <c r="K56" s="14" t="s">
        <v>918</v>
      </c>
      <c r="L56" s="14" t="s">
        <v>919</v>
      </c>
      <c r="M56" s="15">
        <f t="shared" si="3"/>
        <v>100</v>
      </c>
      <c r="N56" s="13">
        <v>13461296031</v>
      </c>
      <c r="O56" s="13" t="s">
        <v>699</v>
      </c>
    </row>
    <row r="57" s="1" customFormat="1" ht="16.5" customHeight="1" spans="1:15">
      <c r="A57" s="12" t="s">
        <v>684</v>
      </c>
      <c r="B57" s="12" t="s">
        <v>920</v>
      </c>
      <c r="C57" s="13">
        <v>4104221913</v>
      </c>
      <c r="D57" s="14" t="s">
        <v>921</v>
      </c>
      <c r="E57" s="12">
        <v>1</v>
      </c>
      <c r="F57" s="12"/>
      <c r="G57" s="12"/>
      <c r="H57" s="15" t="s">
        <v>29</v>
      </c>
      <c r="I57" s="15">
        <f t="shared" si="0"/>
        <v>546</v>
      </c>
      <c r="J57" s="15">
        <v>5.6</v>
      </c>
      <c r="K57" s="12" t="s">
        <v>922</v>
      </c>
      <c r="L57" s="14" t="s">
        <v>923</v>
      </c>
      <c r="M57" s="15">
        <f t="shared" si="3"/>
        <v>100</v>
      </c>
      <c r="N57" s="13">
        <v>15516034133</v>
      </c>
      <c r="O57" s="13" t="s">
        <v>699</v>
      </c>
    </row>
    <row r="58" s="1" customFormat="1" ht="16.5" customHeight="1" spans="1:15">
      <c r="A58" s="12" t="s">
        <v>684</v>
      </c>
      <c r="B58" s="21" t="s">
        <v>924</v>
      </c>
      <c r="C58" s="16" t="s">
        <v>925</v>
      </c>
      <c r="D58" s="14" t="s">
        <v>926</v>
      </c>
      <c r="E58" s="12">
        <v>1</v>
      </c>
      <c r="F58" s="12"/>
      <c r="G58" s="12"/>
      <c r="H58" s="15" t="s">
        <v>29</v>
      </c>
      <c r="I58" s="15">
        <f t="shared" si="0"/>
        <v>546</v>
      </c>
      <c r="J58" s="15">
        <v>5.6</v>
      </c>
      <c r="K58" s="12" t="s">
        <v>927</v>
      </c>
      <c r="L58" s="14" t="s">
        <v>928</v>
      </c>
      <c r="M58" s="15">
        <f t="shared" si="3"/>
        <v>100</v>
      </c>
      <c r="N58" s="14" t="s">
        <v>929</v>
      </c>
      <c r="O58" s="12"/>
    </row>
    <row r="59" s="1" customFormat="1" ht="16.5" customHeight="1" spans="1:15">
      <c r="A59" s="12" t="s">
        <v>684</v>
      </c>
      <c r="B59" s="12" t="s">
        <v>930</v>
      </c>
      <c r="C59" s="13">
        <v>4104221903</v>
      </c>
      <c r="D59" s="14" t="s">
        <v>931</v>
      </c>
      <c r="E59" s="12">
        <v>1</v>
      </c>
      <c r="F59" s="12"/>
      <c r="G59" s="12"/>
      <c r="H59" s="15" t="s">
        <v>29</v>
      </c>
      <c r="I59" s="15">
        <f t="shared" si="0"/>
        <v>546</v>
      </c>
      <c r="J59" s="15">
        <v>5.6</v>
      </c>
      <c r="K59" s="12" t="s">
        <v>932</v>
      </c>
      <c r="L59" s="14" t="s">
        <v>933</v>
      </c>
      <c r="M59" s="15">
        <f t="shared" si="3"/>
        <v>100</v>
      </c>
      <c r="N59" s="13">
        <v>18337536994</v>
      </c>
      <c r="O59" s="13" t="s">
        <v>699</v>
      </c>
    </row>
    <row r="60" s="1" customFormat="1" ht="16.5" customHeight="1" spans="1:15">
      <c r="A60" s="12" t="s">
        <v>684</v>
      </c>
      <c r="B60" s="12" t="s">
        <v>934</v>
      </c>
      <c r="C60" s="13">
        <v>4104221903</v>
      </c>
      <c r="D60" s="14" t="s">
        <v>935</v>
      </c>
      <c r="E60" s="12">
        <v>1</v>
      </c>
      <c r="F60" s="12"/>
      <c r="G60" s="12"/>
      <c r="H60" s="15" t="s">
        <v>29</v>
      </c>
      <c r="I60" s="15">
        <f t="shared" si="0"/>
        <v>546</v>
      </c>
      <c r="J60" s="15">
        <v>5.6</v>
      </c>
      <c r="K60" s="12" t="s">
        <v>936</v>
      </c>
      <c r="L60" s="14" t="s">
        <v>937</v>
      </c>
      <c r="M60" s="15">
        <f t="shared" si="3"/>
        <v>100</v>
      </c>
      <c r="N60" s="13">
        <v>15516010225</v>
      </c>
      <c r="O60" s="13" t="s">
        <v>699</v>
      </c>
    </row>
    <row r="61" s="1" customFormat="1" ht="16.5" customHeight="1" spans="1:15">
      <c r="A61" s="12" t="s">
        <v>684</v>
      </c>
      <c r="B61" s="12" t="s">
        <v>938</v>
      </c>
      <c r="C61" s="13">
        <v>4104221903</v>
      </c>
      <c r="D61" s="14" t="s">
        <v>939</v>
      </c>
      <c r="E61" s="12">
        <v>1</v>
      </c>
      <c r="F61" s="12"/>
      <c r="G61" s="12"/>
      <c r="H61" s="15" t="s">
        <v>29</v>
      </c>
      <c r="I61" s="15">
        <f t="shared" si="0"/>
        <v>546</v>
      </c>
      <c r="J61" s="15">
        <v>5.6</v>
      </c>
      <c r="K61" s="12" t="s">
        <v>940</v>
      </c>
      <c r="L61" s="22" t="s">
        <v>941</v>
      </c>
      <c r="M61" s="15">
        <f t="shared" si="3"/>
        <v>100</v>
      </c>
      <c r="N61" s="12">
        <v>15738156569</v>
      </c>
      <c r="O61" s="12" t="s">
        <v>699</v>
      </c>
    </row>
    <row r="62" s="1" customFormat="1" ht="16.5" customHeight="1" spans="1:15">
      <c r="A62" s="12" t="s">
        <v>684</v>
      </c>
      <c r="B62" s="12" t="s">
        <v>942</v>
      </c>
      <c r="C62" s="13">
        <v>4104221902</v>
      </c>
      <c r="D62" s="14" t="s">
        <v>943</v>
      </c>
      <c r="E62" s="12">
        <v>1</v>
      </c>
      <c r="F62" s="12"/>
      <c r="G62" s="12"/>
      <c r="H62" s="15" t="s">
        <v>29</v>
      </c>
      <c r="I62" s="15">
        <f t="shared" si="0"/>
        <v>546</v>
      </c>
      <c r="J62" s="15">
        <v>5.6</v>
      </c>
      <c r="K62" s="12" t="s">
        <v>944</v>
      </c>
      <c r="L62" s="23" t="s">
        <v>945</v>
      </c>
      <c r="M62" s="15">
        <f t="shared" si="3"/>
        <v>100</v>
      </c>
      <c r="N62" s="13">
        <v>15290798290</v>
      </c>
      <c r="O62" s="12" t="s">
        <v>946</v>
      </c>
    </row>
    <row r="63" s="1" customFormat="1" ht="16.5" customHeight="1" spans="1:15">
      <c r="A63" s="12" t="s">
        <v>684</v>
      </c>
      <c r="B63" s="16" t="s">
        <v>947</v>
      </c>
      <c r="C63" s="16" t="s">
        <v>948</v>
      </c>
      <c r="D63" s="14" t="s">
        <v>949</v>
      </c>
      <c r="E63" s="12">
        <v>1</v>
      </c>
      <c r="F63" s="12"/>
      <c r="G63" s="12"/>
      <c r="H63" s="15" t="s">
        <v>29</v>
      </c>
      <c r="I63" s="15">
        <f t="shared" si="0"/>
        <v>546</v>
      </c>
      <c r="J63" s="15">
        <v>5.6</v>
      </c>
      <c r="K63" s="12" t="s">
        <v>950</v>
      </c>
      <c r="L63" s="14"/>
      <c r="M63" s="15">
        <f t="shared" si="3"/>
        <v>100</v>
      </c>
      <c r="N63" s="14">
        <v>18749631900</v>
      </c>
      <c r="O63" s="14"/>
    </row>
    <row r="64" s="1" customFormat="1" ht="16.5" customHeight="1" spans="1:15">
      <c r="A64" s="12" t="s">
        <v>684</v>
      </c>
      <c r="B64" s="12" t="s">
        <v>951</v>
      </c>
      <c r="C64" s="13">
        <v>4104221911</v>
      </c>
      <c r="D64" s="14" t="s">
        <v>952</v>
      </c>
      <c r="E64" s="12">
        <v>1</v>
      </c>
      <c r="F64" s="12"/>
      <c r="G64" s="12"/>
      <c r="H64" s="12" t="s">
        <v>29</v>
      </c>
      <c r="I64" s="15">
        <f t="shared" si="0"/>
        <v>546</v>
      </c>
      <c r="J64" s="15">
        <v>5.6</v>
      </c>
      <c r="K64" s="12" t="s">
        <v>953</v>
      </c>
      <c r="L64" s="14" t="s">
        <v>954</v>
      </c>
      <c r="M64" s="15">
        <f t="shared" si="3"/>
        <v>100</v>
      </c>
      <c r="N64" s="13">
        <v>15290798290</v>
      </c>
      <c r="O64" s="13" t="s">
        <v>699</v>
      </c>
    </row>
    <row r="65" s="1" customFormat="1" ht="16.5" customHeight="1" spans="1:15">
      <c r="A65" s="12" t="s">
        <v>684</v>
      </c>
      <c r="B65" s="12" t="s">
        <v>955</v>
      </c>
      <c r="C65" s="13">
        <v>4104221911</v>
      </c>
      <c r="D65" s="14" t="s">
        <v>956</v>
      </c>
      <c r="E65" s="12">
        <v>1</v>
      </c>
      <c r="F65" s="12"/>
      <c r="G65" s="12"/>
      <c r="H65" s="15" t="s">
        <v>29</v>
      </c>
      <c r="I65" s="15">
        <f t="shared" si="0"/>
        <v>546</v>
      </c>
      <c r="J65" s="15">
        <v>5.6</v>
      </c>
      <c r="K65" s="14" t="s">
        <v>957</v>
      </c>
      <c r="L65" s="498" t="s">
        <v>958</v>
      </c>
      <c r="M65" s="15">
        <f t="shared" si="3"/>
        <v>100</v>
      </c>
      <c r="N65" s="13">
        <v>15994013131</v>
      </c>
      <c r="O65" s="13" t="s">
        <v>699</v>
      </c>
    </row>
    <row r="66" s="1" customFormat="1" ht="16.5" customHeight="1" spans="1:15">
      <c r="A66" s="12" t="s">
        <v>684</v>
      </c>
      <c r="B66" s="28" t="s">
        <v>959</v>
      </c>
      <c r="C66" s="13">
        <v>4104221911</v>
      </c>
      <c r="D66" s="14" t="s">
        <v>960</v>
      </c>
      <c r="E66" s="12">
        <v>1</v>
      </c>
      <c r="F66" s="12"/>
      <c r="G66" s="12"/>
      <c r="H66" s="15" t="s">
        <v>29</v>
      </c>
      <c r="I66" s="15">
        <f t="shared" ref="I66:I129" si="4">E66*546</f>
        <v>546</v>
      </c>
      <c r="J66" s="15">
        <v>5.6</v>
      </c>
      <c r="K66" s="14" t="s">
        <v>961</v>
      </c>
      <c r="L66" s="498" t="s">
        <v>962</v>
      </c>
      <c r="M66" s="15">
        <f t="shared" si="3"/>
        <v>100</v>
      </c>
      <c r="N66" s="13">
        <v>13271401466</v>
      </c>
      <c r="O66" s="13" t="s">
        <v>699</v>
      </c>
    </row>
    <row r="67" s="1" customFormat="1" ht="16.5" customHeight="1" spans="1:15">
      <c r="A67" s="12" t="s">
        <v>684</v>
      </c>
      <c r="B67" s="14" t="s">
        <v>963</v>
      </c>
      <c r="C67" s="13">
        <v>4104221911</v>
      </c>
      <c r="D67" s="14" t="s">
        <v>964</v>
      </c>
      <c r="E67" s="17">
        <v>1</v>
      </c>
      <c r="F67" s="12"/>
      <c r="G67" s="12"/>
      <c r="H67" s="14" t="s">
        <v>29</v>
      </c>
      <c r="I67" s="15">
        <f t="shared" si="4"/>
        <v>546</v>
      </c>
      <c r="J67" s="15">
        <v>5.6</v>
      </c>
      <c r="K67" s="14" t="s">
        <v>965</v>
      </c>
      <c r="L67" s="14" t="s">
        <v>966</v>
      </c>
      <c r="M67" s="15">
        <f t="shared" si="3"/>
        <v>100</v>
      </c>
      <c r="N67" s="13">
        <v>17123279782</v>
      </c>
      <c r="O67" s="13" t="s">
        <v>699</v>
      </c>
    </row>
    <row r="68" s="1" customFormat="1" ht="16.5" customHeight="1" spans="1:15">
      <c r="A68" s="12" t="s">
        <v>684</v>
      </c>
      <c r="B68" s="14" t="s">
        <v>967</v>
      </c>
      <c r="C68" s="13">
        <v>4104221911</v>
      </c>
      <c r="D68" s="14" t="s">
        <v>968</v>
      </c>
      <c r="E68" s="17">
        <v>1</v>
      </c>
      <c r="F68" s="12"/>
      <c r="G68" s="12"/>
      <c r="H68" s="14" t="s">
        <v>29</v>
      </c>
      <c r="I68" s="15">
        <f t="shared" si="4"/>
        <v>546</v>
      </c>
      <c r="J68" s="15">
        <v>5.6</v>
      </c>
      <c r="K68" s="14" t="s">
        <v>969</v>
      </c>
      <c r="L68" s="14" t="s">
        <v>970</v>
      </c>
      <c r="M68" s="15">
        <f t="shared" si="3"/>
        <v>100</v>
      </c>
      <c r="N68" s="13">
        <v>18239793516</v>
      </c>
      <c r="O68" s="13" t="s">
        <v>699</v>
      </c>
    </row>
    <row r="69" s="1" customFormat="1" ht="16.5" customHeight="1" spans="1:15">
      <c r="A69" s="12" t="s">
        <v>684</v>
      </c>
      <c r="B69" s="28" t="s">
        <v>971</v>
      </c>
      <c r="C69" s="13">
        <v>4104221911</v>
      </c>
      <c r="D69" s="14" t="s">
        <v>972</v>
      </c>
      <c r="E69" s="12">
        <v>1</v>
      </c>
      <c r="F69" s="12"/>
      <c r="G69" s="12"/>
      <c r="H69" s="15" t="s">
        <v>29</v>
      </c>
      <c r="I69" s="15">
        <f t="shared" si="4"/>
        <v>546</v>
      </c>
      <c r="J69" s="15">
        <v>5.6</v>
      </c>
      <c r="K69" s="12" t="s">
        <v>973</v>
      </c>
      <c r="L69" s="14" t="s">
        <v>974</v>
      </c>
      <c r="M69" s="15">
        <f t="shared" si="3"/>
        <v>100</v>
      </c>
      <c r="N69" s="13">
        <v>18337597339</v>
      </c>
      <c r="O69" s="13" t="s">
        <v>699</v>
      </c>
    </row>
    <row r="70" s="1" customFormat="1" ht="16.5" customHeight="1" spans="1:15">
      <c r="A70" s="12" t="s">
        <v>684</v>
      </c>
      <c r="B70" s="28" t="s">
        <v>975</v>
      </c>
      <c r="C70" s="13">
        <v>4104221911</v>
      </c>
      <c r="D70" s="14" t="s">
        <v>976</v>
      </c>
      <c r="E70" s="12">
        <v>1</v>
      </c>
      <c r="F70" s="12"/>
      <c r="G70" s="12"/>
      <c r="H70" s="15" t="s">
        <v>29</v>
      </c>
      <c r="I70" s="15">
        <f t="shared" si="4"/>
        <v>546</v>
      </c>
      <c r="J70" s="15">
        <v>5.6</v>
      </c>
      <c r="K70" s="12" t="s">
        <v>977</v>
      </c>
      <c r="L70" s="14" t="s">
        <v>978</v>
      </c>
      <c r="M70" s="15">
        <f t="shared" si="3"/>
        <v>100</v>
      </c>
      <c r="N70" s="13">
        <v>15516005371</v>
      </c>
      <c r="O70" s="13" t="s">
        <v>699</v>
      </c>
    </row>
    <row r="71" s="1" customFormat="1" ht="16.5" customHeight="1" spans="1:15">
      <c r="A71" s="12" t="s">
        <v>684</v>
      </c>
      <c r="B71" s="12" t="s">
        <v>979</v>
      </c>
      <c r="C71" s="13">
        <v>4104221911</v>
      </c>
      <c r="D71" s="14" t="s">
        <v>980</v>
      </c>
      <c r="E71" s="12">
        <v>1</v>
      </c>
      <c r="F71" s="12"/>
      <c r="G71" s="12"/>
      <c r="H71" s="15" t="s">
        <v>29</v>
      </c>
      <c r="I71" s="15">
        <f t="shared" si="4"/>
        <v>546</v>
      </c>
      <c r="J71" s="15">
        <v>5.6</v>
      </c>
      <c r="K71" s="12" t="s">
        <v>981</v>
      </c>
      <c r="L71" s="14" t="s">
        <v>982</v>
      </c>
      <c r="M71" s="15">
        <f t="shared" si="3"/>
        <v>100</v>
      </c>
      <c r="N71" s="13">
        <v>15290782193</v>
      </c>
      <c r="O71" s="13" t="s">
        <v>699</v>
      </c>
    </row>
    <row r="72" s="1" customFormat="1" ht="16.5" customHeight="1" spans="1:15">
      <c r="A72" s="12" t="s">
        <v>684</v>
      </c>
      <c r="B72" s="14" t="s">
        <v>983</v>
      </c>
      <c r="C72" s="13">
        <v>4104221911</v>
      </c>
      <c r="D72" s="14" t="s">
        <v>984</v>
      </c>
      <c r="E72" s="12">
        <v>1</v>
      </c>
      <c r="F72" s="12"/>
      <c r="G72" s="12"/>
      <c r="H72" s="15" t="s">
        <v>29</v>
      </c>
      <c r="I72" s="15">
        <f t="shared" si="4"/>
        <v>546</v>
      </c>
      <c r="J72" s="15">
        <v>5.6</v>
      </c>
      <c r="K72" s="14" t="s">
        <v>985</v>
      </c>
      <c r="L72" s="498" t="s">
        <v>986</v>
      </c>
      <c r="M72" s="15">
        <f t="shared" si="3"/>
        <v>100</v>
      </c>
      <c r="N72" s="13">
        <v>15224812763</v>
      </c>
      <c r="O72" s="13" t="s">
        <v>751</v>
      </c>
    </row>
    <row r="73" s="1" customFormat="1" ht="16.5" customHeight="1" spans="1:15">
      <c r="A73" s="12" t="s">
        <v>684</v>
      </c>
      <c r="B73" s="12" t="s">
        <v>987</v>
      </c>
      <c r="C73" s="13">
        <v>4104221911</v>
      </c>
      <c r="D73" s="14" t="s">
        <v>988</v>
      </c>
      <c r="E73" s="12">
        <v>1</v>
      </c>
      <c r="F73" s="12"/>
      <c r="G73" s="12"/>
      <c r="H73" s="15" t="s">
        <v>29</v>
      </c>
      <c r="I73" s="15">
        <f t="shared" si="4"/>
        <v>546</v>
      </c>
      <c r="J73" s="15">
        <v>5.6</v>
      </c>
      <c r="K73" s="12" t="s">
        <v>989</v>
      </c>
      <c r="L73" s="14" t="s">
        <v>990</v>
      </c>
      <c r="M73" s="15">
        <f t="shared" si="3"/>
        <v>100</v>
      </c>
      <c r="N73" s="13">
        <v>18317667004</v>
      </c>
      <c r="O73" s="13" t="s">
        <v>699</v>
      </c>
    </row>
    <row r="74" s="1" customFormat="1" ht="16.5" customHeight="1" spans="1:15">
      <c r="A74" s="12" t="s">
        <v>684</v>
      </c>
      <c r="B74" s="12" t="s">
        <v>991</v>
      </c>
      <c r="C74" s="13">
        <v>4104221911</v>
      </c>
      <c r="D74" s="14" t="s">
        <v>992</v>
      </c>
      <c r="E74" s="12">
        <v>1</v>
      </c>
      <c r="F74" s="12"/>
      <c r="G74" s="12"/>
      <c r="H74" s="15" t="s">
        <v>29</v>
      </c>
      <c r="I74" s="15">
        <f t="shared" si="4"/>
        <v>546</v>
      </c>
      <c r="J74" s="15">
        <v>5.6</v>
      </c>
      <c r="K74" s="12" t="s">
        <v>993</v>
      </c>
      <c r="L74" s="14" t="s">
        <v>994</v>
      </c>
      <c r="M74" s="15">
        <f t="shared" si="3"/>
        <v>100</v>
      </c>
      <c r="N74" s="13">
        <v>15038876571</v>
      </c>
      <c r="O74" s="13" t="s">
        <v>699</v>
      </c>
    </row>
    <row r="75" s="1" customFormat="1" ht="16.5" customHeight="1" spans="1:15">
      <c r="A75" s="12" t="s">
        <v>684</v>
      </c>
      <c r="B75" s="12" t="s">
        <v>995</v>
      </c>
      <c r="C75" s="13">
        <v>4104221911</v>
      </c>
      <c r="D75" s="14" t="s">
        <v>996</v>
      </c>
      <c r="E75" s="12">
        <v>1</v>
      </c>
      <c r="F75" s="12"/>
      <c r="G75" s="12"/>
      <c r="H75" s="15" t="s">
        <v>29</v>
      </c>
      <c r="I75" s="15">
        <f t="shared" si="4"/>
        <v>546</v>
      </c>
      <c r="J75" s="15">
        <v>5.6</v>
      </c>
      <c r="K75" s="12" t="s">
        <v>997</v>
      </c>
      <c r="L75" s="14" t="s">
        <v>998</v>
      </c>
      <c r="M75" s="15">
        <f t="shared" si="3"/>
        <v>100</v>
      </c>
      <c r="N75" s="13">
        <v>15510695430</v>
      </c>
      <c r="O75" s="13" t="s">
        <v>699</v>
      </c>
    </row>
    <row r="76" s="1" customFormat="1" ht="16.5" customHeight="1" spans="1:15">
      <c r="A76" s="12" t="s">
        <v>684</v>
      </c>
      <c r="B76" s="12" t="s">
        <v>999</v>
      </c>
      <c r="C76" s="13">
        <v>4104221911</v>
      </c>
      <c r="D76" s="14" t="s">
        <v>1000</v>
      </c>
      <c r="E76" s="12">
        <v>1</v>
      </c>
      <c r="F76" s="12"/>
      <c r="G76" s="12"/>
      <c r="H76" s="15" t="s">
        <v>29</v>
      </c>
      <c r="I76" s="15">
        <f t="shared" si="4"/>
        <v>546</v>
      </c>
      <c r="J76" s="15">
        <v>5.6</v>
      </c>
      <c r="K76" s="12" t="s">
        <v>1001</v>
      </c>
      <c r="L76" s="14" t="s">
        <v>1002</v>
      </c>
      <c r="M76" s="15">
        <f t="shared" si="3"/>
        <v>100</v>
      </c>
      <c r="N76" s="13">
        <v>13592183345</v>
      </c>
      <c r="O76" s="12" t="s">
        <v>771</v>
      </c>
    </row>
    <row r="77" s="1" customFormat="1" ht="16.5" customHeight="1" spans="1:15">
      <c r="A77" s="12" t="s">
        <v>684</v>
      </c>
      <c r="B77" s="28" t="s">
        <v>659</v>
      </c>
      <c r="C77" s="13">
        <v>4104221911</v>
      </c>
      <c r="D77" s="14" t="s">
        <v>1003</v>
      </c>
      <c r="E77" s="12">
        <v>1</v>
      </c>
      <c r="F77" s="13"/>
      <c r="G77" s="13"/>
      <c r="H77" s="15" t="s">
        <v>29</v>
      </c>
      <c r="I77" s="15">
        <f t="shared" si="4"/>
        <v>546</v>
      </c>
      <c r="J77" s="15">
        <v>5.6</v>
      </c>
      <c r="K77" s="12" t="s">
        <v>1004</v>
      </c>
      <c r="L77" s="14" t="s">
        <v>1005</v>
      </c>
      <c r="M77" s="15">
        <f t="shared" si="3"/>
        <v>100</v>
      </c>
      <c r="N77" s="13">
        <v>15346498917</v>
      </c>
      <c r="O77" s="13" t="s">
        <v>699</v>
      </c>
    </row>
    <row r="78" s="1" customFormat="1" ht="16.5" customHeight="1" spans="1:15">
      <c r="A78" s="12" t="s">
        <v>684</v>
      </c>
      <c r="B78" s="12" t="s">
        <v>1006</v>
      </c>
      <c r="C78" s="13">
        <v>4104221909</v>
      </c>
      <c r="D78" s="14" t="s">
        <v>1007</v>
      </c>
      <c r="E78" s="12">
        <v>1</v>
      </c>
      <c r="F78" s="12"/>
      <c r="G78" s="12"/>
      <c r="H78" s="15" t="s">
        <v>29</v>
      </c>
      <c r="I78" s="15">
        <f t="shared" si="4"/>
        <v>546</v>
      </c>
      <c r="J78" s="15">
        <v>5.6</v>
      </c>
      <c r="K78" s="12" t="s">
        <v>1008</v>
      </c>
      <c r="L78" s="14" t="s">
        <v>1009</v>
      </c>
      <c r="M78" s="15">
        <f t="shared" si="3"/>
        <v>100</v>
      </c>
      <c r="N78" s="13">
        <v>13409321125</v>
      </c>
      <c r="O78" s="13" t="s">
        <v>733</v>
      </c>
    </row>
    <row r="79" s="1" customFormat="1" ht="16.5" customHeight="1" spans="1:15">
      <c r="A79" s="12" t="s">
        <v>684</v>
      </c>
      <c r="B79" s="12" t="s">
        <v>1010</v>
      </c>
      <c r="C79" s="13">
        <v>4104221909</v>
      </c>
      <c r="D79" s="14" t="s">
        <v>1011</v>
      </c>
      <c r="E79" s="12">
        <v>1</v>
      </c>
      <c r="F79" s="12"/>
      <c r="G79" s="12"/>
      <c r="H79" s="15" t="s">
        <v>29</v>
      </c>
      <c r="I79" s="15">
        <f t="shared" si="4"/>
        <v>546</v>
      </c>
      <c r="J79" s="15">
        <v>5.6</v>
      </c>
      <c r="K79" s="12" t="s">
        <v>1012</v>
      </c>
      <c r="L79" s="14" t="s">
        <v>1013</v>
      </c>
      <c r="M79" s="15">
        <f t="shared" si="3"/>
        <v>100</v>
      </c>
      <c r="N79" s="12">
        <v>15837529000</v>
      </c>
      <c r="O79" s="12" t="s">
        <v>1014</v>
      </c>
    </row>
    <row r="80" s="1" customFormat="1" ht="16.5" customHeight="1" spans="1:15">
      <c r="A80" s="12" t="s">
        <v>684</v>
      </c>
      <c r="B80" s="12" t="s">
        <v>1015</v>
      </c>
      <c r="C80" s="13">
        <v>4104221909</v>
      </c>
      <c r="D80" s="14" t="s">
        <v>1016</v>
      </c>
      <c r="E80" s="12">
        <v>1</v>
      </c>
      <c r="F80" s="12"/>
      <c r="G80" s="12"/>
      <c r="H80" s="15" t="s">
        <v>29</v>
      </c>
      <c r="I80" s="15">
        <f t="shared" si="4"/>
        <v>546</v>
      </c>
      <c r="J80" s="15">
        <v>5.6</v>
      </c>
      <c r="K80" s="12" t="s">
        <v>1017</v>
      </c>
      <c r="L80" s="14" t="s">
        <v>1018</v>
      </c>
      <c r="M80" s="15">
        <f t="shared" si="3"/>
        <v>100</v>
      </c>
      <c r="N80" s="13">
        <v>13461247793</v>
      </c>
      <c r="O80" s="13" t="s">
        <v>699</v>
      </c>
    </row>
    <row r="81" s="1" customFormat="1" ht="16.5" customHeight="1" spans="1:15">
      <c r="A81" s="12" t="s">
        <v>684</v>
      </c>
      <c r="B81" s="12" t="s">
        <v>1019</v>
      </c>
      <c r="C81" s="13">
        <v>4104221909</v>
      </c>
      <c r="D81" s="14" t="s">
        <v>1020</v>
      </c>
      <c r="E81" s="12">
        <v>1</v>
      </c>
      <c r="F81" s="12"/>
      <c r="G81" s="12"/>
      <c r="H81" s="15" t="s">
        <v>29</v>
      </c>
      <c r="I81" s="15">
        <f t="shared" si="4"/>
        <v>546</v>
      </c>
      <c r="J81" s="15">
        <v>5.6</v>
      </c>
      <c r="K81" s="12" t="s">
        <v>1021</v>
      </c>
      <c r="L81" s="14" t="s">
        <v>1022</v>
      </c>
      <c r="M81" s="15">
        <f t="shared" si="3"/>
        <v>100</v>
      </c>
      <c r="N81" s="12">
        <v>15886715933</v>
      </c>
      <c r="O81" s="12" t="s">
        <v>771</v>
      </c>
    </row>
    <row r="82" s="1" customFormat="1" ht="16.5" customHeight="1" spans="1:15">
      <c r="A82" s="12" t="s">
        <v>684</v>
      </c>
      <c r="B82" s="12" t="s">
        <v>1023</v>
      </c>
      <c r="C82" s="13">
        <v>4104221909</v>
      </c>
      <c r="D82" s="14" t="s">
        <v>1024</v>
      </c>
      <c r="E82" s="17">
        <v>1</v>
      </c>
      <c r="H82" s="15" t="s">
        <v>29</v>
      </c>
      <c r="I82" s="15">
        <f t="shared" si="4"/>
        <v>546</v>
      </c>
      <c r="J82" s="15">
        <v>5.6</v>
      </c>
      <c r="K82" s="12" t="s">
        <v>1025</v>
      </c>
      <c r="L82" s="14" t="s">
        <v>1026</v>
      </c>
      <c r="M82" s="15">
        <f t="shared" si="3"/>
        <v>100</v>
      </c>
      <c r="N82" s="13">
        <v>13503755112</v>
      </c>
      <c r="O82" s="13" t="s">
        <v>1027</v>
      </c>
    </row>
    <row r="83" s="1" customFormat="1" ht="16.5" customHeight="1" spans="1:15">
      <c r="A83" s="12" t="s">
        <v>684</v>
      </c>
      <c r="B83" s="12" t="s">
        <v>1028</v>
      </c>
      <c r="C83" s="13">
        <v>4104221909</v>
      </c>
      <c r="D83" s="12" t="s">
        <v>1029</v>
      </c>
      <c r="E83" s="12">
        <v>1</v>
      </c>
      <c r="H83" s="15" t="s">
        <v>29</v>
      </c>
      <c r="I83" s="15">
        <f t="shared" si="4"/>
        <v>546</v>
      </c>
      <c r="J83" s="15">
        <v>5.6</v>
      </c>
      <c r="K83" s="12" t="s">
        <v>1030</v>
      </c>
      <c r="L83" s="14" t="s">
        <v>1031</v>
      </c>
      <c r="M83" s="15">
        <f t="shared" si="3"/>
        <v>100</v>
      </c>
      <c r="N83" s="12">
        <v>13619825276</v>
      </c>
      <c r="O83" s="12" t="s">
        <v>771</v>
      </c>
    </row>
    <row r="84" s="1" customFormat="1" ht="18.75" customHeight="1" spans="1:15">
      <c r="A84" s="12" t="s">
        <v>684</v>
      </c>
      <c r="B84" s="12" t="s">
        <v>1032</v>
      </c>
      <c r="C84" s="13">
        <v>4104221909</v>
      </c>
      <c r="D84" s="14" t="s">
        <v>1033</v>
      </c>
      <c r="E84" s="12">
        <v>1</v>
      </c>
      <c r="H84" s="15" t="s">
        <v>29</v>
      </c>
      <c r="I84" s="15">
        <f t="shared" si="4"/>
        <v>546</v>
      </c>
      <c r="J84" s="15">
        <v>5.6</v>
      </c>
      <c r="K84" s="12" t="s">
        <v>1034</v>
      </c>
      <c r="L84" s="14" t="s">
        <v>1035</v>
      </c>
      <c r="M84" s="15">
        <f t="shared" si="3"/>
        <v>100</v>
      </c>
      <c r="N84" s="12"/>
      <c r="O84" s="12"/>
    </row>
    <row r="85" s="1" customFormat="1" ht="18.75" customHeight="1" spans="1:15">
      <c r="A85" s="12" t="s">
        <v>684</v>
      </c>
      <c r="B85" s="12" t="s">
        <v>1036</v>
      </c>
      <c r="C85" s="16" t="s">
        <v>1037</v>
      </c>
      <c r="D85" s="14" t="s">
        <v>1038</v>
      </c>
      <c r="E85" s="12">
        <v>1</v>
      </c>
      <c r="H85" s="18" t="s">
        <v>29</v>
      </c>
      <c r="I85" s="15">
        <f t="shared" si="4"/>
        <v>546</v>
      </c>
      <c r="J85" s="15">
        <v>5.6</v>
      </c>
      <c r="K85" s="18" t="s">
        <v>1039</v>
      </c>
      <c r="L85" s="499" t="s">
        <v>1040</v>
      </c>
      <c r="M85" s="15">
        <f t="shared" si="3"/>
        <v>100</v>
      </c>
      <c r="N85" s="14" t="s">
        <v>1041</v>
      </c>
      <c r="O85" s="12" t="s">
        <v>699</v>
      </c>
    </row>
    <row r="86" s="1" customFormat="1" ht="18.75" customHeight="1" spans="1:15">
      <c r="A86" s="12" t="s">
        <v>684</v>
      </c>
      <c r="B86" s="12" t="s">
        <v>1042</v>
      </c>
      <c r="C86" s="16" t="s">
        <v>1043</v>
      </c>
      <c r="D86" s="14" t="s">
        <v>1044</v>
      </c>
      <c r="E86" s="12">
        <v>1</v>
      </c>
      <c r="H86" s="18" t="s">
        <v>29</v>
      </c>
      <c r="I86" s="15">
        <f t="shared" si="4"/>
        <v>546</v>
      </c>
      <c r="J86" s="15">
        <v>5.6</v>
      </c>
      <c r="K86" s="18" t="s">
        <v>1045</v>
      </c>
      <c r="L86" s="499" t="s">
        <v>1046</v>
      </c>
      <c r="M86" s="15">
        <f>E86*100</f>
        <v>100</v>
      </c>
      <c r="N86" s="14">
        <v>15136926291</v>
      </c>
      <c r="O86" s="14" t="s">
        <v>741</v>
      </c>
    </row>
    <row r="87" s="1" customFormat="1" ht="18.75" customHeight="1" spans="1:15">
      <c r="A87" s="12" t="s">
        <v>684</v>
      </c>
      <c r="B87" s="12" t="s">
        <v>1047</v>
      </c>
      <c r="C87" s="16" t="s">
        <v>899</v>
      </c>
      <c r="D87" s="14" t="s">
        <v>1048</v>
      </c>
      <c r="E87" s="12">
        <v>1</v>
      </c>
      <c r="H87" s="18" t="s">
        <v>29</v>
      </c>
      <c r="I87" s="15">
        <f t="shared" si="4"/>
        <v>546</v>
      </c>
      <c r="J87" s="15">
        <v>5.6</v>
      </c>
      <c r="K87" s="18" t="s">
        <v>1049</v>
      </c>
      <c r="L87" s="499" t="s">
        <v>1050</v>
      </c>
      <c r="M87" s="15">
        <f>E87*100</f>
        <v>100</v>
      </c>
      <c r="N87" s="14">
        <v>13271489386</v>
      </c>
      <c r="O87" s="14" t="s">
        <v>903</v>
      </c>
    </row>
    <row r="88" s="1" customFormat="1" ht="18.75" customHeight="1" spans="1:15">
      <c r="A88" s="14" t="s">
        <v>1051</v>
      </c>
      <c r="B88" s="12" t="s">
        <v>1052</v>
      </c>
      <c r="C88" s="23" t="s">
        <v>1053</v>
      </c>
      <c r="D88" s="14" t="s">
        <v>1054</v>
      </c>
      <c r="E88" s="12">
        <v>1</v>
      </c>
      <c r="F88" s="12"/>
      <c r="G88" s="12"/>
      <c r="H88" s="12" t="s">
        <v>8</v>
      </c>
      <c r="I88" s="15">
        <f t="shared" si="4"/>
        <v>546</v>
      </c>
      <c r="J88" s="15">
        <v>5.6</v>
      </c>
      <c r="K88" s="12" t="s">
        <v>1055</v>
      </c>
      <c r="L88" s="14" t="s">
        <v>1056</v>
      </c>
      <c r="M88" s="15">
        <f t="shared" ref="M88:M104" si="5">E88*267</f>
        <v>267</v>
      </c>
      <c r="N88" s="12">
        <v>13017579448</v>
      </c>
      <c r="O88" s="12" t="s">
        <v>771</v>
      </c>
    </row>
    <row r="89" s="2" customFormat="1" ht="18.75" customHeight="1" spans="1:15">
      <c r="A89" s="14" t="s">
        <v>1051</v>
      </c>
      <c r="B89" s="12" t="s">
        <v>1057</v>
      </c>
      <c r="C89" s="23" t="s">
        <v>1053</v>
      </c>
      <c r="D89" s="14" t="s">
        <v>1058</v>
      </c>
      <c r="E89" s="12">
        <v>1</v>
      </c>
      <c r="F89" s="12"/>
      <c r="G89" s="12"/>
      <c r="H89" s="15" t="s">
        <v>8</v>
      </c>
      <c r="I89" s="15">
        <f t="shared" si="4"/>
        <v>546</v>
      </c>
      <c r="J89" s="15">
        <v>5.6</v>
      </c>
      <c r="K89" s="12" t="s">
        <v>1059</v>
      </c>
      <c r="L89" s="14" t="s">
        <v>1060</v>
      </c>
      <c r="M89" s="15">
        <f t="shared" si="5"/>
        <v>267</v>
      </c>
      <c r="N89" s="12">
        <v>15516032813</v>
      </c>
      <c r="O89" s="12" t="s">
        <v>733</v>
      </c>
    </row>
    <row r="90" s="1" customFormat="1" ht="18.75" customHeight="1" spans="1:15">
      <c r="A90" s="14" t="s">
        <v>1051</v>
      </c>
      <c r="B90" s="12" t="s">
        <v>1061</v>
      </c>
      <c r="C90" s="23" t="s">
        <v>1062</v>
      </c>
      <c r="D90" s="14" t="s">
        <v>1063</v>
      </c>
      <c r="E90" s="12">
        <v>1</v>
      </c>
      <c r="F90" s="12"/>
      <c r="G90" s="12"/>
      <c r="H90" s="15" t="s">
        <v>8</v>
      </c>
      <c r="I90" s="15">
        <f t="shared" si="4"/>
        <v>546</v>
      </c>
      <c r="J90" s="15">
        <v>5.6</v>
      </c>
      <c r="K90" s="12" t="s">
        <v>1064</v>
      </c>
      <c r="L90" s="14" t="s">
        <v>1065</v>
      </c>
      <c r="M90" s="15">
        <f t="shared" si="5"/>
        <v>267</v>
      </c>
      <c r="N90" s="12">
        <v>13939959215</v>
      </c>
      <c r="O90" s="12" t="s">
        <v>733</v>
      </c>
    </row>
    <row r="91" s="1" customFormat="1" ht="18.75" customHeight="1" spans="1:15">
      <c r="A91" s="14" t="s">
        <v>1051</v>
      </c>
      <c r="B91" s="12" t="s">
        <v>294</v>
      </c>
      <c r="C91" s="23" t="s">
        <v>1062</v>
      </c>
      <c r="D91" s="14" t="s">
        <v>1066</v>
      </c>
      <c r="E91" s="12">
        <v>1</v>
      </c>
      <c r="F91" s="12"/>
      <c r="G91" s="12"/>
      <c r="H91" s="15" t="s">
        <v>8</v>
      </c>
      <c r="I91" s="15">
        <f t="shared" si="4"/>
        <v>546</v>
      </c>
      <c r="J91" s="15">
        <v>5.6</v>
      </c>
      <c r="K91" s="12" t="s">
        <v>1067</v>
      </c>
      <c r="L91" s="14" t="s">
        <v>1068</v>
      </c>
      <c r="M91" s="15">
        <f t="shared" si="5"/>
        <v>267</v>
      </c>
      <c r="N91" s="12">
        <v>18537508636</v>
      </c>
      <c r="O91" s="12" t="s">
        <v>699</v>
      </c>
    </row>
    <row r="92" s="1" customFormat="1" ht="18.75" customHeight="1" spans="1:15">
      <c r="A92" s="14" t="s">
        <v>1051</v>
      </c>
      <c r="B92" s="12" t="s">
        <v>1069</v>
      </c>
      <c r="C92" s="23" t="s">
        <v>1062</v>
      </c>
      <c r="D92" s="14" t="s">
        <v>1070</v>
      </c>
      <c r="E92" s="12">
        <v>1</v>
      </c>
      <c r="F92" s="12"/>
      <c r="G92" s="12"/>
      <c r="H92" s="15" t="s">
        <v>8</v>
      </c>
      <c r="I92" s="15">
        <f t="shared" si="4"/>
        <v>546</v>
      </c>
      <c r="J92" s="15">
        <v>5.6</v>
      </c>
      <c r="K92" s="12" t="s">
        <v>1071</v>
      </c>
      <c r="L92" s="14" t="s">
        <v>1072</v>
      </c>
      <c r="M92" s="15">
        <f t="shared" si="5"/>
        <v>267</v>
      </c>
      <c r="N92" s="12">
        <v>18236685559</v>
      </c>
      <c r="O92" s="12" t="s">
        <v>689</v>
      </c>
    </row>
    <row r="93" s="1" customFormat="1" ht="18.75" customHeight="1" spans="1:15">
      <c r="A93" s="14" t="s">
        <v>1051</v>
      </c>
      <c r="B93" s="12" t="s">
        <v>1073</v>
      </c>
      <c r="C93" s="23" t="s">
        <v>1062</v>
      </c>
      <c r="D93" s="14" t="s">
        <v>1074</v>
      </c>
      <c r="E93" s="12">
        <v>1</v>
      </c>
      <c r="F93" s="12"/>
      <c r="G93" s="12"/>
      <c r="H93" s="15" t="s">
        <v>8</v>
      </c>
      <c r="I93" s="15">
        <f t="shared" si="4"/>
        <v>546</v>
      </c>
      <c r="J93" s="15">
        <v>5.6</v>
      </c>
      <c r="K93" s="12" t="s">
        <v>1075</v>
      </c>
      <c r="L93" s="14" t="s">
        <v>1076</v>
      </c>
      <c r="M93" s="15">
        <f t="shared" si="5"/>
        <v>267</v>
      </c>
      <c r="N93" s="12">
        <v>17839389044</v>
      </c>
      <c r="O93" s="12" t="s">
        <v>699</v>
      </c>
    </row>
    <row r="94" s="1" customFormat="1" ht="18.75" customHeight="1" spans="1:15">
      <c r="A94" s="14" t="s">
        <v>1051</v>
      </c>
      <c r="B94" s="12" t="s">
        <v>1077</v>
      </c>
      <c r="C94" s="23" t="s">
        <v>1062</v>
      </c>
      <c r="D94" s="14" t="s">
        <v>1078</v>
      </c>
      <c r="E94" s="12">
        <v>1</v>
      </c>
      <c r="F94" s="12"/>
      <c r="G94" s="12"/>
      <c r="H94" s="15" t="s">
        <v>8</v>
      </c>
      <c r="I94" s="15">
        <f t="shared" si="4"/>
        <v>546</v>
      </c>
      <c r="J94" s="15">
        <v>5.6</v>
      </c>
      <c r="K94" s="12" t="s">
        <v>1079</v>
      </c>
      <c r="L94" s="14" t="s">
        <v>1080</v>
      </c>
      <c r="M94" s="15">
        <f t="shared" si="5"/>
        <v>267</v>
      </c>
      <c r="N94" s="12">
        <v>13783272794</v>
      </c>
      <c r="O94" s="12" t="s">
        <v>733</v>
      </c>
    </row>
    <row r="95" s="1" customFormat="1" ht="18.75" customHeight="1" spans="1:15">
      <c r="A95" s="14" t="s">
        <v>1051</v>
      </c>
      <c r="B95" s="12" t="s">
        <v>1081</v>
      </c>
      <c r="C95" s="23" t="s">
        <v>1062</v>
      </c>
      <c r="D95" s="14" t="s">
        <v>1082</v>
      </c>
      <c r="E95" s="12">
        <v>1</v>
      </c>
      <c r="F95" s="12"/>
      <c r="G95" s="12"/>
      <c r="H95" s="15" t="s">
        <v>8</v>
      </c>
      <c r="I95" s="15">
        <f t="shared" si="4"/>
        <v>546</v>
      </c>
      <c r="J95" s="15">
        <v>5.6</v>
      </c>
      <c r="K95" s="14" t="s">
        <v>1083</v>
      </c>
      <c r="L95" s="22" t="s">
        <v>1084</v>
      </c>
      <c r="M95" s="15">
        <f t="shared" si="5"/>
        <v>267</v>
      </c>
      <c r="N95" s="12">
        <v>17123182918</v>
      </c>
      <c r="O95" s="12" t="s">
        <v>771</v>
      </c>
    </row>
    <row r="96" s="1" customFormat="1" ht="18.75" customHeight="1" spans="1:15">
      <c r="A96" s="14" t="s">
        <v>1051</v>
      </c>
      <c r="B96" s="12" t="s">
        <v>1085</v>
      </c>
      <c r="C96" s="23" t="s">
        <v>1062</v>
      </c>
      <c r="D96" s="14" t="s">
        <v>1086</v>
      </c>
      <c r="E96" s="12">
        <v>1</v>
      </c>
      <c r="F96" s="12"/>
      <c r="G96" s="12"/>
      <c r="H96" s="15" t="s">
        <v>8</v>
      </c>
      <c r="I96" s="15">
        <f t="shared" si="4"/>
        <v>546</v>
      </c>
      <c r="J96" s="15">
        <v>5.6</v>
      </c>
      <c r="K96" s="14" t="s">
        <v>1087</v>
      </c>
      <c r="L96" s="22" t="s">
        <v>1088</v>
      </c>
      <c r="M96" s="15">
        <f t="shared" si="5"/>
        <v>267</v>
      </c>
      <c r="N96" s="12">
        <v>18737526200</v>
      </c>
      <c r="O96" s="12" t="s">
        <v>1089</v>
      </c>
    </row>
    <row r="97" s="1" customFormat="1" ht="18.75" customHeight="1" spans="1:15">
      <c r="A97" s="14" t="s">
        <v>1051</v>
      </c>
      <c r="B97" s="14" t="s">
        <v>1090</v>
      </c>
      <c r="C97" s="16" t="s">
        <v>1091</v>
      </c>
      <c r="D97" s="14" t="s">
        <v>1092</v>
      </c>
      <c r="E97" s="12">
        <v>1</v>
      </c>
      <c r="F97" s="12"/>
      <c r="G97" s="12"/>
      <c r="H97" s="14" t="s">
        <v>8</v>
      </c>
      <c r="I97" s="15">
        <f t="shared" si="4"/>
        <v>546</v>
      </c>
      <c r="J97" s="15">
        <v>5.6</v>
      </c>
      <c r="K97" s="14" t="s">
        <v>1093</v>
      </c>
      <c r="L97" s="22" t="s">
        <v>1094</v>
      </c>
      <c r="M97" s="15">
        <f t="shared" si="5"/>
        <v>267</v>
      </c>
      <c r="N97" s="14" t="s">
        <v>1095</v>
      </c>
      <c r="O97" s="14" t="s">
        <v>771</v>
      </c>
    </row>
    <row r="98" s="1" customFormat="1" ht="18.75" customHeight="1" spans="1:15">
      <c r="A98" s="14" t="s">
        <v>1051</v>
      </c>
      <c r="B98" s="14" t="s">
        <v>1096</v>
      </c>
      <c r="C98" s="23" t="s">
        <v>1097</v>
      </c>
      <c r="D98" s="29" t="s">
        <v>1098</v>
      </c>
      <c r="E98" s="12">
        <v>1</v>
      </c>
      <c r="F98" s="12"/>
      <c r="G98" s="12"/>
      <c r="H98" s="14" t="s">
        <v>8</v>
      </c>
      <c r="I98" s="15">
        <f t="shared" si="4"/>
        <v>546</v>
      </c>
      <c r="J98" s="15">
        <v>5.6</v>
      </c>
      <c r="K98" s="14" t="s">
        <v>1099</v>
      </c>
      <c r="L98" s="22" t="s">
        <v>1100</v>
      </c>
      <c r="M98" s="15">
        <f t="shared" si="5"/>
        <v>267</v>
      </c>
      <c r="N98" s="26">
        <v>18768950901</v>
      </c>
      <c r="O98" s="26" t="s">
        <v>699</v>
      </c>
    </row>
    <row r="99" s="1" customFormat="1" ht="18.75" customHeight="1" spans="1:15">
      <c r="A99" s="14" t="s">
        <v>1051</v>
      </c>
      <c r="B99" s="12" t="s">
        <v>1101</v>
      </c>
      <c r="C99" s="23" t="s">
        <v>1102</v>
      </c>
      <c r="D99" s="14" t="s">
        <v>1103</v>
      </c>
      <c r="E99" s="12">
        <v>1</v>
      </c>
      <c r="F99" s="12"/>
      <c r="G99" s="12"/>
      <c r="H99" s="15" t="s">
        <v>8</v>
      </c>
      <c r="I99" s="15">
        <f t="shared" si="4"/>
        <v>546</v>
      </c>
      <c r="J99" s="15">
        <v>5.6</v>
      </c>
      <c r="K99" s="14" t="s">
        <v>1104</v>
      </c>
      <c r="L99" s="22" t="s">
        <v>1105</v>
      </c>
      <c r="M99" s="15">
        <f t="shared" si="5"/>
        <v>267</v>
      </c>
      <c r="N99" s="12">
        <v>15038828826</v>
      </c>
      <c r="O99" s="12" t="s">
        <v>699</v>
      </c>
    </row>
    <row r="100" s="1" customFormat="1" ht="18.75" customHeight="1" spans="1:15">
      <c r="A100" s="14" t="s">
        <v>1051</v>
      </c>
      <c r="B100" s="14" t="s">
        <v>1106</v>
      </c>
      <c r="C100" s="23" t="s">
        <v>1102</v>
      </c>
      <c r="D100" s="29" t="s">
        <v>1107</v>
      </c>
      <c r="E100" s="12">
        <v>1</v>
      </c>
      <c r="F100" s="12"/>
      <c r="G100" s="12"/>
      <c r="H100" s="14" t="s">
        <v>8</v>
      </c>
      <c r="I100" s="15">
        <f t="shared" si="4"/>
        <v>546</v>
      </c>
      <c r="J100" s="15">
        <v>5.6</v>
      </c>
      <c r="K100" s="14" t="s">
        <v>1108</v>
      </c>
      <c r="L100" s="22" t="s">
        <v>1109</v>
      </c>
      <c r="M100" s="15">
        <f t="shared" si="5"/>
        <v>267</v>
      </c>
      <c r="N100" s="26">
        <v>13233748421</v>
      </c>
      <c r="O100" s="26" t="s">
        <v>699</v>
      </c>
    </row>
    <row r="101" s="1" customFormat="1" ht="18.75" customHeight="1" spans="1:15">
      <c r="A101" s="14" t="s">
        <v>1051</v>
      </c>
      <c r="B101" s="12" t="s">
        <v>1110</v>
      </c>
      <c r="C101" s="23" t="s">
        <v>1111</v>
      </c>
      <c r="D101" s="14" t="s">
        <v>1112</v>
      </c>
      <c r="E101" s="12">
        <v>1</v>
      </c>
      <c r="F101" s="12"/>
      <c r="G101" s="12"/>
      <c r="H101" s="15" t="s">
        <v>8</v>
      </c>
      <c r="I101" s="15">
        <f t="shared" si="4"/>
        <v>546</v>
      </c>
      <c r="J101" s="15">
        <v>5.6</v>
      </c>
      <c r="K101" s="14" t="s">
        <v>1113</v>
      </c>
      <c r="L101" s="22" t="s">
        <v>1114</v>
      </c>
      <c r="M101" s="15">
        <f t="shared" si="5"/>
        <v>267</v>
      </c>
      <c r="N101" s="12">
        <v>15937559281</v>
      </c>
      <c r="O101" s="12" t="s">
        <v>1115</v>
      </c>
    </row>
    <row r="102" s="1" customFormat="1" ht="18.75" customHeight="1" spans="1:15">
      <c r="A102" s="14" t="s">
        <v>1051</v>
      </c>
      <c r="B102" s="14" t="s">
        <v>1116</v>
      </c>
      <c r="C102" s="23" t="s">
        <v>1111</v>
      </c>
      <c r="D102" s="29" t="s">
        <v>1117</v>
      </c>
      <c r="E102" s="12">
        <v>1</v>
      </c>
      <c r="F102" s="12"/>
      <c r="G102" s="12"/>
      <c r="H102" s="14" t="s">
        <v>8</v>
      </c>
      <c r="I102" s="15">
        <f t="shared" si="4"/>
        <v>546</v>
      </c>
      <c r="J102" s="15">
        <v>5.6</v>
      </c>
      <c r="K102" s="14" t="s">
        <v>1118</v>
      </c>
      <c r="L102" s="22" t="s">
        <v>1119</v>
      </c>
      <c r="M102" s="15">
        <f t="shared" si="5"/>
        <v>267</v>
      </c>
      <c r="N102" s="26">
        <v>15938904059</v>
      </c>
      <c r="O102" s="26" t="s">
        <v>699</v>
      </c>
    </row>
    <row r="103" s="1" customFormat="1" ht="18.75" customHeight="1" spans="1:15">
      <c r="A103" s="14" t="s">
        <v>1051</v>
      </c>
      <c r="B103" s="30" t="s">
        <v>1120</v>
      </c>
      <c r="C103" s="23" t="s">
        <v>1111</v>
      </c>
      <c r="D103" s="31" t="s">
        <v>1121</v>
      </c>
      <c r="E103" s="12">
        <v>1</v>
      </c>
      <c r="F103" s="12"/>
      <c r="G103" s="12"/>
      <c r="H103" s="14" t="s">
        <v>8</v>
      </c>
      <c r="I103" s="15">
        <f t="shared" si="4"/>
        <v>546</v>
      </c>
      <c r="J103" s="15">
        <v>5.6</v>
      </c>
      <c r="K103" s="14" t="s">
        <v>1122</v>
      </c>
      <c r="L103" s="22" t="s">
        <v>1123</v>
      </c>
      <c r="M103" s="15">
        <f t="shared" si="5"/>
        <v>267</v>
      </c>
      <c r="N103" s="37">
        <v>15516024631</v>
      </c>
      <c r="O103" s="26" t="s">
        <v>699</v>
      </c>
    </row>
    <row r="104" s="1" customFormat="1" ht="18.75" customHeight="1" spans="1:15">
      <c r="A104" s="14" t="s">
        <v>1051</v>
      </c>
      <c r="B104" s="12" t="s">
        <v>1124</v>
      </c>
      <c r="C104" s="23" t="s">
        <v>1125</v>
      </c>
      <c r="D104" s="14" t="s">
        <v>1126</v>
      </c>
      <c r="E104" s="12">
        <v>1</v>
      </c>
      <c r="F104" s="12"/>
      <c r="G104" s="12"/>
      <c r="H104" s="15" t="s">
        <v>8</v>
      </c>
      <c r="I104" s="15">
        <f t="shared" si="4"/>
        <v>546</v>
      </c>
      <c r="J104" s="15">
        <v>5.6</v>
      </c>
      <c r="K104" s="12" t="s">
        <v>1127</v>
      </c>
      <c r="L104" s="14" t="s">
        <v>1128</v>
      </c>
      <c r="M104" s="15">
        <f t="shared" si="5"/>
        <v>267</v>
      </c>
      <c r="N104" s="12">
        <v>13461235959</v>
      </c>
      <c r="O104" s="12" t="s">
        <v>733</v>
      </c>
    </row>
    <row r="105" s="1" customFormat="1" ht="18.75" customHeight="1" spans="1:15">
      <c r="A105" s="14" t="s">
        <v>1051</v>
      </c>
      <c r="B105" s="12" t="s">
        <v>1129</v>
      </c>
      <c r="C105" s="23" t="s">
        <v>1062</v>
      </c>
      <c r="D105" s="14" t="s">
        <v>1130</v>
      </c>
      <c r="E105" s="12">
        <v>1</v>
      </c>
      <c r="F105" s="12"/>
      <c r="G105" s="12"/>
      <c r="H105" s="15" t="s">
        <v>14</v>
      </c>
      <c r="I105" s="15">
        <f t="shared" si="4"/>
        <v>546</v>
      </c>
      <c r="J105" s="15">
        <v>5.6</v>
      </c>
      <c r="K105" s="12" t="s">
        <v>1131</v>
      </c>
      <c r="L105" s="14" t="s">
        <v>1132</v>
      </c>
      <c r="M105" s="15">
        <f t="shared" ref="M105:M108" si="6">E105*534</f>
        <v>534</v>
      </c>
      <c r="N105" s="12">
        <v>13781062971</v>
      </c>
      <c r="O105" s="12" t="s">
        <v>1089</v>
      </c>
    </row>
    <row r="106" s="2" customFormat="1" ht="18.75" customHeight="1" spans="1:15">
      <c r="A106" s="14" t="s">
        <v>1051</v>
      </c>
      <c r="B106" s="12" t="s">
        <v>1133</v>
      </c>
      <c r="C106" s="23" t="s">
        <v>1062</v>
      </c>
      <c r="D106" s="14" t="s">
        <v>1134</v>
      </c>
      <c r="E106" s="12">
        <v>1</v>
      </c>
      <c r="F106" s="12"/>
      <c r="G106" s="12"/>
      <c r="H106" s="15" t="s">
        <v>14</v>
      </c>
      <c r="I106" s="15">
        <f t="shared" si="4"/>
        <v>546</v>
      </c>
      <c r="J106" s="15">
        <v>5.6</v>
      </c>
      <c r="K106" s="14" t="s">
        <v>1135</v>
      </c>
      <c r="L106" s="22" t="s">
        <v>1136</v>
      </c>
      <c r="M106" s="15">
        <f t="shared" si="6"/>
        <v>534</v>
      </c>
      <c r="N106" s="12">
        <v>15093879399</v>
      </c>
      <c r="O106" s="12" t="s">
        <v>1137</v>
      </c>
    </row>
    <row r="107" s="1" customFormat="1" ht="18.75" customHeight="1" spans="1:15">
      <c r="A107" s="14" t="s">
        <v>1051</v>
      </c>
      <c r="B107" s="12" t="s">
        <v>1138</v>
      </c>
      <c r="C107" s="23" t="s">
        <v>1125</v>
      </c>
      <c r="D107" s="14" t="s">
        <v>1139</v>
      </c>
      <c r="E107" s="12">
        <v>1</v>
      </c>
      <c r="F107" s="12"/>
      <c r="G107" s="12"/>
      <c r="H107" s="15" t="s">
        <v>14</v>
      </c>
      <c r="I107" s="15">
        <f t="shared" si="4"/>
        <v>546</v>
      </c>
      <c r="J107" s="15">
        <v>5.6</v>
      </c>
      <c r="K107" s="12" t="s">
        <v>1140</v>
      </c>
      <c r="L107" s="14" t="s">
        <v>1141</v>
      </c>
      <c r="M107" s="15">
        <f t="shared" si="6"/>
        <v>534</v>
      </c>
      <c r="N107" s="12">
        <v>15837552621</v>
      </c>
      <c r="O107" s="12" t="s">
        <v>699</v>
      </c>
    </row>
    <row r="108" s="1" customFormat="1" ht="18.75" customHeight="1" spans="1:15">
      <c r="A108" s="14" t="s">
        <v>1051</v>
      </c>
      <c r="B108" s="12" t="s">
        <v>1142</v>
      </c>
      <c r="C108" s="23" t="s">
        <v>1125</v>
      </c>
      <c r="D108" s="14" t="s">
        <v>1143</v>
      </c>
      <c r="E108" s="12">
        <v>1</v>
      </c>
      <c r="F108" s="12"/>
      <c r="G108" s="12"/>
      <c r="H108" s="15" t="s">
        <v>14</v>
      </c>
      <c r="I108" s="15">
        <f t="shared" si="4"/>
        <v>546</v>
      </c>
      <c r="J108" s="15">
        <v>5.6</v>
      </c>
      <c r="K108" s="22" t="s">
        <v>1144</v>
      </c>
      <c r="L108" s="22" t="s">
        <v>1145</v>
      </c>
      <c r="M108" s="15">
        <f t="shared" si="6"/>
        <v>534</v>
      </c>
      <c r="N108" s="12">
        <v>15617352389</v>
      </c>
      <c r="O108" s="12" t="s">
        <v>777</v>
      </c>
    </row>
    <row r="109" s="1" customFormat="1" ht="18.75" customHeight="1" spans="1:15">
      <c r="A109" s="14" t="s">
        <v>1051</v>
      </c>
      <c r="B109" s="14" t="s">
        <v>1146</v>
      </c>
      <c r="C109" s="23">
        <v>4104222011</v>
      </c>
      <c r="D109" s="32" t="s">
        <v>1147</v>
      </c>
      <c r="E109" s="12">
        <v>1</v>
      </c>
      <c r="F109" s="12"/>
      <c r="G109" s="12"/>
      <c r="H109" s="15" t="s">
        <v>29</v>
      </c>
      <c r="I109" s="15">
        <f t="shared" si="4"/>
        <v>546</v>
      </c>
      <c r="J109" s="15">
        <v>5.6</v>
      </c>
      <c r="K109" s="14" t="s">
        <v>1148</v>
      </c>
      <c r="L109" s="14" t="s">
        <v>1149</v>
      </c>
      <c r="M109" s="15">
        <f t="shared" ref="M109:M152" si="7">E109*100</f>
        <v>100</v>
      </c>
      <c r="N109" s="14" t="s">
        <v>1150</v>
      </c>
      <c r="O109" s="14" t="s">
        <v>903</v>
      </c>
    </row>
    <row r="110" s="1" customFormat="1" ht="18.75" customHeight="1" spans="1:15">
      <c r="A110" s="14" t="s">
        <v>1051</v>
      </c>
      <c r="B110" s="14" t="s">
        <v>1151</v>
      </c>
      <c r="C110" s="23">
        <v>4104222011</v>
      </c>
      <c r="D110" s="33" t="s">
        <v>1152</v>
      </c>
      <c r="E110" s="12">
        <v>1</v>
      </c>
      <c r="F110" s="12"/>
      <c r="G110" s="15"/>
      <c r="H110" s="14" t="s">
        <v>29</v>
      </c>
      <c r="I110" s="15">
        <f t="shared" si="4"/>
        <v>546</v>
      </c>
      <c r="J110" s="15">
        <v>5.6</v>
      </c>
      <c r="K110" s="38" t="s">
        <v>1153</v>
      </c>
      <c r="L110" s="39" t="s">
        <v>1154</v>
      </c>
      <c r="M110" s="15">
        <f t="shared" si="7"/>
        <v>100</v>
      </c>
      <c r="N110" s="23" t="s">
        <v>1155</v>
      </c>
      <c r="O110" s="13" t="s">
        <v>771</v>
      </c>
    </row>
    <row r="111" s="1" customFormat="1" ht="18.75" customHeight="1" spans="1:15">
      <c r="A111" s="12" t="s">
        <v>1051</v>
      </c>
      <c r="B111" s="34" t="s">
        <v>1156</v>
      </c>
      <c r="C111" s="16" t="s">
        <v>1157</v>
      </c>
      <c r="D111" s="35" t="s">
        <v>1158</v>
      </c>
      <c r="E111" s="12">
        <v>1</v>
      </c>
      <c r="F111" s="12"/>
      <c r="G111" s="12"/>
      <c r="H111" s="14" t="s">
        <v>29</v>
      </c>
      <c r="I111" s="15">
        <f t="shared" si="4"/>
        <v>546</v>
      </c>
      <c r="J111" s="15">
        <v>5.6</v>
      </c>
      <c r="K111" s="14" t="s">
        <v>1159</v>
      </c>
      <c r="L111" s="22" t="s">
        <v>1160</v>
      </c>
      <c r="M111" s="15">
        <f t="shared" si="7"/>
        <v>100</v>
      </c>
      <c r="N111" s="40">
        <v>13783755597</v>
      </c>
      <c r="O111" s="12" t="s">
        <v>699</v>
      </c>
    </row>
    <row r="112" s="1" customFormat="1" ht="18.75" customHeight="1" spans="1:15">
      <c r="A112" s="14" t="s">
        <v>1051</v>
      </c>
      <c r="B112" s="12" t="s">
        <v>1161</v>
      </c>
      <c r="C112" s="23">
        <v>4104222011</v>
      </c>
      <c r="D112" s="14" t="s">
        <v>1162</v>
      </c>
      <c r="E112" s="12">
        <v>1</v>
      </c>
      <c r="F112" s="12"/>
      <c r="G112" s="12"/>
      <c r="H112" s="15" t="s">
        <v>29</v>
      </c>
      <c r="I112" s="15">
        <f t="shared" si="4"/>
        <v>546</v>
      </c>
      <c r="J112" s="15">
        <v>5.6</v>
      </c>
      <c r="K112" s="12" t="s">
        <v>1163</v>
      </c>
      <c r="L112" s="14" t="s">
        <v>1164</v>
      </c>
      <c r="M112" s="15">
        <f t="shared" si="7"/>
        <v>100</v>
      </c>
      <c r="N112" s="12">
        <v>15893443760</v>
      </c>
      <c r="O112" s="12" t="s">
        <v>699</v>
      </c>
    </row>
    <row r="113" s="1" customFormat="1" ht="18.75" customHeight="1" spans="1:15">
      <c r="A113" s="14" t="s">
        <v>1051</v>
      </c>
      <c r="B113" s="12" t="s">
        <v>1165</v>
      </c>
      <c r="C113" s="23">
        <v>4104222011</v>
      </c>
      <c r="D113" s="14" t="s">
        <v>1166</v>
      </c>
      <c r="E113" s="12">
        <v>1</v>
      </c>
      <c r="F113" s="12"/>
      <c r="G113" s="12"/>
      <c r="H113" s="15" t="s">
        <v>29</v>
      </c>
      <c r="I113" s="15">
        <f t="shared" si="4"/>
        <v>546</v>
      </c>
      <c r="J113" s="15">
        <v>5.6</v>
      </c>
      <c r="K113" s="12" t="s">
        <v>1167</v>
      </c>
      <c r="L113" s="14" t="s">
        <v>1168</v>
      </c>
      <c r="M113" s="15">
        <f t="shared" si="7"/>
        <v>100</v>
      </c>
      <c r="N113" s="12">
        <v>15839353984</v>
      </c>
      <c r="O113" s="12" t="s">
        <v>903</v>
      </c>
    </row>
    <row r="114" s="1" customFormat="1" ht="18.75" customHeight="1" spans="1:15">
      <c r="A114" s="14" t="s">
        <v>1051</v>
      </c>
      <c r="B114" s="12" t="s">
        <v>1169</v>
      </c>
      <c r="C114" s="23">
        <v>4104222011</v>
      </c>
      <c r="D114" s="14" t="s">
        <v>1170</v>
      </c>
      <c r="E114" s="12">
        <v>1</v>
      </c>
      <c r="F114" s="12"/>
      <c r="G114" s="12"/>
      <c r="H114" s="15" t="s">
        <v>29</v>
      </c>
      <c r="I114" s="15">
        <f t="shared" si="4"/>
        <v>546</v>
      </c>
      <c r="J114" s="15">
        <v>5.6</v>
      </c>
      <c r="K114" s="12" t="s">
        <v>1171</v>
      </c>
      <c r="L114" s="14" t="s">
        <v>1172</v>
      </c>
      <c r="M114" s="15">
        <f t="shared" si="7"/>
        <v>100</v>
      </c>
      <c r="N114" s="12">
        <v>17739289340</v>
      </c>
      <c r="O114" s="12" t="s">
        <v>771</v>
      </c>
    </row>
    <row r="115" s="1" customFormat="1" ht="18.75" customHeight="1" spans="1:15">
      <c r="A115" s="14" t="s">
        <v>1051</v>
      </c>
      <c r="B115" s="14" t="s">
        <v>1173</v>
      </c>
      <c r="C115" s="16" t="s">
        <v>1157</v>
      </c>
      <c r="D115" s="14" t="s">
        <v>1174</v>
      </c>
      <c r="E115" s="12">
        <v>1</v>
      </c>
      <c r="F115" s="12"/>
      <c r="G115" s="12"/>
      <c r="H115" s="14" t="s">
        <v>29</v>
      </c>
      <c r="I115" s="15">
        <f t="shared" si="4"/>
        <v>546</v>
      </c>
      <c r="J115" s="15">
        <v>5.6</v>
      </c>
      <c r="K115" s="14" t="s">
        <v>1175</v>
      </c>
      <c r="L115" s="22" t="s">
        <v>1176</v>
      </c>
      <c r="M115" s="15">
        <f t="shared" si="7"/>
        <v>100</v>
      </c>
      <c r="N115" s="14" t="s">
        <v>1177</v>
      </c>
      <c r="O115" s="14" t="s">
        <v>699</v>
      </c>
    </row>
    <row r="116" s="1" customFormat="1" ht="18.75" customHeight="1" spans="1:15">
      <c r="A116" s="14" t="s">
        <v>1051</v>
      </c>
      <c r="B116" s="14" t="s">
        <v>1178</v>
      </c>
      <c r="C116" s="23" t="s">
        <v>1053</v>
      </c>
      <c r="D116" s="29" t="s">
        <v>1179</v>
      </c>
      <c r="E116" s="12">
        <v>1</v>
      </c>
      <c r="F116" s="12"/>
      <c r="G116" s="12"/>
      <c r="H116" s="14" t="s">
        <v>29</v>
      </c>
      <c r="I116" s="15">
        <f t="shared" si="4"/>
        <v>546</v>
      </c>
      <c r="J116" s="15">
        <v>5.6</v>
      </c>
      <c r="K116" s="14" t="s">
        <v>1180</v>
      </c>
      <c r="L116" s="22" t="s">
        <v>1181</v>
      </c>
      <c r="M116" s="15">
        <f t="shared" si="7"/>
        <v>100</v>
      </c>
      <c r="N116" s="26">
        <v>15037549290</v>
      </c>
      <c r="O116" s="26" t="s">
        <v>1182</v>
      </c>
    </row>
    <row r="117" s="1" customFormat="1" ht="18.75" customHeight="1" spans="1:15">
      <c r="A117" s="14" t="s">
        <v>1051</v>
      </c>
      <c r="B117" s="14" t="s">
        <v>1183</v>
      </c>
      <c r="C117" s="23" t="s">
        <v>1053</v>
      </c>
      <c r="D117" s="14" t="s">
        <v>1184</v>
      </c>
      <c r="E117" s="12">
        <v>1</v>
      </c>
      <c r="F117" s="12"/>
      <c r="G117" s="12"/>
      <c r="H117" s="14" t="s">
        <v>29</v>
      </c>
      <c r="I117" s="15">
        <f t="shared" si="4"/>
        <v>546</v>
      </c>
      <c r="J117" s="15">
        <v>5.6</v>
      </c>
      <c r="K117" s="14" t="s">
        <v>1185</v>
      </c>
      <c r="L117" s="22" t="s">
        <v>1186</v>
      </c>
      <c r="M117" s="15">
        <f t="shared" si="7"/>
        <v>100</v>
      </c>
      <c r="N117" s="26">
        <v>16561920688</v>
      </c>
      <c r="O117" s="26" t="s">
        <v>699</v>
      </c>
    </row>
    <row r="118" s="1" customFormat="1" ht="18.75" customHeight="1" spans="1:15">
      <c r="A118" s="14" t="s">
        <v>1051</v>
      </c>
      <c r="B118" s="12" t="s">
        <v>1187</v>
      </c>
      <c r="C118" s="23" t="s">
        <v>1053</v>
      </c>
      <c r="D118" s="14" t="s">
        <v>1188</v>
      </c>
      <c r="E118" s="12">
        <v>1</v>
      </c>
      <c r="F118" s="12"/>
      <c r="G118" s="12"/>
      <c r="H118" s="15" t="s">
        <v>29</v>
      </c>
      <c r="I118" s="15">
        <f t="shared" si="4"/>
        <v>546</v>
      </c>
      <c r="J118" s="15">
        <v>5.6</v>
      </c>
      <c r="K118" s="12" t="s">
        <v>1189</v>
      </c>
      <c r="L118" s="14" t="s">
        <v>1190</v>
      </c>
      <c r="M118" s="15">
        <f t="shared" si="7"/>
        <v>100</v>
      </c>
      <c r="N118" s="12">
        <v>15238269195</v>
      </c>
      <c r="O118" s="12" t="s">
        <v>782</v>
      </c>
    </row>
    <row r="119" s="1" customFormat="1" ht="18.75" customHeight="1" spans="1:15">
      <c r="A119" s="14" t="s">
        <v>1051</v>
      </c>
      <c r="B119" s="12" t="s">
        <v>1191</v>
      </c>
      <c r="C119" s="23" t="s">
        <v>1053</v>
      </c>
      <c r="D119" s="14" t="s">
        <v>1192</v>
      </c>
      <c r="E119" s="12">
        <v>1</v>
      </c>
      <c r="F119" s="12"/>
      <c r="G119" s="12"/>
      <c r="H119" s="15" t="s">
        <v>29</v>
      </c>
      <c r="I119" s="15">
        <f t="shared" si="4"/>
        <v>546</v>
      </c>
      <c r="J119" s="15">
        <v>5.6</v>
      </c>
      <c r="K119" s="12" t="s">
        <v>1193</v>
      </c>
      <c r="L119" s="14" t="s">
        <v>1194</v>
      </c>
      <c r="M119" s="15">
        <f t="shared" si="7"/>
        <v>100</v>
      </c>
      <c r="N119" s="12">
        <v>18337581054</v>
      </c>
      <c r="O119" s="12" t="s">
        <v>733</v>
      </c>
    </row>
    <row r="120" s="1" customFormat="1" ht="18.75" customHeight="1" spans="1:15">
      <c r="A120" s="14" t="s">
        <v>1051</v>
      </c>
      <c r="B120" s="14" t="s">
        <v>1195</v>
      </c>
      <c r="C120" s="16" t="s">
        <v>1053</v>
      </c>
      <c r="D120" s="14" t="s">
        <v>1196</v>
      </c>
      <c r="E120" s="12">
        <v>1</v>
      </c>
      <c r="F120" s="12"/>
      <c r="G120" s="12"/>
      <c r="H120" s="14" t="s">
        <v>29</v>
      </c>
      <c r="I120" s="15">
        <f t="shared" si="4"/>
        <v>546</v>
      </c>
      <c r="J120" s="15">
        <v>5.6</v>
      </c>
      <c r="K120" s="14" t="s">
        <v>1197</v>
      </c>
      <c r="L120" s="22" t="s">
        <v>1198</v>
      </c>
      <c r="M120" s="15">
        <f t="shared" si="7"/>
        <v>100</v>
      </c>
      <c r="N120" s="14" t="s">
        <v>1199</v>
      </c>
      <c r="O120" s="14" t="s">
        <v>699</v>
      </c>
    </row>
    <row r="121" s="1" customFormat="1" ht="18.75" customHeight="1" spans="1:15">
      <c r="A121" s="14" t="s">
        <v>1051</v>
      </c>
      <c r="B121" s="14" t="s">
        <v>1200</v>
      </c>
      <c r="C121" s="16" t="s">
        <v>1053</v>
      </c>
      <c r="D121" s="14" t="s">
        <v>1201</v>
      </c>
      <c r="E121" s="12">
        <v>1</v>
      </c>
      <c r="F121" s="12"/>
      <c r="G121" s="12"/>
      <c r="H121" s="14" t="s">
        <v>29</v>
      </c>
      <c r="I121" s="15">
        <f t="shared" si="4"/>
        <v>546</v>
      </c>
      <c r="J121" s="15">
        <v>5.6</v>
      </c>
      <c r="K121" s="14" t="s">
        <v>1202</v>
      </c>
      <c r="L121" s="22" t="s">
        <v>1203</v>
      </c>
      <c r="M121" s="15">
        <f t="shared" si="7"/>
        <v>100</v>
      </c>
      <c r="N121" s="14" t="s">
        <v>1204</v>
      </c>
      <c r="O121" s="14" t="s">
        <v>733</v>
      </c>
    </row>
    <row r="122" s="1" customFormat="1" ht="18.75" customHeight="1" spans="1:15">
      <c r="A122" s="14" t="s">
        <v>1051</v>
      </c>
      <c r="B122" s="14" t="s">
        <v>1205</v>
      </c>
      <c r="C122" s="23" t="s">
        <v>1062</v>
      </c>
      <c r="D122" s="36" t="s">
        <v>1206</v>
      </c>
      <c r="E122" s="12">
        <v>1</v>
      </c>
      <c r="F122" s="12"/>
      <c r="G122" s="12"/>
      <c r="H122" s="15" t="s">
        <v>29</v>
      </c>
      <c r="I122" s="15">
        <f t="shared" si="4"/>
        <v>546</v>
      </c>
      <c r="J122" s="15">
        <v>5.6</v>
      </c>
      <c r="K122" s="14" t="s">
        <v>1207</v>
      </c>
      <c r="L122" s="14" t="s">
        <v>1208</v>
      </c>
      <c r="M122" s="15">
        <f t="shared" si="7"/>
        <v>100</v>
      </c>
      <c r="N122" s="14" t="s">
        <v>1209</v>
      </c>
      <c r="O122" s="14" t="s">
        <v>699</v>
      </c>
    </row>
    <row r="123" s="1" customFormat="1" ht="18.75" customHeight="1" spans="1:15">
      <c r="A123" s="14" t="s">
        <v>1051</v>
      </c>
      <c r="B123" s="12" t="s">
        <v>1210</v>
      </c>
      <c r="C123" s="23" t="s">
        <v>1062</v>
      </c>
      <c r="D123" s="14" t="s">
        <v>1211</v>
      </c>
      <c r="E123" s="12">
        <v>1</v>
      </c>
      <c r="F123" s="12"/>
      <c r="G123" s="12"/>
      <c r="H123" s="15" t="s">
        <v>29</v>
      </c>
      <c r="I123" s="15">
        <f t="shared" si="4"/>
        <v>546</v>
      </c>
      <c r="J123" s="15">
        <v>5.6</v>
      </c>
      <c r="K123" s="12" t="s">
        <v>1212</v>
      </c>
      <c r="L123" s="14" t="s">
        <v>1213</v>
      </c>
      <c r="M123" s="15">
        <f t="shared" si="7"/>
        <v>100</v>
      </c>
      <c r="N123" s="12">
        <v>13525381979</v>
      </c>
      <c r="O123" s="12" t="s">
        <v>699</v>
      </c>
    </row>
    <row r="124" s="1" customFormat="1" ht="18.75" customHeight="1" spans="1:15">
      <c r="A124" s="14" t="s">
        <v>1051</v>
      </c>
      <c r="B124" s="12" t="s">
        <v>1214</v>
      </c>
      <c r="C124" s="23" t="s">
        <v>1062</v>
      </c>
      <c r="D124" s="14" t="s">
        <v>1215</v>
      </c>
      <c r="E124" s="12">
        <v>1</v>
      </c>
      <c r="F124" s="12"/>
      <c r="G124" s="12"/>
      <c r="H124" s="15" t="s">
        <v>29</v>
      </c>
      <c r="I124" s="15">
        <f t="shared" si="4"/>
        <v>546</v>
      </c>
      <c r="J124" s="15">
        <v>5.6</v>
      </c>
      <c r="K124" s="14" t="s">
        <v>1216</v>
      </c>
      <c r="L124" s="22" t="s">
        <v>1217</v>
      </c>
      <c r="M124" s="15">
        <f t="shared" si="7"/>
        <v>100</v>
      </c>
      <c r="N124" s="12">
        <v>13887521916</v>
      </c>
      <c r="O124" s="12" t="s">
        <v>699</v>
      </c>
    </row>
    <row r="125" s="1" customFormat="1" ht="18.75" customHeight="1" spans="1:15">
      <c r="A125" s="14" t="s">
        <v>1051</v>
      </c>
      <c r="B125" s="12" t="s">
        <v>1218</v>
      </c>
      <c r="C125" s="23" t="s">
        <v>1062</v>
      </c>
      <c r="D125" s="14" t="s">
        <v>1219</v>
      </c>
      <c r="E125" s="12">
        <v>1</v>
      </c>
      <c r="F125" s="12"/>
      <c r="G125" s="12"/>
      <c r="H125" s="15" t="s">
        <v>29</v>
      </c>
      <c r="I125" s="15">
        <f t="shared" si="4"/>
        <v>546</v>
      </c>
      <c r="J125" s="15">
        <v>5.6</v>
      </c>
      <c r="K125" s="12" t="s">
        <v>1220</v>
      </c>
      <c r="L125" s="14" t="s">
        <v>1221</v>
      </c>
      <c r="M125" s="15">
        <f t="shared" si="7"/>
        <v>100</v>
      </c>
      <c r="N125" s="12">
        <v>13461247733</v>
      </c>
      <c r="O125" s="12" t="s">
        <v>771</v>
      </c>
    </row>
    <row r="126" s="1" customFormat="1" ht="18.75" customHeight="1" spans="1:15">
      <c r="A126" s="14" t="s">
        <v>1051</v>
      </c>
      <c r="B126" s="12" t="s">
        <v>1222</v>
      </c>
      <c r="C126" s="23" t="s">
        <v>1062</v>
      </c>
      <c r="D126" s="14" t="s">
        <v>1223</v>
      </c>
      <c r="E126" s="12">
        <v>1</v>
      </c>
      <c r="F126" s="12"/>
      <c r="G126" s="12"/>
      <c r="H126" s="15" t="s">
        <v>29</v>
      </c>
      <c r="I126" s="15">
        <f t="shared" si="4"/>
        <v>546</v>
      </c>
      <c r="J126" s="15">
        <v>5.6</v>
      </c>
      <c r="K126" s="12" t="s">
        <v>1224</v>
      </c>
      <c r="L126" s="14" t="s">
        <v>1225</v>
      </c>
      <c r="M126" s="15">
        <f t="shared" si="7"/>
        <v>100</v>
      </c>
      <c r="N126" s="12">
        <v>17036316093</v>
      </c>
      <c r="O126" s="12" t="s">
        <v>699</v>
      </c>
    </row>
    <row r="127" s="1" customFormat="1" ht="18.75" customHeight="1" spans="1:15">
      <c r="A127" s="14" t="s">
        <v>1051</v>
      </c>
      <c r="B127" s="12" t="s">
        <v>1226</v>
      </c>
      <c r="C127" s="23" t="s">
        <v>1062</v>
      </c>
      <c r="D127" s="14" t="s">
        <v>1227</v>
      </c>
      <c r="E127" s="12">
        <v>1</v>
      </c>
      <c r="F127" s="12"/>
      <c r="G127" s="12"/>
      <c r="H127" s="15" t="s">
        <v>29</v>
      </c>
      <c r="I127" s="15">
        <f t="shared" si="4"/>
        <v>546</v>
      </c>
      <c r="J127" s="15">
        <v>5.6</v>
      </c>
      <c r="K127" s="12" t="s">
        <v>1228</v>
      </c>
      <c r="L127" s="14" t="s">
        <v>1229</v>
      </c>
      <c r="M127" s="15">
        <f t="shared" si="7"/>
        <v>100</v>
      </c>
      <c r="N127" s="12">
        <v>13409463611</v>
      </c>
      <c r="O127" s="12" t="s">
        <v>1089</v>
      </c>
    </row>
    <row r="128" s="1" customFormat="1" ht="18.75" customHeight="1" spans="1:15">
      <c r="A128" s="14" t="s">
        <v>1051</v>
      </c>
      <c r="B128" s="12" t="s">
        <v>243</v>
      </c>
      <c r="C128" s="23" t="s">
        <v>1062</v>
      </c>
      <c r="D128" s="14" t="s">
        <v>1230</v>
      </c>
      <c r="E128" s="12">
        <v>1</v>
      </c>
      <c r="F128" s="12"/>
      <c r="G128" s="12"/>
      <c r="H128" s="15" t="s">
        <v>29</v>
      </c>
      <c r="I128" s="15">
        <f t="shared" si="4"/>
        <v>546</v>
      </c>
      <c r="J128" s="15">
        <v>5.6</v>
      </c>
      <c r="K128" s="12" t="s">
        <v>1231</v>
      </c>
      <c r="L128" s="14" t="s">
        <v>1232</v>
      </c>
      <c r="M128" s="15">
        <f t="shared" si="7"/>
        <v>100</v>
      </c>
      <c r="N128" s="12">
        <v>15517868907</v>
      </c>
      <c r="O128" s="12" t="s">
        <v>699</v>
      </c>
    </row>
    <row r="129" s="1" customFormat="1" ht="18.75" customHeight="1" spans="1:15">
      <c r="A129" s="14" t="s">
        <v>1051</v>
      </c>
      <c r="B129" s="14" t="s">
        <v>1233</v>
      </c>
      <c r="C129" s="23" t="s">
        <v>1062</v>
      </c>
      <c r="D129" s="29" t="s">
        <v>1234</v>
      </c>
      <c r="E129" s="12">
        <v>1</v>
      </c>
      <c r="F129" s="12"/>
      <c r="G129" s="12"/>
      <c r="H129" s="14" t="s">
        <v>29</v>
      </c>
      <c r="I129" s="15">
        <f t="shared" si="4"/>
        <v>546</v>
      </c>
      <c r="J129" s="15">
        <v>5.6</v>
      </c>
      <c r="K129" s="14" t="s">
        <v>1235</v>
      </c>
      <c r="L129" s="22" t="s">
        <v>1236</v>
      </c>
      <c r="M129" s="15">
        <f t="shared" si="7"/>
        <v>100</v>
      </c>
      <c r="N129" s="26">
        <v>18768901229</v>
      </c>
      <c r="O129" s="26" t="s">
        <v>1115</v>
      </c>
    </row>
    <row r="130" s="1" customFormat="1" ht="18.75" customHeight="1" spans="1:15">
      <c r="A130" s="14" t="s">
        <v>1051</v>
      </c>
      <c r="B130" s="12" t="s">
        <v>1237</v>
      </c>
      <c r="C130" s="23" t="s">
        <v>1091</v>
      </c>
      <c r="D130" s="14" t="s">
        <v>1238</v>
      </c>
      <c r="E130" s="12">
        <v>1</v>
      </c>
      <c r="F130" s="12"/>
      <c r="G130" s="12"/>
      <c r="H130" s="15" t="s">
        <v>29</v>
      </c>
      <c r="I130" s="15">
        <f t="shared" ref="I130:I193" si="8">E130*546</f>
        <v>546</v>
      </c>
      <c r="J130" s="15">
        <v>5.6</v>
      </c>
      <c r="K130" s="12" t="s">
        <v>1239</v>
      </c>
      <c r="L130" s="22" t="s">
        <v>1240</v>
      </c>
      <c r="M130" s="15">
        <f t="shared" si="7"/>
        <v>100</v>
      </c>
      <c r="N130" s="12">
        <v>13782400518</v>
      </c>
      <c r="O130" s="12" t="s">
        <v>771</v>
      </c>
    </row>
    <row r="131" s="1" customFormat="1" ht="18.75" customHeight="1" spans="1:15">
      <c r="A131" s="14" t="s">
        <v>1051</v>
      </c>
      <c r="B131" s="12" t="s">
        <v>1241</v>
      </c>
      <c r="C131" s="23" t="s">
        <v>1091</v>
      </c>
      <c r="D131" s="14" t="s">
        <v>1242</v>
      </c>
      <c r="E131" s="12">
        <v>1</v>
      </c>
      <c r="F131" s="12"/>
      <c r="G131" s="12"/>
      <c r="H131" s="15" t="s">
        <v>29</v>
      </c>
      <c r="I131" s="15">
        <f t="shared" si="8"/>
        <v>546</v>
      </c>
      <c r="J131" s="15">
        <v>5.6</v>
      </c>
      <c r="K131" s="12" t="s">
        <v>1243</v>
      </c>
      <c r="L131" s="14" t="s">
        <v>1244</v>
      </c>
      <c r="M131" s="15">
        <f t="shared" si="7"/>
        <v>100</v>
      </c>
      <c r="N131" s="12">
        <v>15637531318</v>
      </c>
      <c r="O131" s="12" t="s">
        <v>689</v>
      </c>
    </row>
    <row r="132" s="1" customFormat="1" ht="18.75" customHeight="1" spans="1:15">
      <c r="A132" s="14" t="s">
        <v>1051</v>
      </c>
      <c r="B132" s="14" t="s">
        <v>1245</v>
      </c>
      <c r="C132" s="16" t="s">
        <v>1091</v>
      </c>
      <c r="D132" s="14" t="s">
        <v>1246</v>
      </c>
      <c r="E132" s="12">
        <v>1</v>
      </c>
      <c r="F132" s="12"/>
      <c r="G132" s="12"/>
      <c r="H132" s="14" t="s">
        <v>29</v>
      </c>
      <c r="I132" s="15">
        <f t="shared" si="8"/>
        <v>546</v>
      </c>
      <c r="J132" s="15">
        <v>5.6</v>
      </c>
      <c r="K132" s="14" t="s">
        <v>1247</v>
      </c>
      <c r="L132" s="22" t="s">
        <v>1248</v>
      </c>
      <c r="M132" s="15">
        <f t="shared" si="7"/>
        <v>100</v>
      </c>
      <c r="N132" s="14" t="s">
        <v>1249</v>
      </c>
      <c r="O132" s="14" t="s">
        <v>699</v>
      </c>
    </row>
    <row r="133" s="1" customFormat="1" ht="18.75" customHeight="1" spans="1:15">
      <c r="A133" s="14" t="s">
        <v>1051</v>
      </c>
      <c r="B133" s="12" t="s">
        <v>1250</v>
      </c>
      <c r="C133" s="23" t="s">
        <v>1251</v>
      </c>
      <c r="D133" s="14" t="s">
        <v>1252</v>
      </c>
      <c r="E133" s="12">
        <v>1</v>
      </c>
      <c r="F133" s="12"/>
      <c r="G133" s="12"/>
      <c r="H133" s="15" t="s">
        <v>29</v>
      </c>
      <c r="I133" s="15">
        <f t="shared" si="8"/>
        <v>546</v>
      </c>
      <c r="J133" s="15">
        <v>5.6</v>
      </c>
      <c r="K133" s="12" t="s">
        <v>1253</v>
      </c>
      <c r="L133" s="14" t="s">
        <v>1254</v>
      </c>
      <c r="M133" s="15">
        <f t="shared" si="7"/>
        <v>100</v>
      </c>
      <c r="N133" s="12">
        <v>15137589241</v>
      </c>
      <c r="O133" s="12" t="s">
        <v>903</v>
      </c>
    </row>
    <row r="134" s="1" customFormat="1" ht="18.75" customHeight="1" spans="1:15">
      <c r="A134" s="14" t="s">
        <v>1051</v>
      </c>
      <c r="B134" s="14" t="s">
        <v>1255</v>
      </c>
      <c r="C134" s="23" t="s">
        <v>1097</v>
      </c>
      <c r="D134" s="29" t="s">
        <v>1256</v>
      </c>
      <c r="E134" s="12">
        <v>1</v>
      </c>
      <c r="F134" s="12"/>
      <c r="G134" s="12"/>
      <c r="H134" s="14" t="s">
        <v>29</v>
      </c>
      <c r="I134" s="15">
        <f t="shared" si="8"/>
        <v>546</v>
      </c>
      <c r="J134" s="15">
        <v>5.6</v>
      </c>
      <c r="K134" s="14" t="s">
        <v>1257</v>
      </c>
      <c r="L134" s="22" t="s">
        <v>1258</v>
      </c>
      <c r="M134" s="15">
        <f t="shared" si="7"/>
        <v>100</v>
      </c>
      <c r="N134" s="26">
        <v>13343992201</v>
      </c>
      <c r="O134" s="26" t="s">
        <v>699</v>
      </c>
    </row>
    <row r="135" s="1" customFormat="1" ht="18.75" customHeight="1" spans="1:15">
      <c r="A135" s="14" t="s">
        <v>1051</v>
      </c>
      <c r="B135" s="14" t="s">
        <v>1259</v>
      </c>
      <c r="C135" s="23" t="s">
        <v>1097</v>
      </c>
      <c r="D135" s="29" t="s">
        <v>1260</v>
      </c>
      <c r="E135" s="12">
        <v>1</v>
      </c>
      <c r="F135" s="12"/>
      <c r="G135" s="12"/>
      <c r="H135" s="14" t="s">
        <v>29</v>
      </c>
      <c r="I135" s="15">
        <f t="shared" si="8"/>
        <v>546</v>
      </c>
      <c r="J135" s="15">
        <v>5.6</v>
      </c>
      <c r="K135" s="14" t="s">
        <v>1261</v>
      </c>
      <c r="L135" s="22" t="s">
        <v>1262</v>
      </c>
      <c r="M135" s="15">
        <f t="shared" si="7"/>
        <v>100</v>
      </c>
      <c r="N135" s="26">
        <v>15290760248</v>
      </c>
      <c r="O135" s="26" t="s">
        <v>699</v>
      </c>
    </row>
    <row r="136" s="1" customFormat="1" ht="18.75" customHeight="1" spans="1:15">
      <c r="A136" s="14" t="s">
        <v>1051</v>
      </c>
      <c r="B136" s="12" t="s">
        <v>1263</v>
      </c>
      <c r="C136" s="23" t="s">
        <v>1097</v>
      </c>
      <c r="D136" s="14" t="s">
        <v>1264</v>
      </c>
      <c r="E136" s="12">
        <v>1</v>
      </c>
      <c r="F136" s="12"/>
      <c r="G136" s="12"/>
      <c r="H136" s="14" t="s">
        <v>29</v>
      </c>
      <c r="I136" s="15">
        <f t="shared" si="8"/>
        <v>546</v>
      </c>
      <c r="J136" s="15">
        <v>5.6</v>
      </c>
      <c r="K136" s="12" t="s">
        <v>1265</v>
      </c>
      <c r="L136" s="14" t="s">
        <v>1266</v>
      </c>
      <c r="M136" s="15">
        <f t="shared" si="7"/>
        <v>100</v>
      </c>
      <c r="N136" s="14" t="s">
        <v>1267</v>
      </c>
      <c r="O136" s="14" t="s">
        <v>733</v>
      </c>
    </row>
    <row r="137" s="1" customFormat="1" ht="18.75" customHeight="1" spans="1:15">
      <c r="A137" s="14" t="s">
        <v>1051</v>
      </c>
      <c r="B137" s="14" t="s">
        <v>1268</v>
      </c>
      <c r="C137" s="16" t="s">
        <v>1097</v>
      </c>
      <c r="D137" s="14" t="s">
        <v>1269</v>
      </c>
      <c r="E137" s="12">
        <v>1</v>
      </c>
      <c r="F137" s="12"/>
      <c r="G137" s="12"/>
      <c r="H137" s="14" t="s">
        <v>29</v>
      </c>
      <c r="I137" s="15">
        <f t="shared" si="8"/>
        <v>546</v>
      </c>
      <c r="J137" s="15">
        <v>5.6</v>
      </c>
      <c r="K137" s="14" t="s">
        <v>1270</v>
      </c>
      <c r="L137" s="22" t="s">
        <v>1271</v>
      </c>
      <c r="M137" s="15">
        <f t="shared" si="7"/>
        <v>100</v>
      </c>
      <c r="N137" s="14" t="s">
        <v>1272</v>
      </c>
      <c r="O137" s="14" t="s">
        <v>733</v>
      </c>
    </row>
    <row r="138" s="1" customFormat="1" ht="18.75" customHeight="1" spans="1:15">
      <c r="A138" s="14" t="s">
        <v>1051</v>
      </c>
      <c r="B138" s="12" t="s">
        <v>1273</v>
      </c>
      <c r="C138" s="23" t="s">
        <v>1102</v>
      </c>
      <c r="D138" s="14" t="s">
        <v>1274</v>
      </c>
      <c r="E138" s="12">
        <v>1</v>
      </c>
      <c r="F138" s="12"/>
      <c r="G138" s="12"/>
      <c r="H138" s="15" t="s">
        <v>29</v>
      </c>
      <c r="I138" s="15">
        <f t="shared" si="8"/>
        <v>546</v>
      </c>
      <c r="J138" s="15">
        <v>5.6</v>
      </c>
      <c r="K138" s="12" t="s">
        <v>1275</v>
      </c>
      <c r="L138" s="14" t="s">
        <v>1276</v>
      </c>
      <c r="M138" s="15">
        <f t="shared" si="7"/>
        <v>100</v>
      </c>
      <c r="N138" s="12">
        <v>13673752178</v>
      </c>
      <c r="O138" s="12" t="s">
        <v>771</v>
      </c>
    </row>
    <row r="139" s="1" customFormat="1" ht="18.75" customHeight="1" spans="1:15">
      <c r="A139" s="14" t="s">
        <v>1051</v>
      </c>
      <c r="B139" s="12" t="s">
        <v>1277</v>
      </c>
      <c r="C139" s="23" t="s">
        <v>1102</v>
      </c>
      <c r="D139" s="14" t="s">
        <v>1278</v>
      </c>
      <c r="E139" s="12">
        <v>1</v>
      </c>
      <c r="F139" s="12"/>
      <c r="G139" s="12"/>
      <c r="H139" s="15" t="s">
        <v>29</v>
      </c>
      <c r="I139" s="15">
        <f t="shared" si="8"/>
        <v>546</v>
      </c>
      <c r="J139" s="15">
        <v>5.6</v>
      </c>
      <c r="K139" s="12" t="s">
        <v>1279</v>
      </c>
      <c r="L139" s="14" t="s">
        <v>1280</v>
      </c>
      <c r="M139" s="15">
        <f t="shared" si="7"/>
        <v>100</v>
      </c>
      <c r="N139" s="12">
        <v>15516071339</v>
      </c>
      <c r="O139" s="12" t="s">
        <v>699</v>
      </c>
    </row>
    <row r="140" s="1" customFormat="1" ht="18.75" customHeight="1" spans="1:15">
      <c r="A140" s="14" t="s">
        <v>1051</v>
      </c>
      <c r="B140" s="21" t="s">
        <v>1281</v>
      </c>
      <c r="C140" s="23" t="s">
        <v>1102</v>
      </c>
      <c r="D140" s="14" t="s">
        <v>1282</v>
      </c>
      <c r="E140" s="12">
        <v>1</v>
      </c>
      <c r="F140" s="12"/>
      <c r="G140" s="12"/>
      <c r="H140" s="15" t="s">
        <v>29</v>
      </c>
      <c r="I140" s="15">
        <f t="shared" si="8"/>
        <v>546</v>
      </c>
      <c r="J140" s="15">
        <v>5.6</v>
      </c>
      <c r="K140" s="52" t="s">
        <v>1283</v>
      </c>
      <c r="L140" s="53" t="s">
        <v>1284</v>
      </c>
      <c r="M140" s="15">
        <f t="shared" si="7"/>
        <v>100</v>
      </c>
      <c r="N140" s="21">
        <v>17193755332</v>
      </c>
      <c r="O140" s="21" t="s">
        <v>699</v>
      </c>
    </row>
    <row r="141" s="1" customFormat="1" ht="18.75" customHeight="1" spans="1:15">
      <c r="A141" s="14" t="s">
        <v>1051</v>
      </c>
      <c r="B141" s="14" t="s">
        <v>1285</v>
      </c>
      <c r="C141" s="16" t="s">
        <v>1102</v>
      </c>
      <c r="D141" s="14" t="s">
        <v>1286</v>
      </c>
      <c r="E141" s="12">
        <v>1</v>
      </c>
      <c r="F141" s="12"/>
      <c r="G141" s="12"/>
      <c r="H141" s="14" t="s">
        <v>29</v>
      </c>
      <c r="I141" s="15">
        <f t="shared" si="8"/>
        <v>546</v>
      </c>
      <c r="J141" s="15">
        <v>5.6</v>
      </c>
      <c r="K141" s="14" t="s">
        <v>1287</v>
      </c>
      <c r="L141" s="22" t="s">
        <v>1288</v>
      </c>
      <c r="M141" s="15">
        <f t="shared" si="7"/>
        <v>100</v>
      </c>
      <c r="N141" s="14" t="s">
        <v>1289</v>
      </c>
      <c r="O141" s="14" t="s">
        <v>733</v>
      </c>
    </row>
    <row r="142" s="1" customFormat="1" ht="18.75" customHeight="1" spans="1:15">
      <c r="A142" s="14" t="s">
        <v>1051</v>
      </c>
      <c r="B142" s="14" t="s">
        <v>1290</v>
      </c>
      <c r="C142" s="23" t="s">
        <v>1111</v>
      </c>
      <c r="D142" s="41" t="s">
        <v>1291</v>
      </c>
      <c r="E142" s="12">
        <v>1</v>
      </c>
      <c r="F142" s="12"/>
      <c r="G142" s="15"/>
      <c r="H142" s="14" t="s">
        <v>29</v>
      </c>
      <c r="I142" s="15">
        <f t="shared" si="8"/>
        <v>546</v>
      </c>
      <c r="J142" s="15">
        <v>5.6</v>
      </c>
      <c r="K142" s="14" t="s">
        <v>1292</v>
      </c>
      <c r="L142" s="22" t="s">
        <v>1293</v>
      </c>
      <c r="M142" s="15">
        <f t="shared" si="7"/>
        <v>100</v>
      </c>
      <c r="N142" s="23" t="s">
        <v>1294</v>
      </c>
      <c r="O142" s="23" t="s">
        <v>699</v>
      </c>
    </row>
    <row r="143" s="1" customFormat="1" ht="18.75" customHeight="1" spans="1:15">
      <c r="A143" s="14" t="s">
        <v>1051</v>
      </c>
      <c r="B143" s="14" t="s">
        <v>1295</v>
      </c>
      <c r="C143" s="23" t="s">
        <v>1111</v>
      </c>
      <c r="D143" s="42" t="s">
        <v>1296</v>
      </c>
      <c r="E143" s="12">
        <v>1</v>
      </c>
      <c r="F143" s="12"/>
      <c r="G143" s="15"/>
      <c r="H143" s="14" t="s">
        <v>29</v>
      </c>
      <c r="I143" s="15">
        <f t="shared" si="8"/>
        <v>546</v>
      </c>
      <c r="J143" s="15">
        <v>5.6</v>
      </c>
      <c r="K143" s="14" t="s">
        <v>1292</v>
      </c>
      <c r="L143" s="22" t="s">
        <v>1293</v>
      </c>
      <c r="M143" s="15">
        <f t="shared" si="7"/>
        <v>100</v>
      </c>
      <c r="N143" s="23" t="s">
        <v>1297</v>
      </c>
      <c r="O143" s="23" t="s">
        <v>1298</v>
      </c>
    </row>
    <row r="144" s="1" customFormat="1" ht="18.75" customHeight="1" spans="1:15">
      <c r="A144" s="14" t="s">
        <v>1051</v>
      </c>
      <c r="B144" s="14" t="s">
        <v>1299</v>
      </c>
      <c r="C144" s="23" t="s">
        <v>1111</v>
      </c>
      <c r="D144" s="14" t="s">
        <v>1300</v>
      </c>
      <c r="E144" s="12">
        <v>1</v>
      </c>
      <c r="F144" s="13"/>
      <c r="G144" s="13"/>
      <c r="H144" s="14" t="s">
        <v>29</v>
      </c>
      <c r="I144" s="15">
        <f t="shared" si="8"/>
        <v>546</v>
      </c>
      <c r="J144" s="15">
        <v>5.6</v>
      </c>
      <c r="K144" s="14" t="s">
        <v>1301</v>
      </c>
      <c r="L144" s="14" t="s">
        <v>1302</v>
      </c>
      <c r="M144" s="15">
        <f t="shared" si="7"/>
        <v>100</v>
      </c>
      <c r="N144" s="14" t="s">
        <v>1303</v>
      </c>
      <c r="O144" s="23" t="s">
        <v>771</v>
      </c>
    </row>
    <row r="145" s="1" customFormat="1" ht="18.75" customHeight="1" spans="1:15">
      <c r="A145" s="14" t="s">
        <v>1051</v>
      </c>
      <c r="B145" s="12" t="s">
        <v>1304</v>
      </c>
      <c r="C145" s="23" t="s">
        <v>1111</v>
      </c>
      <c r="D145" s="14" t="s">
        <v>1305</v>
      </c>
      <c r="E145" s="12">
        <v>1</v>
      </c>
      <c r="F145" s="12"/>
      <c r="G145" s="12"/>
      <c r="H145" s="15" t="s">
        <v>29</v>
      </c>
      <c r="I145" s="15">
        <f t="shared" si="8"/>
        <v>546</v>
      </c>
      <c r="J145" s="15">
        <v>5.6</v>
      </c>
      <c r="K145" s="12" t="s">
        <v>1306</v>
      </c>
      <c r="L145" s="14" t="s">
        <v>1307</v>
      </c>
      <c r="M145" s="15">
        <f t="shared" si="7"/>
        <v>100</v>
      </c>
      <c r="N145" s="12">
        <v>15737562237</v>
      </c>
      <c r="O145" s="12" t="s">
        <v>699</v>
      </c>
    </row>
    <row r="146" s="1" customFormat="1" ht="18.75" customHeight="1" spans="1:15">
      <c r="A146" s="14" t="s">
        <v>1051</v>
      </c>
      <c r="B146" s="12" t="s">
        <v>1308</v>
      </c>
      <c r="C146" s="23" t="s">
        <v>1111</v>
      </c>
      <c r="D146" s="14" t="s">
        <v>1309</v>
      </c>
      <c r="E146" s="12">
        <v>1</v>
      </c>
      <c r="F146" s="12"/>
      <c r="G146" s="12"/>
      <c r="H146" s="15" t="s">
        <v>29</v>
      </c>
      <c r="I146" s="15">
        <f t="shared" si="8"/>
        <v>546</v>
      </c>
      <c r="J146" s="15">
        <v>5.6</v>
      </c>
      <c r="K146" s="12" t="s">
        <v>1310</v>
      </c>
      <c r="L146" s="14" t="s">
        <v>1311</v>
      </c>
      <c r="M146" s="15">
        <f t="shared" si="7"/>
        <v>100</v>
      </c>
      <c r="N146" s="12">
        <v>13569560554</v>
      </c>
      <c r="O146" s="12" t="s">
        <v>771</v>
      </c>
    </row>
    <row r="147" s="1" customFormat="1" ht="18.75" customHeight="1" spans="1:15">
      <c r="A147" s="14" t="s">
        <v>1051</v>
      </c>
      <c r="B147" s="12" t="s">
        <v>1312</v>
      </c>
      <c r="C147" s="23" t="s">
        <v>1111</v>
      </c>
      <c r="D147" s="14" t="s">
        <v>1313</v>
      </c>
      <c r="E147" s="12">
        <v>1</v>
      </c>
      <c r="F147" s="12"/>
      <c r="G147" s="12"/>
      <c r="H147" s="15" t="s">
        <v>29</v>
      </c>
      <c r="I147" s="15">
        <f t="shared" si="8"/>
        <v>546</v>
      </c>
      <c r="J147" s="15">
        <v>5.6</v>
      </c>
      <c r="K147" s="14" t="s">
        <v>1314</v>
      </c>
      <c r="L147" s="22" t="s">
        <v>1315</v>
      </c>
      <c r="M147" s="15">
        <f t="shared" si="7"/>
        <v>100</v>
      </c>
      <c r="N147" s="12">
        <v>15938953551</v>
      </c>
      <c r="O147" s="12" t="s">
        <v>699</v>
      </c>
    </row>
    <row r="148" s="1" customFormat="1" ht="18.75" customHeight="1" spans="1:15">
      <c r="A148" s="14" t="s">
        <v>1051</v>
      </c>
      <c r="B148" s="14" t="s">
        <v>1316</v>
      </c>
      <c r="C148" s="16" t="s">
        <v>1111</v>
      </c>
      <c r="D148" s="14" t="s">
        <v>1317</v>
      </c>
      <c r="E148" s="12">
        <v>1</v>
      </c>
      <c r="F148" s="12"/>
      <c r="G148" s="12"/>
      <c r="H148" s="14" t="s">
        <v>29</v>
      </c>
      <c r="I148" s="15">
        <f t="shared" si="8"/>
        <v>546</v>
      </c>
      <c r="J148" s="15">
        <v>5.6</v>
      </c>
      <c r="K148" s="14" t="s">
        <v>1318</v>
      </c>
      <c r="L148" s="22" t="s">
        <v>1319</v>
      </c>
      <c r="M148" s="15">
        <f t="shared" si="7"/>
        <v>100</v>
      </c>
      <c r="N148" s="14" t="s">
        <v>1320</v>
      </c>
      <c r="O148" s="14" t="s">
        <v>699</v>
      </c>
    </row>
    <row r="149" s="1" customFormat="1" ht="18.75" customHeight="1" spans="1:15">
      <c r="A149" s="14" t="s">
        <v>1051</v>
      </c>
      <c r="B149" s="14" t="s">
        <v>1321</v>
      </c>
      <c r="C149" s="16" t="s">
        <v>1111</v>
      </c>
      <c r="D149" s="14" t="s">
        <v>1322</v>
      </c>
      <c r="E149" s="12">
        <v>1</v>
      </c>
      <c r="F149" s="12"/>
      <c r="G149" s="12"/>
      <c r="H149" s="14" t="s">
        <v>29</v>
      </c>
      <c r="I149" s="15">
        <f t="shared" si="8"/>
        <v>546</v>
      </c>
      <c r="J149" s="15">
        <v>5.6</v>
      </c>
      <c r="K149" s="14" t="s">
        <v>1323</v>
      </c>
      <c r="L149" s="22" t="s">
        <v>1324</v>
      </c>
      <c r="M149" s="15">
        <f t="shared" si="7"/>
        <v>100</v>
      </c>
      <c r="N149" s="14" t="s">
        <v>1325</v>
      </c>
      <c r="O149" s="14" t="s">
        <v>699</v>
      </c>
    </row>
    <row r="150" s="1" customFormat="1" ht="18.75" customHeight="1" spans="1:15">
      <c r="A150" s="14" t="s">
        <v>1051</v>
      </c>
      <c r="B150" s="43" t="s">
        <v>1326</v>
      </c>
      <c r="C150" s="16" t="s">
        <v>1111</v>
      </c>
      <c r="D150" s="29" t="s">
        <v>1327</v>
      </c>
      <c r="E150" s="12">
        <v>1</v>
      </c>
      <c r="H150" s="14" t="s">
        <v>29</v>
      </c>
      <c r="I150" s="15">
        <f t="shared" si="8"/>
        <v>546</v>
      </c>
      <c r="J150" s="15">
        <v>5.6</v>
      </c>
      <c r="K150" s="43" t="s">
        <v>1328</v>
      </c>
      <c r="L150" s="22" t="s">
        <v>1329</v>
      </c>
      <c r="M150" s="15">
        <f t="shared" si="7"/>
        <v>100</v>
      </c>
      <c r="N150" s="12"/>
      <c r="O150" s="12"/>
    </row>
    <row r="151" s="1" customFormat="1" ht="18.75" customHeight="1" spans="1:15">
      <c r="A151" s="14" t="s">
        <v>1051</v>
      </c>
      <c r="B151" s="44" t="s">
        <v>1330</v>
      </c>
      <c r="C151" s="23" t="s">
        <v>1111</v>
      </c>
      <c r="D151" s="45" t="s">
        <v>1331</v>
      </c>
      <c r="E151" s="12">
        <v>1</v>
      </c>
      <c r="H151" s="14" t="s">
        <v>29</v>
      </c>
      <c r="I151" s="15">
        <f t="shared" si="8"/>
        <v>546</v>
      </c>
      <c r="J151" s="15">
        <v>5.6</v>
      </c>
      <c r="K151" s="14" t="s">
        <v>1332</v>
      </c>
      <c r="L151" s="22" t="s">
        <v>1333</v>
      </c>
      <c r="M151" s="15">
        <f t="shared" si="7"/>
        <v>100</v>
      </c>
      <c r="N151" s="21">
        <v>13409343550</v>
      </c>
      <c r="O151" s="26" t="s">
        <v>699</v>
      </c>
    </row>
    <row r="152" s="1" customFormat="1" ht="18.75" customHeight="1" spans="1:15">
      <c r="A152" s="46" t="s">
        <v>1051</v>
      </c>
      <c r="B152" s="1" t="s">
        <v>1334</v>
      </c>
      <c r="C152" s="47" t="s">
        <v>1125</v>
      </c>
      <c r="D152" s="46" t="s">
        <v>1335</v>
      </c>
      <c r="E152" s="12">
        <v>1</v>
      </c>
      <c r="H152" s="15" t="s">
        <v>29</v>
      </c>
      <c r="I152" s="15">
        <f t="shared" si="8"/>
        <v>546</v>
      </c>
      <c r="J152" s="15">
        <v>5.6</v>
      </c>
      <c r="K152" s="12" t="s">
        <v>1336</v>
      </c>
      <c r="L152" s="14" t="s">
        <v>1337</v>
      </c>
      <c r="M152" s="15">
        <f t="shared" si="7"/>
        <v>100</v>
      </c>
      <c r="N152" s="1">
        <v>13592176114</v>
      </c>
      <c r="O152" s="1" t="s">
        <v>699</v>
      </c>
    </row>
    <row r="153" s="2" customFormat="1" ht="18.75" customHeight="1" spans="1:15">
      <c r="A153" s="12" t="s">
        <v>1338</v>
      </c>
      <c r="B153" s="12" t="s">
        <v>1339</v>
      </c>
      <c r="C153" s="13">
        <v>4104222110</v>
      </c>
      <c r="D153" s="14" t="s">
        <v>1340</v>
      </c>
      <c r="E153" s="12">
        <v>1</v>
      </c>
      <c r="F153" s="12"/>
      <c r="G153" s="12"/>
      <c r="H153" s="15" t="s">
        <v>8</v>
      </c>
      <c r="I153" s="15">
        <f t="shared" si="8"/>
        <v>546</v>
      </c>
      <c r="J153" s="15">
        <v>5.6</v>
      </c>
      <c r="K153" s="14" t="s">
        <v>1341</v>
      </c>
      <c r="L153" s="498" t="s">
        <v>1342</v>
      </c>
      <c r="M153" s="15">
        <f t="shared" ref="M153:M156" si="9">E153*267</f>
        <v>267</v>
      </c>
      <c r="N153" s="12">
        <v>13721897662</v>
      </c>
      <c r="O153" s="12" t="s">
        <v>1014</v>
      </c>
    </row>
    <row r="154" s="2" customFormat="1" ht="18.75" customHeight="1" spans="1:15">
      <c r="A154" s="12" t="s">
        <v>1338</v>
      </c>
      <c r="B154" s="12" t="s">
        <v>1343</v>
      </c>
      <c r="C154" s="13">
        <v>4104222102</v>
      </c>
      <c r="D154" s="14" t="s">
        <v>1344</v>
      </c>
      <c r="E154" s="12">
        <v>1</v>
      </c>
      <c r="F154" s="12"/>
      <c r="G154" s="12"/>
      <c r="H154" s="15" t="s">
        <v>8</v>
      </c>
      <c r="I154" s="15">
        <f t="shared" si="8"/>
        <v>546</v>
      </c>
      <c r="J154" s="15">
        <v>5.6</v>
      </c>
      <c r="K154" s="12" t="s">
        <v>1345</v>
      </c>
      <c r="L154" s="500" t="s">
        <v>1346</v>
      </c>
      <c r="M154" s="15">
        <f t="shared" si="9"/>
        <v>267</v>
      </c>
      <c r="N154" s="12">
        <v>15038859586</v>
      </c>
      <c r="O154" s="12" t="s">
        <v>733</v>
      </c>
    </row>
    <row r="155" s="2" customFormat="1" ht="18.75" customHeight="1" spans="1:15">
      <c r="A155" s="12" t="s">
        <v>1338</v>
      </c>
      <c r="B155" s="14" t="s">
        <v>1347</v>
      </c>
      <c r="C155" s="13">
        <v>4104222115</v>
      </c>
      <c r="D155" s="14" t="s">
        <v>1348</v>
      </c>
      <c r="E155" s="12">
        <v>1</v>
      </c>
      <c r="F155" s="13"/>
      <c r="G155" s="13"/>
      <c r="H155" s="14" t="s">
        <v>8</v>
      </c>
      <c r="I155" s="15">
        <f t="shared" si="8"/>
        <v>546</v>
      </c>
      <c r="J155" s="15">
        <v>5.6</v>
      </c>
      <c r="K155" s="14" t="s">
        <v>1349</v>
      </c>
      <c r="L155" s="498" t="s">
        <v>1350</v>
      </c>
      <c r="M155" s="15">
        <f t="shared" si="9"/>
        <v>267</v>
      </c>
      <c r="N155" s="13"/>
      <c r="O155" s="13"/>
    </row>
    <row r="156" s="2" customFormat="1" ht="18.75" customHeight="1" spans="1:15">
      <c r="A156" s="12" t="s">
        <v>1338</v>
      </c>
      <c r="B156" s="12" t="s">
        <v>1351</v>
      </c>
      <c r="C156" s="13">
        <v>4104222109</v>
      </c>
      <c r="D156" s="14" t="s">
        <v>1352</v>
      </c>
      <c r="E156" s="12">
        <v>1</v>
      </c>
      <c r="F156" s="12"/>
      <c r="G156" s="12"/>
      <c r="H156" s="15" t="s">
        <v>8</v>
      </c>
      <c r="I156" s="15">
        <f t="shared" si="8"/>
        <v>546</v>
      </c>
      <c r="J156" s="15">
        <v>5.6</v>
      </c>
      <c r="K156" s="12" t="s">
        <v>1353</v>
      </c>
      <c r="L156" s="14" t="s">
        <v>1354</v>
      </c>
      <c r="M156" s="15">
        <f t="shared" si="9"/>
        <v>267</v>
      </c>
      <c r="N156" s="12">
        <v>13837545181</v>
      </c>
      <c r="O156" s="12" t="s">
        <v>1355</v>
      </c>
    </row>
    <row r="157" s="2" customFormat="1" ht="18.75" customHeight="1" spans="1:15">
      <c r="A157" s="12" t="s">
        <v>1338</v>
      </c>
      <c r="B157" s="12" t="s">
        <v>1356</v>
      </c>
      <c r="C157" s="13">
        <v>4104222113</v>
      </c>
      <c r="D157" s="14" t="s">
        <v>1357</v>
      </c>
      <c r="E157" s="12">
        <v>1</v>
      </c>
      <c r="F157" s="12"/>
      <c r="G157" s="12"/>
      <c r="H157" s="15" t="s">
        <v>14</v>
      </c>
      <c r="I157" s="15">
        <f t="shared" si="8"/>
        <v>546</v>
      </c>
      <c r="J157" s="15">
        <v>5.6</v>
      </c>
      <c r="K157" s="12" t="s">
        <v>1358</v>
      </c>
      <c r="L157" s="54" t="s">
        <v>1359</v>
      </c>
      <c r="M157" s="15">
        <f>E157*534</f>
        <v>534</v>
      </c>
      <c r="N157" s="12">
        <v>13733911600</v>
      </c>
      <c r="O157" s="12" t="s">
        <v>733</v>
      </c>
    </row>
    <row r="158" s="2" customFormat="1" ht="18.75" customHeight="1" spans="1:15">
      <c r="A158" s="12" t="s">
        <v>1338</v>
      </c>
      <c r="B158" s="12" t="s">
        <v>1360</v>
      </c>
      <c r="C158" s="13">
        <v>4104222111</v>
      </c>
      <c r="D158" s="14" t="s">
        <v>1361</v>
      </c>
      <c r="E158" s="12">
        <v>1</v>
      </c>
      <c r="F158" s="12"/>
      <c r="G158" s="12"/>
      <c r="H158" s="15" t="s">
        <v>14</v>
      </c>
      <c r="I158" s="15">
        <f t="shared" si="8"/>
        <v>546</v>
      </c>
      <c r="J158" s="15">
        <v>5.6</v>
      </c>
      <c r="K158" s="12" t="s">
        <v>1362</v>
      </c>
      <c r="L158" s="14" t="s">
        <v>1363</v>
      </c>
      <c r="M158" s="15">
        <f>E158*534</f>
        <v>534</v>
      </c>
      <c r="N158" s="12">
        <v>15837521920</v>
      </c>
      <c r="O158" s="12" t="s">
        <v>1355</v>
      </c>
    </row>
    <row r="159" s="2" customFormat="1" ht="18.75" customHeight="1" spans="1:15">
      <c r="A159" s="12" t="s">
        <v>1338</v>
      </c>
      <c r="B159" s="12" t="s">
        <v>1364</v>
      </c>
      <c r="C159" s="13">
        <v>4104222113</v>
      </c>
      <c r="D159" s="14" t="s">
        <v>1365</v>
      </c>
      <c r="E159" s="12">
        <v>1</v>
      </c>
      <c r="F159" s="12"/>
      <c r="G159" s="12"/>
      <c r="H159" s="15" t="s">
        <v>29</v>
      </c>
      <c r="I159" s="15">
        <f t="shared" si="8"/>
        <v>546</v>
      </c>
      <c r="J159" s="15">
        <v>5.6</v>
      </c>
      <c r="K159" s="12" t="s">
        <v>1366</v>
      </c>
      <c r="L159" s="14" t="s">
        <v>1367</v>
      </c>
      <c r="M159" s="15">
        <f t="shared" ref="M159:M216" si="10">E159*100</f>
        <v>100</v>
      </c>
      <c r="N159" s="12">
        <v>13721864394</v>
      </c>
      <c r="O159" s="12" t="s">
        <v>1355</v>
      </c>
    </row>
    <row r="160" s="2" customFormat="1" ht="18.75" customHeight="1" spans="1:15">
      <c r="A160" s="12" t="s">
        <v>1338</v>
      </c>
      <c r="B160" s="13" t="s">
        <v>1368</v>
      </c>
      <c r="C160" s="13">
        <v>4104222113</v>
      </c>
      <c r="D160" s="23" t="s">
        <v>1369</v>
      </c>
      <c r="E160" s="12">
        <v>1</v>
      </c>
      <c r="F160" s="12"/>
      <c r="G160" s="12"/>
      <c r="H160" s="15" t="s">
        <v>29</v>
      </c>
      <c r="I160" s="15">
        <f t="shared" si="8"/>
        <v>546</v>
      </c>
      <c r="J160" s="15">
        <v>5.6</v>
      </c>
      <c r="K160" s="12" t="s">
        <v>1370</v>
      </c>
      <c r="L160" s="501" t="s">
        <v>1371</v>
      </c>
      <c r="M160" s="15">
        <f t="shared" si="10"/>
        <v>100</v>
      </c>
      <c r="N160" s="23"/>
      <c r="O160" s="13"/>
    </row>
    <row r="161" s="2" customFormat="1" ht="18.75" customHeight="1" spans="1:15">
      <c r="A161" s="12" t="s">
        <v>1338</v>
      </c>
      <c r="B161" s="12" t="s">
        <v>1372</v>
      </c>
      <c r="C161" s="13">
        <v>4104222108</v>
      </c>
      <c r="D161" s="14" t="s">
        <v>1373</v>
      </c>
      <c r="E161" s="12">
        <v>1</v>
      </c>
      <c r="F161" s="12"/>
      <c r="G161" s="12"/>
      <c r="H161" s="15" t="s">
        <v>29</v>
      </c>
      <c r="I161" s="15">
        <f t="shared" si="8"/>
        <v>546</v>
      </c>
      <c r="J161" s="15">
        <v>5.6</v>
      </c>
      <c r="K161" s="12" t="s">
        <v>1374</v>
      </c>
      <c r="L161" s="14" t="s">
        <v>1375</v>
      </c>
      <c r="M161" s="15">
        <f t="shared" si="10"/>
        <v>100</v>
      </c>
      <c r="N161" s="12">
        <v>13663754211</v>
      </c>
      <c r="O161" s="12" t="s">
        <v>689</v>
      </c>
    </row>
    <row r="162" s="2" customFormat="1" ht="18.75" customHeight="1" spans="1:15">
      <c r="A162" s="12" t="s">
        <v>1338</v>
      </c>
      <c r="B162" s="12" t="s">
        <v>1376</v>
      </c>
      <c r="C162" s="13">
        <v>4104222108</v>
      </c>
      <c r="D162" s="14" t="s">
        <v>1377</v>
      </c>
      <c r="E162" s="12">
        <v>1</v>
      </c>
      <c r="F162" s="12"/>
      <c r="G162" s="12"/>
      <c r="H162" s="15" t="s">
        <v>29</v>
      </c>
      <c r="I162" s="15">
        <f t="shared" si="8"/>
        <v>546</v>
      </c>
      <c r="J162" s="15">
        <v>5.6</v>
      </c>
      <c r="K162" s="12" t="s">
        <v>1378</v>
      </c>
      <c r="L162" s="14" t="s">
        <v>1379</v>
      </c>
      <c r="M162" s="15">
        <f t="shared" si="10"/>
        <v>100</v>
      </c>
      <c r="N162" s="12">
        <v>15993517304</v>
      </c>
      <c r="O162" s="12" t="s">
        <v>771</v>
      </c>
    </row>
    <row r="163" s="2" customFormat="1" ht="18.75" customHeight="1" spans="1:15">
      <c r="A163" s="12" t="s">
        <v>1338</v>
      </c>
      <c r="B163" s="12" t="s">
        <v>1380</v>
      </c>
      <c r="C163" s="13">
        <v>4104222101</v>
      </c>
      <c r="D163" s="25" t="s">
        <v>1381</v>
      </c>
      <c r="E163" s="12">
        <v>1</v>
      </c>
      <c r="F163" s="12"/>
      <c r="G163" s="12"/>
      <c r="H163" s="15" t="s">
        <v>29</v>
      </c>
      <c r="I163" s="15">
        <f t="shared" si="8"/>
        <v>546</v>
      </c>
      <c r="J163" s="15">
        <v>5.6</v>
      </c>
      <c r="K163" s="23" t="s">
        <v>1382</v>
      </c>
      <c r="L163" s="14" t="s">
        <v>1383</v>
      </c>
      <c r="M163" s="15">
        <f t="shared" si="10"/>
        <v>100</v>
      </c>
      <c r="N163" s="12">
        <v>13461171856</v>
      </c>
      <c r="O163" s="12" t="s">
        <v>733</v>
      </c>
    </row>
    <row r="164" s="2" customFormat="1" ht="18.75" customHeight="1" spans="1:15">
      <c r="A164" s="12" t="s">
        <v>1338</v>
      </c>
      <c r="B164" s="12" t="s">
        <v>1384</v>
      </c>
      <c r="C164" s="13">
        <v>4104222101</v>
      </c>
      <c r="D164" s="14" t="s">
        <v>1385</v>
      </c>
      <c r="E164" s="12">
        <v>1</v>
      </c>
      <c r="F164" s="12"/>
      <c r="G164" s="12"/>
      <c r="H164" s="15" t="s">
        <v>29</v>
      </c>
      <c r="I164" s="15">
        <f t="shared" si="8"/>
        <v>546</v>
      </c>
      <c r="J164" s="15">
        <v>5.6</v>
      </c>
      <c r="K164" s="12" t="s">
        <v>1386</v>
      </c>
      <c r="L164" s="14" t="s">
        <v>1387</v>
      </c>
      <c r="M164" s="15">
        <f t="shared" si="10"/>
        <v>100</v>
      </c>
      <c r="N164" s="12">
        <v>13592192161</v>
      </c>
      <c r="O164" s="12" t="s">
        <v>1355</v>
      </c>
    </row>
    <row r="165" s="2" customFormat="1" ht="18.75" customHeight="1" spans="1:15">
      <c r="A165" s="12" t="s">
        <v>1338</v>
      </c>
      <c r="B165" s="12" t="s">
        <v>1388</v>
      </c>
      <c r="C165" s="13">
        <v>4104222101</v>
      </c>
      <c r="D165" s="14" t="s">
        <v>1389</v>
      </c>
      <c r="E165" s="12">
        <v>1</v>
      </c>
      <c r="F165" s="12"/>
      <c r="G165" s="12"/>
      <c r="H165" s="12" t="s">
        <v>29</v>
      </c>
      <c r="I165" s="15">
        <f t="shared" si="8"/>
        <v>546</v>
      </c>
      <c r="J165" s="15">
        <v>5.6</v>
      </c>
      <c r="K165" s="14" t="s">
        <v>1390</v>
      </c>
      <c r="L165" s="498" t="s">
        <v>1391</v>
      </c>
      <c r="M165" s="15">
        <f t="shared" si="10"/>
        <v>100</v>
      </c>
      <c r="N165" s="12">
        <v>15093853930</v>
      </c>
      <c r="O165" s="12" t="s">
        <v>733</v>
      </c>
    </row>
    <row r="166" s="2" customFormat="1" ht="18.75" customHeight="1" spans="1:15">
      <c r="A166" s="12" t="s">
        <v>1338</v>
      </c>
      <c r="B166" s="12" t="s">
        <v>1392</v>
      </c>
      <c r="C166" s="13">
        <v>4104222101</v>
      </c>
      <c r="D166" s="14" t="s">
        <v>1393</v>
      </c>
      <c r="E166" s="12">
        <v>1</v>
      </c>
      <c r="F166" s="12"/>
      <c r="G166" s="12"/>
      <c r="H166" s="15" t="s">
        <v>29</v>
      </c>
      <c r="I166" s="15">
        <f t="shared" si="8"/>
        <v>546</v>
      </c>
      <c r="J166" s="15">
        <v>5.6</v>
      </c>
      <c r="K166" s="12" t="s">
        <v>1394</v>
      </c>
      <c r="L166" s="14" t="s">
        <v>1395</v>
      </c>
      <c r="M166" s="15">
        <f t="shared" si="10"/>
        <v>100</v>
      </c>
      <c r="N166" s="12">
        <v>15993583924</v>
      </c>
      <c r="O166" s="12" t="s">
        <v>1355</v>
      </c>
    </row>
    <row r="167" s="2" customFormat="1" ht="18.75" customHeight="1" spans="1:15">
      <c r="A167" s="12" t="s">
        <v>1338</v>
      </c>
      <c r="B167" s="12" t="s">
        <v>1396</v>
      </c>
      <c r="C167" s="13">
        <v>4104222101</v>
      </c>
      <c r="D167" s="14" t="s">
        <v>1397</v>
      </c>
      <c r="E167" s="12">
        <v>1</v>
      </c>
      <c r="F167" s="12"/>
      <c r="G167" s="12"/>
      <c r="H167" s="15" t="s">
        <v>29</v>
      </c>
      <c r="I167" s="15">
        <f t="shared" si="8"/>
        <v>546</v>
      </c>
      <c r="J167" s="15">
        <v>5.6</v>
      </c>
      <c r="K167" s="12" t="s">
        <v>1394</v>
      </c>
      <c r="L167" s="14" t="s">
        <v>1395</v>
      </c>
      <c r="M167" s="15">
        <f t="shared" si="10"/>
        <v>100</v>
      </c>
      <c r="N167" s="12">
        <v>13937541721</v>
      </c>
      <c r="O167" s="12" t="s">
        <v>733</v>
      </c>
    </row>
    <row r="168" s="2" customFormat="1" ht="18.75" customHeight="1" spans="1:15">
      <c r="A168" s="12" t="s">
        <v>1338</v>
      </c>
      <c r="B168" s="14" t="s">
        <v>1398</v>
      </c>
      <c r="C168" s="13">
        <v>4104222101</v>
      </c>
      <c r="D168" s="25" t="s">
        <v>1399</v>
      </c>
      <c r="E168" s="12">
        <v>1</v>
      </c>
      <c r="F168" s="12"/>
      <c r="G168" s="12"/>
      <c r="H168" s="15" t="s">
        <v>29</v>
      </c>
      <c r="I168" s="15">
        <f t="shared" si="8"/>
        <v>546</v>
      </c>
      <c r="J168" s="15">
        <v>5.6</v>
      </c>
      <c r="K168" s="14" t="s">
        <v>1400</v>
      </c>
      <c r="L168" s="22" t="s">
        <v>1401</v>
      </c>
      <c r="M168" s="15">
        <f t="shared" si="10"/>
        <v>100</v>
      </c>
      <c r="N168" s="12">
        <v>13837506973</v>
      </c>
      <c r="O168" s="26" t="s">
        <v>771</v>
      </c>
    </row>
    <row r="169" s="2" customFormat="1" ht="18.75" customHeight="1" spans="1:15">
      <c r="A169" s="12" t="s">
        <v>1338</v>
      </c>
      <c r="B169" s="12" t="s">
        <v>1402</v>
      </c>
      <c r="C169" s="13">
        <v>4104222101</v>
      </c>
      <c r="D169" s="48" t="s">
        <v>1403</v>
      </c>
      <c r="E169" s="12">
        <v>1</v>
      </c>
      <c r="F169" s="12"/>
      <c r="G169" s="12"/>
      <c r="H169" s="15" t="s">
        <v>29</v>
      </c>
      <c r="I169" s="15">
        <f t="shared" si="8"/>
        <v>546</v>
      </c>
      <c r="J169" s="15">
        <v>5.6</v>
      </c>
      <c r="K169" s="14" t="s">
        <v>1404</v>
      </c>
      <c r="L169" s="22" t="s">
        <v>1405</v>
      </c>
      <c r="M169" s="15">
        <f t="shared" si="10"/>
        <v>100</v>
      </c>
      <c r="N169" s="26">
        <v>15603751796</v>
      </c>
      <c r="O169" s="26" t="s">
        <v>1355</v>
      </c>
    </row>
    <row r="170" s="2" customFormat="1" ht="18.75" customHeight="1" spans="1:15">
      <c r="A170" s="12" t="s">
        <v>1338</v>
      </c>
      <c r="B170" s="12" t="s">
        <v>1406</v>
      </c>
      <c r="C170" s="13">
        <v>4104222114</v>
      </c>
      <c r="D170" s="14" t="s">
        <v>1407</v>
      </c>
      <c r="E170" s="12">
        <v>1</v>
      </c>
      <c r="F170" s="12"/>
      <c r="G170" s="12"/>
      <c r="H170" s="12" t="s">
        <v>29</v>
      </c>
      <c r="I170" s="15">
        <f t="shared" si="8"/>
        <v>546</v>
      </c>
      <c r="J170" s="15">
        <v>5.6</v>
      </c>
      <c r="K170" s="12" t="s">
        <v>1408</v>
      </c>
      <c r="L170" s="14" t="s">
        <v>1409</v>
      </c>
      <c r="M170" s="15">
        <f t="shared" si="10"/>
        <v>100</v>
      </c>
      <c r="N170" s="12">
        <v>18737591687</v>
      </c>
      <c r="O170" s="12" t="s">
        <v>1355</v>
      </c>
    </row>
    <row r="171" s="2" customFormat="1" ht="18.75" customHeight="1" spans="1:15">
      <c r="A171" s="12" t="s">
        <v>1338</v>
      </c>
      <c r="B171" s="12" t="s">
        <v>1410</v>
      </c>
      <c r="C171" s="13">
        <v>4104222114</v>
      </c>
      <c r="D171" s="14" t="s">
        <v>1411</v>
      </c>
      <c r="E171" s="12">
        <v>1</v>
      </c>
      <c r="F171" s="12"/>
      <c r="G171" s="12"/>
      <c r="H171" s="15" t="s">
        <v>29</v>
      </c>
      <c r="I171" s="15">
        <f t="shared" si="8"/>
        <v>546</v>
      </c>
      <c r="J171" s="15">
        <v>5.6</v>
      </c>
      <c r="K171" s="12" t="s">
        <v>1412</v>
      </c>
      <c r="L171" s="14" t="s">
        <v>1413</v>
      </c>
      <c r="M171" s="15">
        <f t="shared" si="10"/>
        <v>100</v>
      </c>
      <c r="N171" s="12">
        <v>15836999754</v>
      </c>
      <c r="O171" s="12" t="s">
        <v>1414</v>
      </c>
    </row>
    <row r="172" s="2" customFormat="1" ht="18.75" customHeight="1" spans="1:15">
      <c r="A172" s="12" t="s">
        <v>1338</v>
      </c>
      <c r="B172" s="12" t="s">
        <v>1415</v>
      </c>
      <c r="C172" s="13">
        <v>4104222114</v>
      </c>
      <c r="D172" s="14" t="s">
        <v>1416</v>
      </c>
      <c r="E172" s="12">
        <v>1</v>
      </c>
      <c r="F172" s="12"/>
      <c r="G172" s="12"/>
      <c r="H172" s="15" t="s">
        <v>29</v>
      </c>
      <c r="I172" s="15">
        <f t="shared" si="8"/>
        <v>546</v>
      </c>
      <c r="J172" s="15">
        <v>5.6</v>
      </c>
      <c r="K172" s="14" t="s">
        <v>1417</v>
      </c>
      <c r="L172" s="498" t="s">
        <v>1418</v>
      </c>
      <c r="M172" s="15">
        <f t="shared" si="10"/>
        <v>100</v>
      </c>
      <c r="N172" s="12">
        <v>13733757509</v>
      </c>
      <c r="O172" s="12" t="s">
        <v>1414</v>
      </c>
    </row>
    <row r="173" s="2" customFormat="1" ht="18.75" customHeight="1" spans="1:15">
      <c r="A173" s="12" t="s">
        <v>1338</v>
      </c>
      <c r="B173" s="12" t="s">
        <v>1419</v>
      </c>
      <c r="C173" s="13">
        <v>4104222114</v>
      </c>
      <c r="D173" s="14" t="s">
        <v>1420</v>
      </c>
      <c r="E173" s="12">
        <v>1</v>
      </c>
      <c r="F173" s="12"/>
      <c r="G173" s="12"/>
      <c r="H173" s="15" t="s">
        <v>29</v>
      </c>
      <c r="I173" s="15">
        <f t="shared" si="8"/>
        <v>546</v>
      </c>
      <c r="J173" s="15">
        <v>5.6</v>
      </c>
      <c r="K173" s="12" t="s">
        <v>1421</v>
      </c>
      <c r="L173" s="14" t="s">
        <v>1422</v>
      </c>
      <c r="M173" s="15">
        <f t="shared" si="10"/>
        <v>100</v>
      </c>
      <c r="N173" s="12">
        <v>13781811909</v>
      </c>
      <c r="O173" s="12" t="s">
        <v>1355</v>
      </c>
    </row>
    <row r="174" s="2" customFormat="1" ht="18.75" customHeight="1" spans="1:15">
      <c r="A174" s="12" t="s">
        <v>1338</v>
      </c>
      <c r="B174" s="12" t="s">
        <v>1423</v>
      </c>
      <c r="C174" s="13">
        <v>4104222114</v>
      </c>
      <c r="D174" s="14" t="s">
        <v>1424</v>
      </c>
      <c r="E174" s="12">
        <v>1</v>
      </c>
      <c r="F174" s="12"/>
      <c r="G174" s="12"/>
      <c r="H174" s="15" t="s">
        <v>29</v>
      </c>
      <c r="I174" s="15">
        <f t="shared" si="8"/>
        <v>546</v>
      </c>
      <c r="J174" s="15">
        <v>5.6</v>
      </c>
      <c r="K174" s="14" t="s">
        <v>1425</v>
      </c>
      <c r="L174" s="498" t="s">
        <v>1426</v>
      </c>
      <c r="M174" s="15">
        <f t="shared" si="10"/>
        <v>100</v>
      </c>
      <c r="N174" s="12">
        <v>13323907700</v>
      </c>
      <c r="O174" s="12" t="s">
        <v>1427</v>
      </c>
    </row>
    <row r="175" s="2" customFormat="1" ht="18.75" customHeight="1" spans="1:15">
      <c r="A175" s="12" t="s">
        <v>1338</v>
      </c>
      <c r="B175" s="13" t="s">
        <v>1428</v>
      </c>
      <c r="C175" s="13">
        <v>4104222114</v>
      </c>
      <c r="D175" s="23" t="s">
        <v>1429</v>
      </c>
      <c r="E175" s="12">
        <v>1</v>
      </c>
      <c r="F175" s="12"/>
      <c r="G175" s="12"/>
      <c r="H175" s="15" t="s">
        <v>29</v>
      </c>
      <c r="I175" s="15">
        <f t="shared" si="8"/>
        <v>546</v>
      </c>
      <c r="J175" s="15">
        <v>5.6</v>
      </c>
      <c r="K175" s="13" t="s">
        <v>1430</v>
      </c>
      <c r="L175" s="23" t="s">
        <v>1431</v>
      </c>
      <c r="M175" s="15">
        <f t="shared" si="10"/>
        <v>100</v>
      </c>
      <c r="N175" s="13"/>
      <c r="O175" s="13"/>
    </row>
    <row r="176" s="2" customFormat="1" ht="18.75" customHeight="1" spans="1:15">
      <c r="A176" s="12" t="s">
        <v>1338</v>
      </c>
      <c r="B176" s="12" t="s">
        <v>1432</v>
      </c>
      <c r="C176" s="13">
        <v>4104222110</v>
      </c>
      <c r="D176" s="14" t="s">
        <v>1433</v>
      </c>
      <c r="E176" s="12">
        <v>1</v>
      </c>
      <c r="F176" s="12"/>
      <c r="G176" s="12"/>
      <c r="H176" s="15" t="s">
        <v>29</v>
      </c>
      <c r="I176" s="15">
        <f t="shared" si="8"/>
        <v>546</v>
      </c>
      <c r="J176" s="15">
        <v>5.6</v>
      </c>
      <c r="K176" s="12" t="s">
        <v>1434</v>
      </c>
      <c r="L176" s="14" t="s">
        <v>1435</v>
      </c>
      <c r="M176" s="15">
        <f t="shared" si="10"/>
        <v>100</v>
      </c>
      <c r="N176" s="12">
        <v>18239719831</v>
      </c>
      <c r="O176" s="12" t="s">
        <v>1014</v>
      </c>
    </row>
    <row r="177" s="2" customFormat="1" ht="18.75" customHeight="1" spans="1:15">
      <c r="A177" s="12" t="s">
        <v>1338</v>
      </c>
      <c r="B177" s="12" t="s">
        <v>1436</v>
      </c>
      <c r="C177" s="13">
        <v>4104222110</v>
      </c>
      <c r="D177" s="14" t="s">
        <v>1437</v>
      </c>
      <c r="E177" s="12">
        <v>1</v>
      </c>
      <c r="F177" s="12"/>
      <c r="G177" s="12"/>
      <c r="H177" s="15" t="s">
        <v>29</v>
      </c>
      <c r="I177" s="15">
        <f t="shared" si="8"/>
        <v>546</v>
      </c>
      <c r="J177" s="15">
        <v>5.6</v>
      </c>
      <c r="K177" s="12" t="s">
        <v>1434</v>
      </c>
      <c r="L177" s="14" t="s">
        <v>1435</v>
      </c>
      <c r="M177" s="15">
        <f t="shared" si="10"/>
        <v>100</v>
      </c>
      <c r="N177" s="12">
        <v>18269719381</v>
      </c>
      <c r="O177" s="12" t="s">
        <v>1014</v>
      </c>
    </row>
    <row r="178" s="2" customFormat="1" ht="18.75" customHeight="1" spans="1:15">
      <c r="A178" s="12" t="s">
        <v>1338</v>
      </c>
      <c r="B178" s="12" t="s">
        <v>1438</v>
      </c>
      <c r="C178" s="13">
        <v>4104222110</v>
      </c>
      <c r="D178" s="14" t="s">
        <v>1439</v>
      </c>
      <c r="E178" s="12">
        <v>1</v>
      </c>
      <c r="F178" s="13"/>
      <c r="G178" s="13"/>
      <c r="H178" s="12" t="s">
        <v>29</v>
      </c>
      <c r="I178" s="15">
        <f t="shared" si="8"/>
        <v>546</v>
      </c>
      <c r="J178" s="15">
        <v>5.6</v>
      </c>
      <c r="K178" s="12" t="s">
        <v>1440</v>
      </c>
      <c r="L178" s="14" t="s">
        <v>1441</v>
      </c>
      <c r="M178" s="15">
        <f t="shared" si="10"/>
        <v>100</v>
      </c>
      <c r="N178" s="12">
        <v>13592187518</v>
      </c>
      <c r="O178" s="12" t="s">
        <v>733</v>
      </c>
    </row>
    <row r="179" s="2" customFormat="1" ht="18.75" customHeight="1" spans="1:15">
      <c r="A179" s="12" t="s">
        <v>1338</v>
      </c>
      <c r="B179" s="12" t="s">
        <v>1442</v>
      </c>
      <c r="C179" s="13">
        <v>4104222104</v>
      </c>
      <c r="D179" s="14" t="s">
        <v>1443</v>
      </c>
      <c r="E179" s="12">
        <v>1</v>
      </c>
      <c r="F179" s="12"/>
      <c r="G179" s="12"/>
      <c r="H179" s="15" t="s">
        <v>29</v>
      </c>
      <c r="I179" s="15">
        <f t="shared" si="8"/>
        <v>546</v>
      </c>
      <c r="J179" s="15">
        <v>5.6</v>
      </c>
      <c r="K179" s="12" t="s">
        <v>1444</v>
      </c>
      <c r="L179" s="14" t="s">
        <v>1445</v>
      </c>
      <c r="M179" s="15">
        <f t="shared" si="10"/>
        <v>100</v>
      </c>
      <c r="N179" s="12">
        <v>13703405363</v>
      </c>
      <c r="O179" s="12" t="s">
        <v>733</v>
      </c>
    </row>
    <row r="180" s="2" customFormat="1" ht="18.75" customHeight="1" spans="1:15">
      <c r="A180" s="12" t="s">
        <v>1338</v>
      </c>
      <c r="B180" s="12" t="s">
        <v>1446</v>
      </c>
      <c r="C180" s="13">
        <v>4104222104</v>
      </c>
      <c r="D180" s="14" t="s">
        <v>1447</v>
      </c>
      <c r="E180" s="12">
        <v>1</v>
      </c>
      <c r="F180" s="12"/>
      <c r="G180" s="12"/>
      <c r="H180" s="12" t="s">
        <v>29</v>
      </c>
      <c r="I180" s="15">
        <f t="shared" si="8"/>
        <v>546</v>
      </c>
      <c r="J180" s="15">
        <v>5.6</v>
      </c>
      <c r="K180" s="12" t="s">
        <v>1448</v>
      </c>
      <c r="L180" s="14" t="s">
        <v>1449</v>
      </c>
      <c r="M180" s="15">
        <f t="shared" si="10"/>
        <v>100</v>
      </c>
      <c r="N180" s="12">
        <v>15893417084</v>
      </c>
      <c r="O180" s="12" t="s">
        <v>1450</v>
      </c>
    </row>
    <row r="181" s="2" customFormat="1" ht="18.75" customHeight="1" spans="1:15">
      <c r="A181" s="12" t="s">
        <v>1338</v>
      </c>
      <c r="B181" s="49" t="s">
        <v>1451</v>
      </c>
      <c r="C181" s="50" t="s">
        <v>1452</v>
      </c>
      <c r="D181" s="14" t="s">
        <v>1453</v>
      </c>
      <c r="E181" s="12">
        <v>1</v>
      </c>
      <c r="F181" s="12"/>
      <c r="G181" s="12"/>
      <c r="H181" s="51" t="s">
        <v>29</v>
      </c>
      <c r="I181" s="15">
        <f t="shared" si="8"/>
        <v>546</v>
      </c>
      <c r="J181" s="15">
        <v>5.6</v>
      </c>
      <c r="K181" s="12" t="s">
        <v>1454</v>
      </c>
      <c r="L181" s="14" t="s">
        <v>1455</v>
      </c>
      <c r="M181" s="15">
        <f t="shared" si="10"/>
        <v>100</v>
      </c>
      <c r="N181" s="12">
        <v>15516093669</v>
      </c>
      <c r="O181" s="12" t="s">
        <v>1456</v>
      </c>
    </row>
    <row r="182" s="2" customFormat="1" ht="18.75" customHeight="1" spans="1:15">
      <c r="A182" s="12" t="s">
        <v>1338</v>
      </c>
      <c r="B182" s="49" t="s">
        <v>1457</v>
      </c>
      <c r="C182" s="50" t="s">
        <v>1452</v>
      </c>
      <c r="D182" s="14" t="s">
        <v>1458</v>
      </c>
      <c r="E182" s="12">
        <v>1</v>
      </c>
      <c r="F182" s="12"/>
      <c r="G182" s="12"/>
      <c r="H182" s="51" t="s">
        <v>29</v>
      </c>
      <c r="I182" s="15">
        <f t="shared" si="8"/>
        <v>546</v>
      </c>
      <c r="J182" s="15">
        <v>5.6</v>
      </c>
      <c r="K182" s="12" t="s">
        <v>1459</v>
      </c>
      <c r="L182" s="14" t="s">
        <v>1460</v>
      </c>
      <c r="M182" s="15">
        <f t="shared" si="10"/>
        <v>100</v>
      </c>
      <c r="N182" s="12">
        <v>15037586450</v>
      </c>
      <c r="O182" s="12" t="s">
        <v>1456</v>
      </c>
    </row>
    <row r="183" s="2" customFormat="1" ht="18.75" customHeight="1" spans="1:15">
      <c r="A183" s="12" t="s">
        <v>1338</v>
      </c>
      <c r="B183" s="12" t="s">
        <v>1461</v>
      </c>
      <c r="C183" s="13">
        <v>4104222111</v>
      </c>
      <c r="D183" s="14" t="s">
        <v>1462</v>
      </c>
      <c r="E183" s="12">
        <v>1</v>
      </c>
      <c r="F183" s="12"/>
      <c r="G183" s="12"/>
      <c r="H183" s="15" t="s">
        <v>29</v>
      </c>
      <c r="I183" s="15">
        <f t="shared" si="8"/>
        <v>546</v>
      </c>
      <c r="J183" s="15">
        <v>5.6</v>
      </c>
      <c r="K183" s="14" t="s">
        <v>1463</v>
      </c>
      <c r="L183" s="22" t="s">
        <v>1464</v>
      </c>
      <c r="M183" s="15">
        <f t="shared" si="10"/>
        <v>100</v>
      </c>
      <c r="N183" s="12">
        <v>13087059745</v>
      </c>
      <c r="O183" s="12" t="s">
        <v>733</v>
      </c>
    </row>
    <row r="184" s="2" customFormat="1" ht="18.75" customHeight="1" spans="1:15">
      <c r="A184" s="12" t="s">
        <v>1338</v>
      </c>
      <c r="B184" s="12" t="s">
        <v>1465</v>
      </c>
      <c r="C184" s="13">
        <v>4104222111</v>
      </c>
      <c r="D184" s="14" t="s">
        <v>1466</v>
      </c>
      <c r="E184" s="12">
        <v>1</v>
      </c>
      <c r="F184" s="12"/>
      <c r="G184" s="12"/>
      <c r="H184" s="15" t="s">
        <v>29</v>
      </c>
      <c r="I184" s="15">
        <f t="shared" si="8"/>
        <v>546</v>
      </c>
      <c r="J184" s="15">
        <v>5.6</v>
      </c>
      <c r="K184" s="12" t="s">
        <v>1467</v>
      </c>
      <c r="L184" s="14" t="s">
        <v>1468</v>
      </c>
      <c r="M184" s="15">
        <f t="shared" si="10"/>
        <v>100</v>
      </c>
      <c r="N184" s="12">
        <v>18637539908</v>
      </c>
      <c r="O184" s="12" t="s">
        <v>1355</v>
      </c>
    </row>
    <row r="185" s="2" customFormat="1" ht="18.75" customHeight="1" spans="1:15">
      <c r="A185" s="12" t="s">
        <v>1338</v>
      </c>
      <c r="B185" s="12" t="s">
        <v>1469</v>
      </c>
      <c r="C185" s="13">
        <v>4104222111</v>
      </c>
      <c r="D185" s="14" t="s">
        <v>1470</v>
      </c>
      <c r="E185" s="12">
        <v>1</v>
      </c>
      <c r="F185" s="12"/>
      <c r="G185" s="12"/>
      <c r="H185" s="15" t="s">
        <v>29</v>
      </c>
      <c r="I185" s="15">
        <f t="shared" si="8"/>
        <v>546</v>
      </c>
      <c r="J185" s="15">
        <v>5.6</v>
      </c>
      <c r="K185" s="12" t="s">
        <v>1471</v>
      </c>
      <c r="L185" s="14" t="s">
        <v>1472</v>
      </c>
      <c r="M185" s="15">
        <f t="shared" si="10"/>
        <v>100</v>
      </c>
      <c r="N185" s="12">
        <v>18737524197</v>
      </c>
      <c r="O185" s="12" t="s">
        <v>733</v>
      </c>
    </row>
    <row r="186" s="2" customFormat="1" ht="18.75" customHeight="1" spans="1:15">
      <c r="A186" s="12" t="s">
        <v>1338</v>
      </c>
      <c r="B186" s="12" t="s">
        <v>1473</v>
      </c>
      <c r="C186" s="13">
        <v>4104222111</v>
      </c>
      <c r="D186" s="14" t="s">
        <v>1474</v>
      </c>
      <c r="E186" s="12">
        <v>1</v>
      </c>
      <c r="F186" s="12"/>
      <c r="G186" s="12"/>
      <c r="H186" s="15" t="s">
        <v>29</v>
      </c>
      <c r="I186" s="15">
        <f t="shared" si="8"/>
        <v>546</v>
      </c>
      <c r="J186" s="15">
        <v>5.6</v>
      </c>
      <c r="K186" s="12" t="s">
        <v>1475</v>
      </c>
      <c r="L186" s="14" t="s">
        <v>1476</v>
      </c>
      <c r="M186" s="15">
        <f t="shared" si="10"/>
        <v>100</v>
      </c>
      <c r="N186" s="12">
        <v>15290777445</v>
      </c>
      <c r="O186" s="12" t="s">
        <v>733</v>
      </c>
    </row>
    <row r="187" s="2" customFormat="1" ht="18.75" customHeight="1" spans="1:15">
      <c r="A187" s="12" t="s">
        <v>1338</v>
      </c>
      <c r="B187" s="12" t="s">
        <v>1477</v>
      </c>
      <c r="C187" s="13">
        <v>4104222111</v>
      </c>
      <c r="D187" s="14" t="s">
        <v>1478</v>
      </c>
      <c r="E187" s="12">
        <v>1</v>
      </c>
      <c r="F187" s="12"/>
      <c r="G187" s="12"/>
      <c r="H187" s="15" t="s">
        <v>29</v>
      </c>
      <c r="I187" s="15">
        <f t="shared" si="8"/>
        <v>546</v>
      </c>
      <c r="J187" s="15">
        <v>5.6</v>
      </c>
      <c r="K187" s="12" t="s">
        <v>1479</v>
      </c>
      <c r="L187" s="14" t="s">
        <v>1480</v>
      </c>
      <c r="M187" s="15">
        <f t="shared" si="10"/>
        <v>100</v>
      </c>
      <c r="N187" s="12">
        <v>18737529021</v>
      </c>
      <c r="O187" s="12" t="s">
        <v>1481</v>
      </c>
    </row>
    <row r="188" s="2" customFormat="1" ht="18.75" customHeight="1" spans="1:15">
      <c r="A188" s="12" t="s">
        <v>1338</v>
      </c>
      <c r="B188" s="12" t="s">
        <v>1482</v>
      </c>
      <c r="C188" s="13">
        <v>4104222111</v>
      </c>
      <c r="D188" s="14" t="s">
        <v>1483</v>
      </c>
      <c r="E188" s="12">
        <v>1</v>
      </c>
      <c r="F188" s="12"/>
      <c r="G188" s="12"/>
      <c r="H188" s="12" t="s">
        <v>29</v>
      </c>
      <c r="I188" s="15">
        <f t="shared" si="8"/>
        <v>546</v>
      </c>
      <c r="J188" s="15">
        <v>5.6</v>
      </c>
      <c r="K188" s="12" t="s">
        <v>1484</v>
      </c>
      <c r="L188" s="14" t="s">
        <v>1485</v>
      </c>
      <c r="M188" s="15">
        <f t="shared" si="10"/>
        <v>100</v>
      </c>
      <c r="N188" s="12">
        <v>13525361172</v>
      </c>
      <c r="O188" s="12" t="s">
        <v>733</v>
      </c>
    </row>
    <row r="189" s="2" customFormat="1" ht="18.75" customHeight="1" spans="1:15">
      <c r="A189" s="12" t="s">
        <v>1338</v>
      </c>
      <c r="B189" s="12" t="s">
        <v>1486</v>
      </c>
      <c r="C189" s="13">
        <v>4104222111</v>
      </c>
      <c r="D189" s="14" t="s">
        <v>1487</v>
      </c>
      <c r="E189" s="12">
        <v>1</v>
      </c>
      <c r="F189" s="12"/>
      <c r="G189" s="12"/>
      <c r="H189" s="12" t="s">
        <v>29</v>
      </c>
      <c r="I189" s="15">
        <f t="shared" si="8"/>
        <v>546</v>
      </c>
      <c r="J189" s="15">
        <v>5.6</v>
      </c>
      <c r="K189" s="12" t="s">
        <v>1488</v>
      </c>
      <c r="L189" s="14" t="s">
        <v>1489</v>
      </c>
      <c r="M189" s="15">
        <f t="shared" si="10"/>
        <v>100</v>
      </c>
      <c r="N189" s="12">
        <v>15093795594</v>
      </c>
      <c r="O189" s="12" t="s">
        <v>689</v>
      </c>
    </row>
    <row r="190" s="2" customFormat="1" ht="18.75" customHeight="1" spans="1:15">
      <c r="A190" s="12" t="s">
        <v>1338</v>
      </c>
      <c r="B190" s="12" t="s">
        <v>1490</v>
      </c>
      <c r="C190" s="13">
        <v>4104222111</v>
      </c>
      <c r="D190" s="14" t="s">
        <v>1491</v>
      </c>
      <c r="E190" s="12">
        <v>1</v>
      </c>
      <c r="F190" s="12"/>
      <c r="G190" s="12"/>
      <c r="H190" s="15" t="s">
        <v>29</v>
      </c>
      <c r="I190" s="15">
        <f t="shared" si="8"/>
        <v>546</v>
      </c>
      <c r="J190" s="15">
        <v>5.6</v>
      </c>
      <c r="K190" s="12" t="s">
        <v>1467</v>
      </c>
      <c r="L190" s="14" t="s">
        <v>1468</v>
      </c>
      <c r="M190" s="15">
        <f t="shared" si="10"/>
        <v>100</v>
      </c>
      <c r="N190" s="12">
        <v>18637539908</v>
      </c>
      <c r="O190" s="12" t="s">
        <v>1355</v>
      </c>
    </row>
    <row r="191" s="2" customFormat="1" ht="18.75" customHeight="1" spans="1:15">
      <c r="A191" s="12" t="s">
        <v>1338</v>
      </c>
      <c r="B191" s="12" t="s">
        <v>1492</v>
      </c>
      <c r="C191" s="13">
        <v>4104222105</v>
      </c>
      <c r="D191" s="14" t="s">
        <v>1493</v>
      </c>
      <c r="E191" s="12">
        <v>1</v>
      </c>
      <c r="F191" s="12"/>
      <c r="G191" s="12"/>
      <c r="H191" s="15" t="s">
        <v>29</v>
      </c>
      <c r="I191" s="15">
        <f t="shared" si="8"/>
        <v>546</v>
      </c>
      <c r="J191" s="15">
        <v>5.6</v>
      </c>
      <c r="K191" s="12" t="s">
        <v>1494</v>
      </c>
      <c r="L191" s="14" t="s">
        <v>1495</v>
      </c>
      <c r="M191" s="15">
        <f t="shared" si="10"/>
        <v>100</v>
      </c>
      <c r="N191" s="12">
        <v>13592151739</v>
      </c>
      <c r="O191" s="12" t="s">
        <v>1496</v>
      </c>
    </row>
    <row r="192" s="2" customFormat="1" ht="18.75" customHeight="1" spans="1:15">
      <c r="A192" s="12" t="s">
        <v>1338</v>
      </c>
      <c r="B192" s="12" t="s">
        <v>1497</v>
      </c>
      <c r="C192" s="13">
        <v>4104222105</v>
      </c>
      <c r="D192" s="14" t="s">
        <v>1498</v>
      </c>
      <c r="E192" s="12">
        <v>1</v>
      </c>
      <c r="F192" s="12"/>
      <c r="G192" s="12"/>
      <c r="H192" s="15" t="s">
        <v>29</v>
      </c>
      <c r="I192" s="15">
        <f t="shared" si="8"/>
        <v>546</v>
      </c>
      <c r="J192" s="15">
        <v>5.6</v>
      </c>
      <c r="K192" s="12" t="s">
        <v>1494</v>
      </c>
      <c r="L192" s="14" t="s">
        <v>1495</v>
      </c>
      <c r="M192" s="15">
        <f t="shared" si="10"/>
        <v>100</v>
      </c>
      <c r="N192" s="12">
        <v>13064461896</v>
      </c>
      <c r="O192" s="12" t="s">
        <v>1496</v>
      </c>
    </row>
    <row r="193" s="2" customFormat="1" ht="18.75" customHeight="1" spans="1:15">
      <c r="A193" s="12" t="s">
        <v>1338</v>
      </c>
      <c r="B193" s="12" t="s">
        <v>1499</v>
      </c>
      <c r="C193" s="13">
        <v>4104222105</v>
      </c>
      <c r="D193" s="14" t="s">
        <v>1500</v>
      </c>
      <c r="E193" s="12">
        <v>1</v>
      </c>
      <c r="F193" s="12"/>
      <c r="G193" s="12"/>
      <c r="H193" s="15" t="s">
        <v>29</v>
      </c>
      <c r="I193" s="15">
        <f t="shared" si="8"/>
        <v>546</v>
      </c>
      <c r="J193" s="15">
        <v>5.6</v>
      </c>
      <c r="K193" s="12" t="s">
        <v>1501</v>
      </c>
      <c r="L193" s="14" t="s">
        <v>1502</v>
      </c>
      <c r="M193" s="15">
        <f t="shared" si="10"/>
        <v>100</v>
      </c>
      <c r="N193" s="12">
        <v>15993519848</v>
      </c>
      <c r="O193" s="12" t="s">
        <v>733</v>
      </c>
    </row>
    <row r="194" s="2" customFormat="1" ht="18.75" customHeight="1" spans="1:15">
      <c r="A194" s="12" t="s">
        <v>1338</v>
      </c>
      <c r="B194" s="12" t="s">
        <v>1503</v>
      </c>
      <c r="C194" s="13">
        <v>4104222105</v>
      </c>
      <c r="D194" s="14" t="s">
        <v>1504</v>
      </c>
      <c r="E194" s="12">
        <v>1</v>
      </c>
      <c r="F194" s="12"/>
      <c r="G194" s="12"/>
      <c r="H194" s="15" t="s">
        <v>29</v>
      </c>
      <c r="I194" s="15">
        <f t="shared" ref="I194:I257" si="11">E194*546</f>
        <v>546</v>
      </c>
      <c r="J194" s="15">
        <v>5.6</v>
      </c>
      <c r="K194" s="12" t="s">
        <v>1505</v>
      </c>
      <c r="L194" s="14" t="s">
        <v>1506</v>
      </c>
      <c r="M194" s="15">
        <f t="shared" si="10"/>
        <v>100</v>
      </c>
      <c r="N194" s="12">
        <v>13525376889</v>
      </c>
      <c r="O194" s="12" t="s">
        <v>1355</v>
      </c>
    </row>
    <row r="195" s="2" customFormat="1" ht="18.75" customHeight="1" spans="1:15">
      <c r="A195" s="12" t="s">
        <v>1338</v>
      </c>
      <c r="B195" s="12" t="s">
        <v>504</v>
      </c>
      <c r="C195" s="13">
        <v>4104222102</v>
      </c>
      <c r="D195" s="25" t="s">
        <v>1507</v>
      </c>
      <c r="E195" s="12">
        <v>1</v>
      </c>
      <c r="F195" s="12"/>
      <c r="G195" s="12"/>
      <c r="H195" s="12" t="s">
        <v>29</v>
      </c>
      <c r="I195" s="15">
        <f t="shared" si="11"/>
        <v>546</v>
      </c>
      <c r="J195" s="15">
        <v>5.6</v>
      </c>
      <c r="K195" s="12" t="s">
        <v>1508</v>
      </c>
      <c r="L195" s="14" t="s">
        <v>1509</v>
      </c>
      <c r="M195" s="15">
        <f t="shared" si="10"/>
        <v>100</v>
      </c>
      <c r="N195" s="12">
        <v>13733920478</v>
      </c>
      <c r="O195" s="12" t="s">
        <v>1355</v>
      </c>
    </row>
    <row r="196" s="2" customFormat="1" ht="18.75" customHeight="1" spans="1:15">
      <c r="A196" s="12" t="s">
        <v>1338</v>
      </c>
      <c r="B196" s="12" t="s">
        <v>1510</v>
      </c>
      <c r="C196" s="13">
        <v>4104222102</v>
      </c>
      <c r="D196" s="14" t="s">
        <v>1511</v>
      </c>
      <c r="E196" s="12">
        <v>1</v>
      </c>
      <c r="F196" s="12"/>
      <c r="G196" s="12"/>
      <c r="H196" s="15" t="s">
        <v>29</v>
      </c>
      <c r="I196" s="15">
        <f t="shared" si="11"/>
        <v>546</v>
      </c>
      <c r="J196" s="15">
        <v>5.6</v>
      </c>
      <c r="K196" s="14" t="s">
        <v>1512</v>
      </c>
      <c r="L196" s="500" t="s">
        <v>1513</v>
      </c>
      <c r="M196" s="15">
        <f t="shared" si="10"/>
        <v>100</v>
      </c>
      <c r="N196" s="12">
        <v>13592161479</v>
      </c>
      <c r="O196" s="12" t="s">
        <v>733</v>
      </c>
    </row>
    <row r="197" s="2" customFormat="1" ht="18.75" customHeight="1" spans="1:15">
      <c r="A197" s="12" t="s">
        <v>1338</v>
      </c>
      <c r="B197" s="12" t="s">
        <v>1514</v>
      </c>
      <c r="C197" s="13">
        <v>4104222102</v>
      </c>
      <c r="D197" s="14" t="s">
        <v>1515</v>
      </c>
      <c r="E197" s="12">
        <v>1</v>
      </c>
      <c r="F197" s="12"/>
      <c r="G197" s="12"/>
      <c r="H197" s="15" t="s">
        <v>29</v>
      </c>
      <c r="I197" s="15">
        <f t="shared" si="11"/>
        <v>546</v>
      </c>
      <c r="J197" s="15">
        <v>5.6</v>
      </c>
      <c r="K197" s="12" t="s">
        <v>1516</v>
      </c>
      <c r="L197" s="14" t="s">
        <v>1517</v>
      </c>
      <c r="M197" s="15">
        <f t="shared" si="10"/>
        <v>100</v>
      </c>
      <c r="N197" s="12"/>
      <c r="O197" s="12" t="s">
        <v>1355</v>
      </c>
    </row>
    <row r="198" s="2" customFormat="1" ht="18.75" customHeight="1" spans="1:15">
      <c r="A198" s="12" t="s">
        <v>1338</v>
      </c>
      <c r="B198" s="12" t="s">
        <v>1518</v>
      </c>
      <c r="C198" s="13">
        <v>4104222102</v>
      </c>
      <c r="D198" s="14" t="s">
        <v>1519</v>
      </c>
      <c r="E198" s="12">
        <v>1</v>
      </c>
      <c r="F198" s="12"/>
      <c r="G198" s="12"/>
      <c r="H198" s="12" t="s">
        <v>29</v>
      </c>
      <c r="I198" s="15">
        <f t="shared" si="11"/>
        <v>546</v>
      </c>
      <c r="J198" s="15">
        <v>5.6</v>
      </c>
      <c r="K198" s="12" t="s">
        <v>1520</v>
      </c>
      <c r="L198" s="14" t="s">
        <v>1521</v>
      </c>
      <c r="M198" s="15">
        <f t="shared" si="10"/>
        <v>100</v>
      </c>
      <c r="N198" s="12">
        <v>15617385560</v>
      </c>
      <c r="O198" s="12" t="s">
        <v>1014</v>
      </c>
    </row>
    <row r="199" s="2" customFormat="1" ht="18.75" customHeight="1" spans="1:15">
      <c r="A199" s="12" t="s">
        <v>1338</v>
      </c>
      <c r="B199" s="12" t="s">
        <v>1522</v>
      </c>
      <c r="C199" s="13">
        <v>4104222102</v>
      </c>
      <c r="D199" s="14" t="s">
        <v>1523</v>
      </c>
      <c r="E199" s="12">
        <v>1</v>
      </c>
      <c r="F199" s="12"/>
      <c r="G199" s="12"/>
      <c r="H199" s="15" t="s">
        <v>29</v>
      </c>
      <c r="I199" s="15">
        <f t="shared" si="11"/>
        <v>546</v>
      </c>
      <c r="J199" s="15">
        <v>5.6</v>
      </c>
      <c r="K199" s="12" t="s">
        <v>1524</v>
      </c>
      <c r="L199" s="14" t="s">
        <v>1525</v>
      </c>
      <c r="M199" s="15">
        <f t="shared" si="10"/>
        <v>100</v>
      </c>
      <c r="N199" s="12">
        <v>13803902055</v>
      </c>
      <c r="O199" s="12" t="s">
        <v>733</v>
      </c>
    </row>
    <row r="200" s="2" customFormat="1" ht="18.75" customHeight="1" spans="1:15">
      <c r="A200" s="12" t="s">
        <v>1338</v>
      </c>
      <c r="B200" s="12" t="s">
        <v>1526</v>
      </c>
      <c r="C200" s="13">
        <v>4104222102</v>
      </c>
      <c r="D200" s="14" t="s">
        <v>1527</v>
      </c>
      <c r="E200" s="12">
        <v>1</v>
      </c>
      <c r="F200" s="12"/>
      <c r="G200" s="12"/>
      <c r="H200" s="15" t="s">
        <v>29</v>
      </c>
      <c r="I200" s="15">
        <f t="shared" si="11"/>
        <v>546</v>
      </c>
      <c r="J200" s="15">
        <v>5.6</v>
      </c>
      <c r="K200" s="12" t="s">
        <v>1528</v>
      </c>
      <c r="L200" s="14" t="s">
        <v>1529</v>
      </c>
      <c r="M200" s="15">
        <f t="shared" si="10"/>
        <v>100</v>
      </c>
      <c r="N200" s="12">
        <v>13937598532</v>
      </c>
      <c r="O200" s="12" t="s">
        <v>1355</v>
      </c>
    </row>
    <row r="201" s="2" customFormat="1" ht="18.75" customHeight="1" spans="1:15">
      <c r="A201" s="12" t="s">
        <v>1338</v>
      </c>
      <c r="B201" s="21" t="s">
        <v>1530</v>
      </c>
      <c r="C201" s="13">
        <v>4104222102</v>
      </c>
      <c r="D201" s="55" t="s">
        <v>1531</v>
      </c>
      <c r="E201" s="12">
        <v>1</v>
      </c>
      <c r="F201" s="12"/>
      <c r="G201" s="12"/>
      <c r="H201" s="15" t="s">
        <v>29</v>
      </c>
      <c r="I201" s="15">
        <f t="shared" si="11"/>
        <v>546</v>
      </c>
      <c r="J201" s="15">
        <v>5.6</v>
      </c>
      <c r="K201" s="12" t="s">
        <v>1532</v>
      </c>
      <c r="L201" s="14" t="s">
        <v>1533</v>
      </c>
      <c r="M201" s="15">
        <f t="shared" si="10"/>
        <v>100</v>
      </c>
      <c r="N201" s="21">
        <v>13781863207</v>
      </c>
      <c r="O201" s="21" t="s">
        <v>1355</v>
      </c>
    </row>
    <row r="202" s="2" customFormat="1" ht="18.75" customHeight="1" spans="1:15">
      <c r="A202" s="12" t="s">
        <v>1338</v>
      </c>
      <c r="B202" s="14" t="s">
        <v>1534</v>
      </c>
      <c r="C202" s="13">
        <v>4104222102</v>
      </c>
      <c r="D202" s="14" t="s">
        <v>1535</v>
      </c>
      <c r="E202" s="12">
        <v>1</v>
      </c>
      <c r="F202" s="12"/>
      <c r="G202" s="12"/>
      <c r="H202" s="15" t="s">
        <v>29</v>
      </c>
      <c r="I202" s="15">
        <f t="shared" si="11"/>
        <v>546</v>
      </c>
      <c r="J202" s="15">
        <v>5.6</v>
      </c>
      <c r="K202" s="14" t="s">
        <v>1536</v>
      </c>
      <c r="L202" s="22" t="s">
        <v>1537</v>
      </c>
      <c r="M202" s="15">
        <f t="shared" si="10"/>
        <v>100</v>
      </c>
      <c r="N202" s="26">
        <v>17737833535</v>
      </c>
      <c r="O202" s="26" t="s">
        <v>733</v>
      </c>
    </row>
    <row r="203" s="2" customFormat="1" ht="18.75" customHeight="1" spans="1:15">
      <c r="A203" s="12" t="s">
        <v>1338</v>
      </c>
      <c r="B203" s="12" t="s">
        <v>1538</v>
      </c>
      <c r="C203" s="13">
        <v>4104222115</v>
      </c>
      <c r="D203" s="14" t="s">
        <v>1539</v>
      </c>
      <c r="E203" s="12">
        <v>1</v>
      </c>
      <c r="F203" s="12"/>
      <c r="G203" s="12"/>
      <c r="H203" s="15" t="s">
        <v>29</v>
      </c>
      <c r="I203" s="15">
        <f t="shared" si="11"/>
        <v>546</v>
      </c>
      <c r="J203" s="15">
        <v>5.6</v>
      </c>
      <c r="K203" s="12" t="s">
        <v>1540</v>
      </c>
      <c r="L203" s="14" t="s">
        <v>1541</v>
      </c>
      <c r="M203" s="15">
        <f t="shared" si="10"/>
        <v>100</v>
      </c>
      <c r="N203" s="12">
        <v>13183352801</v>
      </c>
      <c r="O203" s="12" t="s">
        <v>733</v>
      </c>
    </row>
    <row r="204" s="2" customFormat="1" ht="18.75" customHeight="1" spans="1:15">
      <c r="A204" s="12" t="s">
        <v>1338</v>
      </c>
      <c r="B204" s="12" t="s">
        <v>1542</v>
      </c>
      <c r="C204" s="13">
        <v>4104222115</v>
      </c>
      <c r="D204" s="14" t="s">
        <v>1543</v>
      </c>
      <c r="E204" s="12">
        <v>1</v>
      </c>
      <c r="F204" s="12"/>
      <c r="G204" s="12"/>
      <c r="H204" s="15" t="s">
        <v>29</v>
      </c>
      <c r="I204" s="15">
        <f t="shared" si="11"/>
        <v>546</v>
      </c>
      <c r="J204" s="15">
        <v>5.6</v>
      </c>
      <c r="K204" s="12" t="s">
        <v>1544</v>
      </c>
      <c r="L204" s="498" t="s">
        <v>1545</v>
      </c>
      <c r="M204" s="15">
        <f t="shared" si="10"/>
        <v>100</v>
      </c>
      <c r="N204" s="12">
        <v>13043036849</v>
      </c>
      <c r="O204" s="12" t="s">
        <v>689</v>
      </c>
    </row>
    <row r="205" s="2" customFormat="1" ht="18.75" customHeight="1" spans="1:15">
      <c r="A205" s="12" t="s">
        <v>1338</v>
      </c>
      <c r="B205" s="12" t="s">
        <v>1546</v>
      </c>
      <c r="C205" s="13">
        <v>4104222115</v>
      </c>
      <c r="D205" s="14" t="s">
        <v>1547</v>
      </c>
      <c r="E205" s="12">
        <v>1</v>
      </c>
      <c r="F205" s="12"/>
      <c r="G205" s="12"/>
      <c r="H205" s="15" t="s">
        <v>29</v>
      </c>
      <c r="I205" s="15">
        <f t="shared" si="11"/>
        <v>546</v>
      </c>
      <c r="J205" s="15">
        <v>5.6</v>
      </c>
      <c r="K205" s="12" t="s">
        <v>1548</v>
      </c>
      <c r="L205" s="14" t="s">
        <v>1549</v>
      </c>
      <c r="M205" s="15">
        <f t="shared" si="10"/>
        <v>100</v>
      </c>
      <c r="N205" s="12">
        <v>18737564144</v>
      </c>
      <c r="O205" s="12" t="s">
        <v>771</v>
      </c>
    </row>
    <row r="206" s="2" customFormat="1" ht="18.75" customHeight="1" spans="1:15">
      <c r="A206" s="12" t="s">
        <v>1338</v>
      </c>
      <c r="B206" s="12" t="s">
        <v>1550</v>
      </c>
      <c r="C206" s="13">
        <v>4104222115</v>
      </c>
      <c r="D206" s="14" t="s">
        <v>1551</v>
      </c>
      <c r="E206" s="12">
        <v>1</v>
      </c>
      <c r="F206" s="12"/>
      <c r="G206" s="12"/>
      <c r="H206" s="15" t="s">
        <v>29</v>
      </c>
      <c r="I206" s="15">
        <f t="shared" si="11"/>
        <v>546</v>
      </c>
      <c r="J206" s="15">
        <v>5.6</v>
      </c>
      <c r="K206" s="12" t="s">
        <v>1552</v>
      </c>
      <c r="L206" s="14" t="s">
        <v>1553</v>
      </c>
      <c r="M206" s="15">
        <f t="shared" si="10"/>
        <v>100</v>
      </c>
      <c r="N206" s="12">
        <v>13503753838</v>
      </c>
      <c r="O206" s="12" t="s">
        <v>771</v>
      </c>
    </row>
    <row r="207" s="2" customFormat="1" ht="18.75" customHeight="1" spans="1:15">
      <c r="A207" s="12" t="s">
        <v>1338</v>
      </c>
      <c r="B207" s="12" t="s">
        <v>1554</v>
      </c>
      <c r="C207" s="13">
        <v>4104222115</v>
      </c>
      <c r="D207" s="14" t="s">
        <v>1555</v>
      </c>
      <c r="E207" s="12">
        <v>1</v>
      </c>
      <c r="F207" s="12"/>
      <c r="G207" s="12"/>
      <c r="H207" s="15" t="s">
        <v>29</v>
      </c>
      <c r="I207" s="15">
        <f t="shared" si="11"/>
        <v>546</v>
      </c>
      <c r="J207" s="15">
        <v>5.6</v>
      </c>
      <c r="K207" s="12" t="s">
        <v>1556</v>
      </c>
      <c r="L207" s="14" t="s">
        <v>1557</v>
      </c>
      <c r="M207" s="15">
        <f t="shared" si="10"/>
        <v>100</v>
      </c>
      <c r="N207" s="12">
        <v>13403753813</v>
      </c>
      <c r="O207" s="12" t="s">
        <v>733</v>
      </c>
    </row>
    <row r="208" s="2" customFormat="1" ht="18.75" customHeight="1" spans="1:15">
      <c r="A208" s="12" t="s">
        <v>1338</v>
      </c>
      <c r="B208" s="12" t="s">
        <v>1558</v>
      </c>
      <c r="C208" s="13">
        <v>4104222109</v>
      </c>
      <c r="D208" s="14" t="s">
        <v>1559</v>
      </c>
      <c r="E208" s="12">
        <v>1</v>
      </c>
      <c r="F208" s="12"/>
      <c r="G208" s="12"/>
      <c r="H208" s="15" t="s">
        <v>29</v>
      </c>
      <c r="I208" s="15">
        <f t="shared" si="11"/>
        <v>546</v>
      </c>
      <c r="J208" s="15">
        <v>5.6</v>
      </c>
      <c r="K208" s="12" t="s">
        <v>1560</v>
      </c>
      <c r="L208" s="14" t="s">
        <v>1561</v>
      </c>
      <c r="M208" s="15">
        <f t="shared" si="10"/>
        <v>100</v>
      </c>
      <c r="N208" s="12">
        <v>13513755606</v>
      </c>
      <c r="O208" s="12" t="s">
        <v>733</v>
      </c>
    </row>
    <row r="209" s="2" customFormat="1" ht="18.75" customHeight="1" spans="1:15">
      <c r="A209" s="12" t="s">
        <v>1338</v>
      </c>
      <c r="B209" s="12" t="s">
        <v>1562</v>
      </c>
      <c r="C209" s="13">
        <v>4104222109</v>
      </c>
      <c r="D209" s="14" t="s">
        <v>1563</v>
      </c>
      <c r="E209" s="12">
        <v>1</v>
      </c>
      <c r="F209" s="12"/>
      <c r="G209" s="12"/>
      <c r="H209" s="15" t="s">
        <v>29</v>
      </c>
      <c r="I209" s="15">
        <f t="shared" si="11"/>
        <v>546</v>
      </c>
      <c r="J209" s="15">
        <v>5.6</v>
      </c>
      <c r="K209" s="12" t="s">
        <v>1564</v>
      </c>
      <c r="L209" s="54" t="s">
        <v>1565</v>
      </c>
      <c r="M209" s="15">
        <f t="shared" si="10"/>
        <v>100</v>
      </c>
      <c r="N209" s="12">
        <v>13137523959</v>
      </c>
      <c r="O209" s="12" t="s">
        <v>733</v>
      </c>
    </row>
    <row r="210" s="2" customFormat="1" ht="18.75" customHeight="1" spans="1:15">
      <c r="A210" s="12" t="s">
        <v>1338</v>
      </c>
      <c r="B210" s="12" t="s">
        <v>1566</v>
      </c>
      <c r="C210" s="13">
        <v>4104222109</v>
      </c>
      <c r="D210" s="14" t="s">
        <v>1567</v>
      </c>
      <c r="E210" s="12">
        <v>1</v>
      </c>
      <c r="F210" s="13"/>
      <c r="G210" s="13"/>
      <c r="H210" s="15" t="s">
        <v>29</v>
      </c>
      <c r="I210" s="15">
        <f t="shared" si="11"/>
        <v>546</v>
      </c>
      <c r="J210" s="15">
        <v>5.6</v>
      </c>
      <c r="K210" s="12" t="s">
        <v>1568</v>
      </c>
      <c r="L210" s="54" t="s">
        <v>1569</v>
      </c>
      <c r="M210" s="15">
        <f t="shared" si="10"/>
        <v>100</v>
      </c>
      <c r="N210" s="12">
        <v>13782452455</v>
      </c>
      <c r="O210" s="12" t="s">
        <v>733</v>
      </c>
    </row>
    <row r="211" s="2" customFormat="1" ht="18.75" customHeight="1" spans="1:15">
      <c r="A211" s="12" t="s">
        <v>1338</v>
      </c>
      <c r="B211" s="12" t="s">
        <v>1570</v>
      </c>
      <c r="C211" s="13">
        <v>4104222112</v>
      </c>
      <c r="D211" s="14" t="s">
        <v>1571</v>
      </c>
      <c r="E211" s="12">
        <v>1</v>
      </c>
      <c r="F211" s="12"/>
      <c r="G211" s="12"/>
      <c r="H211" s="12" t="s">
        <v>29</v>
      </c>
      <c r="I211" s="15">
        <f t="shared" si="11"/>
        <v>546</v>
      </c>
      <c r="J211" s="15">
        <v>5.6</v>
      </c>
      <c r="K211" s="12" t="s">
        <v>1572</v>
      </c>
      <c r="L211" s="54" t="s">
        <v>1573</v>
      </c>
      <c r="M211" s="15">
        <f t="shared" si="10"/>
        <v>100</v>
      </c>
      <c r="N211" s="12">
        <v>1536853338</v>
      </c>
      <c r="O211" s="12" t="s">
        <v>1355</v>
      </c>
    </row>
    <row r="212" s="2" customFormat="1" ht="18.75" customHeight="1" spans="1:15">
      <c r="A212" s="12" t="s">
        <v>1338</v>
      </c>
      <c r="B212" s="12" t="s">
        <v>1574</v>
      </c>
      <c r="C212" s="13">
        <v>4104222112</v>
      </c>
      <c r="D212" s="43" t="s">
        <v>1575</v>
      </c>
      <c r="E212" s="12">
        <v>1</v>
      </c>
      <c r="F212" s="12"/>
      <c r="G212" s="12"/>
      <c r="H212" s="15" t="s">
        <v>29</v>
      </c>
      <c r="I212" s="15">
        <f t="shared" si="11"/>
        <v>546</v>
      </c>
      <c r="J212" s="15">
        <v>5.6</v>
      </c>
      <c r="K212" s="14" t="s">
        <v>1576</v>
      </c>
      <c r="L212" s="502" t="s">
        <v>1577</v>
      </c>
      <c r="M212" s="15">
        <f t="shared" si="10"/>
        <v>100</v>
      </c>
      <c r="N212" s="12">
        <v>13782489891</v>
      </c>
      <c r="O212" s="12" t="s">
        <v>1355</v>
      </c>
    </row>
    <row r="213" s="2" customFormat="1" ht="18.75" customHeight="1" spans="1:15">
      <c r="A213" s="12" t="s">
        <v>1338</v>
      </c>
      <c r="B213" s="12" t="s">
        <v>1578</v>
      </c>
      <c r="C213" s="13">
        <v>4104222112</v>
      </c>
      <c r="D213" s="14" t="s">
        <v>1579</v>
      </c>
      <c r="E213" s="12">
        <v>1</v>
      </c>
      <c r="F213" s="1"/>
      <c r="G213" s="1"/>
      <c r="H213" s="15" t="s">
        <v>29</v>
      </c>
      <c r="I213" s="15">
        <f t="shared" si="11"/>
        <v>546</v>
      </c>
      <c r="J213" s="15">
        <v>5.6</v>
      </c>
      <c r="K213" s="12" t="s">
        <v>1580</v>
      </c>
      <c r="L213" s="14" t="s">
        <v>1581</v>
      </c>
      <c r="M213" s="15">
        <f t="shared" si="10"/>
        <v>100</v>
      </c>
      <c r="N213" s="1">
        <v>15038863883</v>
      </c>
      <c r="O213" s="1" t="s">
        <v>746</v>
      </c>
    </row>
    <row r="214" s="2" customFormat="1" ht="18.75" customHeight="1" spans="1:13">
      <c r="A214" s="12" t="s">
        <v>1338</v>
      </c>
      <c r="B214" s="14" t="s">
        <v>1582</v>
      </c>
      <c r="C214" s="13">
        <v>4104222112</v>
      </c>
      <c r="D214" s="14" t="s">
        <v>1583</v>
      </c>
      <c r="E214" s="12">
        <v>1</v>
      </c>
      <c r="H214" s="15" t="s">
        <v>29</v>
      </c>
      <c r="I214" s="15">
        <f t="shared" si="11"/>
        <v>546</v>
      </c>
      <c r="J214" s="15">
        <v>5.6</v>
      </c>
      <c r="K214" s="14" t="s">
        <v>1584</v>
      </c>
      <c r="L214" s="498" t="s">
        <v>1585</v>
      </c>
      <c r="M214" s="15">
        <f t="shared" si="10"/>
        <v>100</v>
      </c>
    </row>
    <row r="215" s="2" customFormat="1" ht="18.75" customHeight="1" spans="1:15">
      <c r="A215" s="12" t="s">
        <v>1338</v>
      </c>
      <c r="B215" s="56" t="s">
        <v>1586</v>
      </c>
      <c r="C215" s="13">
        <v>4104222111</v>
      </c>
      <c r="D215" s="18" t="s">
        <v>1587</v>
      </c>
      <c r="E215" s="12">
        <v>1</v>
      </c>
      <c r="F215" s="1"/>
      <c r="G215" s="1"/>
      <c r="H215" s="15" t="s">
        <v>29</v>
      </c>
      <c r="I215" s="15">
        <f t="shared" si="11"/>
        <v>546</v>
      </c>
      <c r="J215" s="15">
        <v>5.6</v>
      </c>
      <c r="K215" s="18" t="s">
        <v>1588</v>
      </c>
      <c r="L215" s="499" t="s">
        <v>1589</v>
      </c>
      <c r="M215" s="15">
        <f t="shared" si="10"/>
        <v>100</v>
      </c>
      <c r="N215" s="64">
        <v>13409343532</v>
      </c>
      <c r="O215" s="64" t="s">
        <v>699</v>
      </c>
    </row>
    <row r="216" s="2" customFormat="1" ht="18.75" customHeight="1" spans="1:15">
      <c r="A216" s="12" t="s">
        <v>1338</v>
      </c>
      <c r="B216" s="56" t="s">
        <v>1590</v>
      </c>
      <c r="C216" s="13">
        <v>4104222111</v>
      </c>
      <c r="D216" s="18" t="s">
        <v>1591</v>
      </c>
      <c r="E216" s="12">
        <v>1</v>
      </c>
      <c r="H216" s="15" t="s">
        <v>29</v>
      </c>
      <c r="I216" s="15">
        <f t="shared" si="11"/>
        <v>546</v>
      </c>
      <c r="J216" s="15">
        <v>5.6</v>
      </c>
      <c r="K216" s="18" t="s">
        <v>1592</v>
      </c>
      <c r="L216" s="499" t="s">
        <v>1593</v>
      </c>
      <c r="M216" s="15">
        <f t="shared" si="10"/>
        <v>100</v>
      </c>
      <c r="N216" s="64">
        <v>13629819336</v>
      </c>
      <c r="O216" s="64" t="s">
        <v>699</v>
      </c>
    </row>
    <row r="217" s="1" customFormat="1" ht="18.75" customHeight="1" spans="1:15">
      <c r="A217" s="12" t="s">
        <v>5</v>
      </c>
      <c r="B217" s="14" t="s">
        <v>1594</v>
      </c>
      <c r="C217" s="12">
        <v>4104220335</v>
      </c>
      <c r="D217" s="14" t="s">
        <v>1595</v>
      </c>
      <c r="E217" s="17">
        <v>1</v>
      </c>
      <c r="F217" s="12"/>
      <c r="G217" s="12"/>
      <c r="H217" s="14" t="s">
        <v>8</v>
      </c>
      <c r="I217" s="15">
        <f t="shared" si="11"/>
        <v>546</v>
      </c>
      <c r="J217" s="15">
        <v>5.6</v>
      </c>
      <c r="K217" s="14" t="s">
        <v>1596</v>
      </c>
      <c r="L217" s="14" t="s">
        <v>1597</v>
      </c>
      <c r="M217" s="15">
        <f t="shared" ref="M217:M255" si="12">E217*267</f>
        <v>267</v>
      </c>
      <c r="N217" s="12"/>
      <c r="O217" s="12"/>
    </row>
    <row r="218" s="1" customFormat="1" ht="18.75" customHeight="1" spans="1:15">
      <c r="A218" s="12" t="s">
        <v>5</v>
      </c>
      <c r="B218" s="14" t="s">
        <v>1598</v>
      </c>
      <c r="C218" s="12">
        <v>4104220335</v>
      </c>
      <c r="D218" s="14" t="s">
        <v>1599</v>
      </c>
      <c r="E218" s="17">
        <v>1</v>
      </c>
      <c r="F218" s="12"/>
      <c r="G218" s="12"/>
      <c r="H218" s="14" t="s">
        <v>8</v>
      </c>
      <c r="I218" s="15">
        <f t="shared" si="11"/>
        <v>546</v>
      </c>
      <c r="J218" s="15">
        <v>5.6</v>
      </c>
      <c r="K218" s="14" t="s">
        <v>1600</v>
      </c>
      <c r="L218" s="14" t="s">
        <v>1601</v>
      </c>
      <c r="M218" s="15">
        <f t="shared" si="12"/>
        <v>267</v>
      </c>
      <c r="N218" s="12"/>
      <c r="O218" s="12"/>
    </row>
    <row r="219" s="1" customFormat="1" ht="18.75" customHeight="1" spans="1:15">
      <c r="A219" s="12" t="s">
        <v>5</v>
      </c>
      <c r="B219" s="13" t="s">
        <v>1602</v>
      </c>
      <c r="C219" s="12">
        <v>4104220335</v>
      </c>
      <c r="D219" s="23" t="s">
        <v>1603</v>
      </c>
      <c r="E219" s="12">
        <v>1</v>
      </c>
      <c r="F219" s="12"/>
      <c r="G219" s="12"/>
      <c r="H219" s="13" t="s">
        <v>8</v>
      </c>
      <c r="I219" s="15">
        <f t="shared" si="11"/>
        <v>546</v>
      </c>
      <c r="J219" s="15">
        <v>5.6</v>
      </c>
      <c r="K219" s="13" t="s">
        <v>1604</v>
      </c>
      <c r="L219" s="47" t="s">
        <v>1605</v>
      </c>
      <c r="M219" s="15">
        <f t="shared" si="12"/>
        <v>267</v>
      </c>
      <c r="N219" s="13">
        <v>13733762493</v>
      </c>
      <c r="O219" s="13" t="s">
        <v>1606</v>
      </c>
    </row>
    <row r="220" s="1" customFormat="1" ht="18.75" customHeight="1" spans="1:15">
      <c r="A220" s="12" t="s">
        <v>5</v>
      </c>
      <c r="B220" s="12" t="s">
        <v>1607</v>
      </c>
      <c r="C220" s="12">
        <v>4104220329</v>
      </c>
      <c r="D220" s="14" t="s">
        <v>1608</v>
      </c>
      <c r="E220" s="12">
        <v>1</v>
      </c>
      <c r="F220" s="12"/>
      <c r="G220" s="12"/>
      <c r="H220" s="12" t="s">
        <v>8</v>
      </c>
      <c r="I220" s="15">
        <f t="shared" si="11"/>
        <v>546</v>
      </c>
      <c r="J220" s="15">
        <v>5.6</v>
      </c>
      <c r="K220" s="12" t="s">
        <v>1609</v>
      </c>
      <c r="L220" s="54" t="s">
        <v>1610</v>
      </c>
      <c r="M220" s="15">
        <f t="shared" si="12"/>
        <v>267</v>
      </c>
      <c r="N220" s="12">
        <v>15737537368</v>
      </c>
      <c r="O220" s="12" t="s">
        <v>761</v>
      </c>
    </row>
    <row r="221" s="1" customFormat="1" ht="18.75" customHeight="1" spans="1:15">
      <c r="A221" s="12" t="s">
        <v>5</v>
      </c>
      <c r="B221" s="19" t="s">
        <v>1611</v>
      </c>
      <c r="C221" s="16" t="s">
        <v>1612</v>
      </c>
      <c r="D221" s="25" t="s">
        <v>1613</v>
      </c>
      <c r="E221" s="12">
        <v>1</v>
      </c>
      <c r="F221" s="12"/>
      <c r="G221" s="12"/>
      <c r="H221" s="12" t="s">
        <v>8</v>
      </c>
      <c r="I221" s="15">
        <f t="shared" si="11"/>
        <v>546</v>
      </c>
      <c r="J221" s="15">
        <v>5.6</v>
      </c>
      <c r="K221" s="12" t="s">
        <v>1614</v>
      </c>
      <c r="L221" s="14" t="s">
        <v>1615</v>
      </c>
      <c r="M221" s="15">
        <f t="shared" si="12"/>
        <v>267</v>
      </c>
      <c r="N221" s="19">
        <v>13937509184</v>
      </c>
      <c r="O221" s="19" t="s">
        <v>699</v>
      </c>
    </row>
    <row r="222" s="1" customFormat="1" ht="18.75" customHeight="1" spans="1:15">
      <c r="A222" s="12" t="s">
        <v>5</v>
      </c>
      <c r="B222" s="57" t="s">
        <v>1616</v>
      </c>
      <c r="C222" s="12">
        <v>4104220305</v>
      </c>
      <c r="D222" s="14" t="s">
        <v>1617</v>
      </c>
      <c r="E222" s="12">
        <v>1</v>
      </c>
      <c r="F222" s="12"/>
      <c r="G222" s="12"/>
      <c r="H222" s="15" t="s">
        <v>8</v>
      </c>
      <c r="I222" s="15">
        <f t="shared" si="11"/>
        <v>546</v>
      </c>
      <c r="J222" s="15">
        <v>5.6</v>
      </c>
      <c r="K222" s="12" t="s">
        <v>1618</v>
      </c>
      <c r="L222" s="16" t="s">
        <v>1619</v>
      </c>
      <c r="M222" s="15">
        <f t="shared" si="12"/>
        <v>267</v>
      </c>
      <c r="N222" s="12">
        <v>15993559329</v>
      </c>
      <c r="O222" s="12" t="s">
        <v>771</v>
      </c>
    </row>
    <row r="223" s="1" customFormat="1" ht="18.75" customHeight="1" spans="1:15">
      <c r="A223" s="12" t="s">
        <v>5</v>
      </c>
      <c r="B223" s="12" t="s">
        <v>1620</v>
      </c>
      <c r="C223" s="12">
        <v>4104220334</v>
      </c>
      <c r="D223" s="14" t="s">
        <v>1621</v>
      </c>
      <c r="E223" s="17">
        <v>1</v>
      </c>
      <c r="F223" s="12"/>
      <c r="G223" s="12"/>
      <c r="H223" s="15" t="s">
        <v>8</v>
      </c>
      <c r="I223" s="15">
        <f t="shared" si="11"/>
        <v>546</v>
      </c>
      <c r="J223" s="15">
        <v>5.6</v>
      </c>
      <c r="K223" s="14" t="s">
        <v>1622</v>
      </c>
      <c r="L223" s="23" t="s">
        <v>1623</v>
      </c>
      <c r="M223" s="15">
        <f t="shared" si="12"/>
        <v>267</v>
      </c>
      <c r="N223" s="12">
        <v>13071744301</v>
      </c>
      <c r="O223" s="12" t="s">
        <v>699</v>
      </c>
    </row>
    <row r="224" s="1" customFormat="1" ht="18.75" customHeight="1" spans="1:15">
      <c r="A224" s="12" t="s">
        <v>5</v>
      </c>
      <c r="B224" s="13" t="s">
        <v>1624</v>
      </c>
      <c r="C224" s="12">
        <v>4104220334</v>
      </c>
      <c r="D224" s="23" t="s">
        <v>1625</v>
      </c>
      <c r="E224" s="12">
        <v>1</v>
      </c>
      <c r="F224" s="12"/>
      <c r="G224" s="12"/>
      <c r="H224" s="13" t="s">
        <v>8</v>
      </c>
      <c r="I224" s="15">
        <f t="shared" si="11"/>
        <v>546</v>
      </c>
      <c r="J224" s="15">
        <v>5.6</v>
      </c>
      <c r="K224" s="13" t="s">
        <v>1626</v>
      </c>
      <c r="L224" s="23" t="s">
        <v>1627</v>
      </c>
      <c r="M224" s="15">
        <f t="shared" si="12"/>
        <v>267</v>
      </c>
      <c r="N224" s="13">
        <v>16568313397</v>
      </c>
      <c r="O224" s="13" t="s">
        <v>733</v>
      </c>
    </row>
    <row r="225" s="1" customFormat="1" ht="18.75" customHeight="1" spans="1:15">
      <c r="A225" s="12" t="s">
        <v>5</v>
      </c>
      <c r="B225" s="13" t="s">
        <v>1628</v>
      </c>
      <c r="C225" s="12">
        <v>4104220334</v>
      </c>
      <c r="D225" s="23" t="s">
        <v>1629</v>
      </c>
      <c r="E225" s="12">
        <v>1</v>
      </c>
      <c r="F225" s="12"/>
      <c r="G225" s="12"/>
      <c r="H225" s="13" t="s">
        <v>8</v>
      </c>
      <c r="I225" s="15">
        <f t="shared" si="11"/>
        <v>546</v>
      </c>
      <c r="J225" s="15">
        <v>5.6</v>
      </c>
      <c r="K225" s="13" t="s">
        <v>1630</v>
      </c>
      <c r="L225" s="23" t="s">
        <v>1631</v>
      </c>
      <c r="M225" s="15">
        <f t="shared" si="12"/>
        <v>267</v>
      </c>
      <c r="N225" s="13">
        <v>13393780690</v>
      </c>
      <c r="O225" s="13" t="s">
        <v>1632</v>
      </c>
    </row>
    <row r="226" s="1" customFormat="1" ht="18.75" customHeight="1" spans="1:15">
      <c r="A226" s="12" t="s">
        <v>5</v>
      </c>
      <c r="B226" s="12" t="s">
        <v>1633</v>
      </c>
      <c r="C226" s="12">
        <v>4104220312</v>
      </c>
      <c r="D226" s="14" t="s">
        <v>1634</v>
      </c>
      <c r="E226" s="17">
        <v>1</v>
      </c>
      <c r="F226" s="12"/>
      <c r="G226" s="12"/>
      <c r="H226" s="15" t="s">
        <v>8</v>
      </c>
      <c r="I226" s="15">
        <f t="shared" si="11"/>
        <v>546</v>
      </c>
      <c r="J226" s="15">
        <v>5.6</v>
      </c>
      <c r="K226" s="12" t="s">
        <v>1635</v>
      </c>
      <c r="L226" s="14" t="s">
        <v>1636</v>
      </c>
      <c r="M226" s="15">
        <f t="shared" si="12"/>
        <v>267</v>
      </c>
      <c r="N226" s="12">
        <v>15093819693</v>
      </c>
      <c r="O226" s="12" t="s">
        <v>699</v>
      </c>
    </row>
    <row r="227" s="1" customFormat="1" ht="18.75" customHeight="1" spans="1:15">
      <c r="A227" s="12" t="s">
        <v>5</v>
      </c>
      <c r="B227" s="16" t="s">
        <v>1637</v>
      </c>
      <c r="C227" s="12">
        <v>4104220318</v>
      </c>
      <c r="D227" s="14" t="s">
        <v>1638</v>
      </c>
      <c r="E227" s="12">
        <v>1</v>
      </c>
      <c r="F227" s="12"/>
      <c r="G227" s="12"/>
      <c r="H227" s="14" t="s">
        <v>8</v>
      </c>
      <c r="I227" s="15">
        <f t="shared" si="11"/>
        <v>546</v>
      </c>
      <c r="J227" s="15">
        <v>5.6</v>
      </c>
      <c r="K227" s="16" t="s">
        <v>1639</v>
      </c>
      <c r="L227" s="497" t="s">
        <v>1640</v>
      </c>
      <c r="M227" s="15">
        <f t="shared" si="12"/>
        <v>267</v>
      </c>
      <c r="N227" s="12"/>
      <c r="O227" s="12"/>
    </row>
    <row r="228" s="1" customFormat="1" ht="18.75" customHeight="1" spans="1:15">
      <c r="A228" s="12" t="s">
        <v>5</v>
      </c>
      <c r="B228" s="14" t="s">
        <v>1641</v>
      </c>
      <c r="C228" s="12">
        <v>4104220330</v>
      </c>
      <c r="D228" s="14" t="s">
        <v>1642</v>
      </c>
      <c r="E228" s="17">
        <v>1</v>
      </c>
      <c r="F228" s="12"/>
      <c r="G228" s="12"/>
      <c r="H228" s="14" t="s">
        <v>8</v>
      </c>
      <c r="I228" s="15">
        <f t="shared" si="11"/>
        <v>546</v>
      </c>
      <c r="J228" s="15">
        <v>5.6</v>
      </c>
      <c r="K228" s="14" t="s">
        <v>1643</v>
      </c>
      <c r="L228" s="14" t="s">
        <v>1644</v>
      </c>
      <c r="M228" s="15">
        <f t="shared" si="12"/>
        <v>267</v>
      </c>
      <c r="N228" s="12"/>
      <c r="O228" s="12"/>
    </row>
    <row r="229" s="1" customFormat="1" ht="18.75" customHeight="1" spans="1:15">
      <c r="A229" s="12" t="s">
        <v>5</v>
      </c>
      <c r="B229" s="58" t="s">
        <v>1645</v>
      </c>
      <c r="C229" s="12">
        <v>4104220313</v>
      </c>
      <c r="D229" s="14" t="s">
        <v>1646</v>
      </c>
      <c r="E229" s="12">
        <v>1</v>
      </c>
      <c r="F229" s="12"/>
      <c r="G229" s="12"/>
      <c r="H229" s="12" t="s">
        <v>8</v>
      </c>
      <c r="I229" s="15">
        <f t="shared" si="11"/>
        <v>546</v>
      </c>
      <c r="J229" s="15">
        <v>5.6</v>
      </c>
      <c r="K229" s="14" t="s">
        <v>1647</v>
      </c>
      <c r="L229" s="14" t="s">
        <v>1648</v>
      </c>
      <c r="M229" s="15">
        <f t="shared" si="12"/>
        <v>267</v>
      </c>
      <c r="N229" s="26">
        <v>15893475726</v>
      </c>
      <c r="O229" s="26" t="s">
        <v>782</v>
      </c>
    </row>
    <row r="230" s="1" customFormat="1" ht="18.75" customHeight="1" spans="1:15">
      <c r="A230" s="12" t="s">
        <v>5</v>
      </c>
      <c r="B230" s="12" t="s">
        <v>1649</v>
      </c>
      <c r="C230" s="12">
        <v>4104220313</v>
      </c>
      <c r="D230" s="14" t="s">
        <v>1650</v>
      </c>
      <c r="E230" s="12">
        <v>1</v>
      </c>
      <c r="F230" s="12"/>
      <c r="G230" s="12"/>
      <c r="H230" s="15" t="s">
        <v>8</v>
      </c>
      <c r="I230" s="15">
        <f t="shared" si="11"/>
        <v>546</v>
      </c>
      <c r="J230" s="15">
        <v>5.6</v>
      </c>
      <c r="K230" s="12" t="s">
        <v>1651</v>
      </c>
      <c r="L230" s="14" t="s">
        <v>1652</v>
      </c>
      <c r="M230" s="15">
        <f t="shared" si="12"/>
        <v>267</v>
      </c>
      <c r="N230" s="65">
        <v>13937554258</v>
      </c>
      <c r="O230" s="12" t="s">
        <v>782</v>
      </c>
    </row>
    <row r="231" s="1" customFormat="1" ht="18.75" customHeight="1" spans="1:15">
      <c r="A231" s="12" t="s">
        <v>5</v>
      </c>
      <c r="B231" s="13" t="s">
        <v>1653</v>
      </c>
      <c r="C231" s="12">
        <v>4104220313</v>
      </c>
      <c r="D231" s="497" t="s">
        <v>1654</v>
      </c>
      <c r="E231" s="12">
        <v>1</v>
      </c>
      <c r="F231" s="12"/>
      <c r="G231" s="12"/>
      <c r="H231" s="59" t="s">
        <v>8</v>
      </c>
      <c r="I231" s="15">
        <f t="shared" si="11"/>
        <v>546</v>
      </c>
      <c r="J231" s="15">
        <v>5.6</v>
      </c>
      <c r="K231" s="14" t="s">
        <v>1655</v>
      </c>
      <c r="L231" s="23" t="s">
        <v>1656</v>
      </c>
      <c r="M231" s="15">
        <f t="shared" si="12"/>
        <v>267</v>
      </c>
      <c r="N231" s="26">
        <v>15038894192</v>
      </c>
      <c r="O231" s="26" t="s">
        <v>777</v>
      </c>
    </row>
    <row r="232" s="1" customFormat="1" ht="18.75" customHeight="1" spans="1:15">
      <c r="A232" s="12" t="s">
        <v>5</v>
      </c>
      <c r="B232" s="14" t="s">
        <v>1657</v>
      </c>
      <c r="C232" s="12">
        <v>4104220303</v>
      </c>
      <c r="D232" s="14" t="s">
        <v>1658</v>
      </c>
      <c r="E232" s="17">
        <v>1</v>
      </c>
      <c r="F232" s="12"/>
      <c r="G232" s="12"/>
      <c r="H232" s="14" t="s">
        <v>8</v>
      </c>
      <c r="I232" s="15">
        <f t="shared" si="11"/>
        <v>546</v>
      </c>
      <c r="J232" s="15">
        <v>5.6</v>
      </c>
      <c r="K232" s="13" t="s">
        <v>1659</v>
      </c>
      <c r="L232" s="501" t="s">
        <v>1660</v>
      </c>
      <c r="M232" s="15">
        <f t="shared" si="12"/>
        <v>267</v>
      </c>
      <c r="N232" s="12"/>
      <c r="O232" s="12"/>
    </row>
    <row r="233" s="1" customFormat="1" ht="18.75" customHeight="1" spans="1:15">
      <c r="A233" s="12" t="s">
        <v>5</v>
      </c>
      <c r="B233" s="12" t="s">
        <v>1661</v>
      </c>
      <c r="C233" s="12">
        <v>4104220303</v>
      </c>
      <c r="D233" s="14" t="s">
        <v>1662</v>
      </c>
      <c r="E233" s="17">
        <v>1</v>
      </c>
      <c r="F233" s="12"/>
      <c r="G233" s="12"/>
      <c r="H233" s="15" t="s">
        <v>8</v>
      </c>
      <c r="I233" s="15">
        <f t="shared" si="11"/>
        <v>546</v>
      </c>
      <c r="J233" s="15">
        <v>5.6</v>
      </c>
      <c r="K233" s="22" t="s">
        <v>1663</v>
      </c>
      <c r="L233" s="23" t="s">
        <v>1664</v>
      </c>
      <c r="M233" s="15">
        <f t="shared" si="12"/>
        <v>267</v>
      </c>
      <c r="N233" s="66">
        <v>13781862487</v>
      </c>
      <c r="O233" s="66" t="s">
        <v>1665</v>
      </c>
    </row>
    <row r="234" s="1" customFormat="1" ht="18.75" customHeight="1" spans="1:15">
      <c r="A234" s="12" t="s">
        <v>5</v>
      </c>
      <c r="B234" s="12" t="s">
        <v>1666</v>
      </c>
      <c r="C234" s="12">
        <v>4104220303</v>
      </c>
      <c r="D234" s="14" t="s">
        <v>1667</v>
      </c>
      <c r="E234" s="17">
        <v>1</v>
      </c>
      <c r="F234" s="12"/>
      <c r="G234" s="12"/>
      <c r="H234" s="15" t="s">
        <v>8</v>
      </c>
      <c r="I234" s="15">
        <f t="shared" si="11"/>
        <v>546</v>
      </c>
      <c r="J234" s="15">
        <v>5.6</v>
      </c>
      <c r="K234" s="12" t="s">
        <v>1668</v>
      </c>
      <c r="L234" s="14" t="s">
        <v>1669</v>
      </c>
      <c r="M234" s="15">
        <f t="shared" si="12"/>
        <v>267</v>
      </c>
      <c r="N234" s="66">
        <v>13213856418</v>
      </c>
      <c r="O234" s="66" t="s">
        <v>771</v>
      </c>
    </row>
    <row r="235" s="1" customFormat="1" ht="18.75" customHeight="1" spans="1:15">
      <c r="A235" s="12" t="s">
        <v>5</v>
      </c>
      <c r="B235" s="12" t="s">
        <v>1670</v>
      </c>
      <c r="C235" s="12">
        <v>4104220303</v>
      </c>
      <c r="D235" s="14" t="s">
        <v>1671</v>
      </c>
      <c r="E235" s="12">
        <v>1</v>
      </c>
      <c r="F235" s="12"/>
      <c r="G235" s="12"/>
      <c r="H235" s="15" t="s">
        <v>8</v>
      </c>
      <c r="I235" s="15">
        <f t="shared" si="11"/>
        <v>546</v>
      </c>
      <c r="J235" s="15">
        <v>5.6</v>
      </c>
      <c r="K235" s="12" t="s">
        <v>1672</v>
      </c>
      <c r="L235" s="14" t="s">
        <v>1673</v>
      </c>
      <c r="M235" s="15">
        <f t="shared" si="12"/>
        <v>267</v>
      </c>
      <c r="N235" s="66">
        <v>18237582851</v>
      </c>
      <c r="O235" s="66" t="s">
        <v>771</v>
      </c>
    </row>
    <row r="236" s="1" customFormat="1" ht="18.75" customHeight="1" spans="1:15">
      <c r="A236" s="12" t="s">
        <v>5</v>
      </c>
      <c r="B236" s="14" t="s">
        <v>1674</v>
      </c>
      <c r="C236" s="12">
        <v>4104220303</v>
      </c>
      <c r="D236" s="14" t="s">
        <v>1675</v>
      </c>
      <c r="E236" s="17">
        <v>1</v>
      </c>
      <c r="F236" s="12"/>
      <c r="G236" s="12"/>
      <c r="H236" s="15" t="s">
        <v>8</v>
      </c>
      <c r="I236" s="15">
        <f t="shared" si="11"/>
        <v>546</v>
      </c>
      <c r="J236" s="15">
        <v>5.6</v>
      </c>
      <c r="K236" s="22" t="s">
        <v>1676</v>
      </c>
      <c r="L236" s="23" t="s">
        <v>1677</v>
      </c>
      <c r="M236" s="15">
        <f t="shared" si="12"/>
        <v>267</v>
      </c>
      <c r="N236" s="66">
        <v>13283066782</v>
      </c>
      <c r="O236" s="66" t="s">
        <v>1678</v>
      </c>
    </row>
    <row r="237" s="1" customFormat="1" ht="18.75" customHeight="1" spans="1:15">
      <c r="A237" s="12" t="s">
        <v>5</v>
      </c>
      <c r="B237" s="12" t="s">
        <v>1679</v>
      </c>
      <c r="C237" s="12">
        <v>4104220309</v>
      </c>
      <c r="D237" s="14" t="s">
        <v>1680</v>
      </c>
      <c r="E237" s="17">
        <v>1</v>
      </c>
      <c r="F237" s="12"/>
      <c r="G237" s="12"/>
      <c r="H237" s="15" t="s">
        <v>8</v>
      </c>
      <c r="I237" s="15">
        <f t="shared" si="11"/>
        <v>546</v>
      </c>
      <c r="J237" s="15">
        <v>5.6</v>
      </c>
      <c r="K237" s="12" t="s">
        <v>1681</v>
      </c>
      <c r="L237" s="14" t="s">
        <v>1682</v>
      </c>
      <c r="M237" s="15">
        <f t="shared" si="12"/>
        <v>267</v>
      </c>
      <c r="N237" s="12">
        <v>13781822543</v>
      </c>
      <c r="O237" s="12" t="s">
        <v>699</v>
      </c>
    </row>
    <row r="238" s="1" customFormat="1" ht="18.75" customHeight="1" spans="1:15">
      <c r="A238" s="12" t="s">
        <v>5</v>
      </c>
      <c r="B238" s="12" t="s">
        <v>1683</v>
      </c>
      <c r="C238" s="12">
        <v>4104220311</v>
      </c>
      <c r="D238" s="46" t="s">
        <v>1684</v>
      </c>
      <c r="E238" s="12">
        <v>1</v>
      </c>
      <c r="F238" s="12"/>
      <c r="G238" s="12"/>
      <c r="H238" s="12" t="s">
        <v>8</v>
      </c>
      <c r="I238" s="15">
        <f t="shared" si="11"/>
        <v>546</v>
      </c>
      <c r="J238" s="15">
        <v>5.6</v>
      </c>
      <c r="K238" s="14" t="s">
        <v>1685</v>
      </c>
      <c r="L238" s="23" t="s">
        <v>1686</v>
      </c>
      <c r="M238" s="15">
        <f t="shared" si="12"/>
        <v>267</v>
      </c>
      <c r="N238" s="12">
        <v>13409333872</v>
      </c>
      <c r="O238" s="12" t="s">
        <v>1687</v>
      </c>
    </row>
    <row r="239" s="1" customFormat="1" ht="18.75" customHeight="1" spans="1:15">
      <c r="A239" s="12" t="s">
        <v>5</v>
      </c>
      <c r="B239" s="12" t="s">
        <v>1688</v>
      </c>
      <c r="C239" s="12">
        <v>4104220311</v>
      </c>
      <c r="D239" s="14" t="s">
        <v>1689</v>
      </c>
      <c r="E239" s="17">
        <v>1</v>
      </c>
      <c r="F239" s="12"/>
      <c r="G239" s="12"/>
      <c r="H239" s="15" t="s">
        <v>8</v>
      </c>
      <c r="I239" s="15">
        <f t="shared" si="11"/>
        <v>546</v>
      </c>
      <c r="J239" s="15">
        <v>5.6</v>
      </c>
      <c r="K239" s="12" t="s">
        <v>1690</v>
      </c>
      <c r="L239" s="14" t="s">
        <v>1691</v>
      </c>
      <c r="M239" s="15">
        <f t="shared" si="12"/>
        <v>267</v>
      </c>
      <c r="N239" s="12">
        <v>15837588280</v>
      </c>
      <c r="O239" s="12" t="s">
        <v>1692</v>
      </c>
    </row>
    <row r="240" s="1" customFormat="1" ht="18.75" customHeight="1" spans="1:15">
      <c r="A240" s="12" t="s">
        <v>5</v>
      </c>
      <c r="B240" s="14" t="s">
        <v>1693</v>
      </c>
      <c r="C240" s="12">
        <v>4104220301</v>
      </c>
      <c r="D240" s="23" t="s">
        <v>1694</v>
      </c>
      <c r="E240" s="12">
        <v>1</v>
      </c>
      <c r="F240" s="12"/>
      <c r="G240" s="12"/>
      <c r="H240" s="14" t="s">
        <v>8</v>
      </c>
      <c r="I240" s="15">
        <f t="shared" si="11"/>
        <v>546</v>
      </c>
      <c r="J240" s="15">
        <v>5.6</v>
      </c>
      <c r="K240" s="14" t="s">
        <v>1695</v>
      </c>
      <c r="L240" s="498" t="s">
        <v>1696</v>
      </c>
      <c r="M240" s="15">
        <f t="shared" si="12"/>
        <v>267</v>
      </c>
      <c r="N240" s="26"/>
      <c r="O240" s="26"/>
    </row>
    <row r="241" s="1" customFormat="1" ht="18.75" customHeight="1" spans="1:15">
      <c r="A241" s="12" t="s">
        <v>5</v>
      </c>
      <c r="B241" s="16" t="s">
        <v>1697</v>
      </c>
      <c r="C241" s="12">
        <v>4104220302</v>
      </c>
      <c r="D241" s="14" t="s">
        <v>1698</v>
      </c>
      <c r="E241" s="12">
        <v>1</v>
      </c>
      <c r="F241" s="12"/>
      <c r="G241" s="12"/>
      <c r="H241" s="14" t="s">
        <v>8</v>
      </c>
      <c r="I241" s="15">
        <f t="shared" si="11"/>
        <v>546</v>
      </c>
      <c r="J241" s="15">
        <v>5.6</v>
      </c>
      <c r="K241" s="16" t="s">
        <v>1699</v>
      </c>
      <c r="L241" s="497" t="s">
        <v>1700</v>
      </c>
      <c r="M241" s="15">
        <f t="shared" si="12"/>
        <v>267</v>
      </c>
      <c r="N241" s="12"/>
      <c r="O241" s="12"/>
    </row>
    <row r="242" s="1" customFormat="1" ht="18.75" customHeight="1" spans="1:15">
      <c r="A242" s="12" t="s">
        <v>5</v>
      </c>
      <c r="B242" s="12" t="s">
        <v>1701</v>
      </c>
      <c r="C242" s="12">
        <v>4104220316</v>
      </c>
      <c r="D242" s="14" t="s">
        <v>1702</v>
      </c>
      <c r="E242" s="17">
        <v>1</v>
      </c>
      <c r="F242" s="12"/>
      <c r="G242" s="12"/>
      <c r="H242" s="15" t="s">
        <v>8</v>
      </c>
      <c r="I242" s="15">
        <f t="shared" si="11"/>
        <v>546</v>
      </c>
      <c r="J242" s="15">
        <v>5.6</v>
      </c>
      <c r="K242" s="16" t="s">
        <v>1703</v>
      </c>
      <c r="L242" s="22" t="s">
        <v>1704</v>
      </c>
      <c r="M242" s="15">
        <f t="shared" si="12"/>
        <v>267</v>
      </c>
      <c r="N242" s="12">
        <v>13409346092</v>
      </c>
      <c r="O242" s="12" t="s">
        <v>782</v>
      </c>
    </row>
    <row r="243" s="1" customFormat="1" ht="18.75" customHeight="1" spans="1:15">
      <c r="A243" s="12" t="s">
        <v>5</v>
      </c>
      <c r="B243" s="14" t="s">
        <v>1705</v>
      </c>
      <c r="C243" s="12">
        <v>4104220322</v>
      </c>
      <c r="D243" s="14" t="s">
        <v>1706</v>
      </c>
      <c r="E243" s="17">
        <v>1</v>
      </c>
      <c r="F243" s="12"/>
      <c r="G243" s="12"/>
      <c r="H243" s="14" t="s">
        <v>8</v>
      </c>
      <c r="I243" s="15">
        <f t="shared" si="11"/>
        <v>546</v>
      </c>
      <c r="J243" s="15">
        <v>5.6</v>
      </c>
      <c r="K243" s="12" t="s">
        <v>1707</v>
      </c>
      <c r="L243" s="14" t="s">
        <v>1708</v>
      </c>
      <c r="M243" s="15">
        <f t="shared" si="12"/>
        <v>267</v>
      </c>
      <c r="N243" s="12"/>
      <c r="O243" s="12"/>
    </row>
    <row r="244" s="1" customFormat="1" ht="18.75" customHeight="1" spans="1:15">
      <c r="A244" s="12" t="s">
        <v>5</v>
      </c>
      <c r="B244" s="12" t="s">
        <v>1709</v>
      </c>
      <c r="C244" s="12">
        <v>4104220322</v>
      </c>
      <c r="D244" s="14" t="s">
        <v>1710</v>
      </c>
      <c r="E244" s="17">
        <v>1</v>
      </c>
      <c r="F244" s="12"/>
      <c r="G244" s="12"/>
      <c r="H244" s="15" t="s">
        <v>8</v>
      </c>
      <c r="I244" s="15">
        <f t="shared" si="11"/>
        <v>546</v>
      </c>
      <c r="J244" s="15">
        <v>5.6</v>
      </c>
      <c r="K244" s="67" t="s">
        <v>1711</v>
      </c>
      <c r="L244" s="68" t="s">
        <v>1712</v>
      </c>
      <c r="M244" s="15">
        <f t="shared" si="12"/>
        <v>267</v>
      </c>
      <c r="N244" s="66">
        <v>13137765962</v>
      </c>
      <c r="O244" s="66" t="s">
        <v>1355</v>
      </c>
    </row>
    <row r="245" s="1" customFormat="1" ht="18.75" customHeight="1" spans="1:15">
      <c r="A245" s="12" t="s">
        <v>5</v>
      </c>
      <c r="B245" s="12" t="s">
        <v>1713</v>
      </c>
      <c r="C245" s="12">
        <v>4104220323</v>
      </c>
      <c r="D245" s="14" t="s">
        <v>1714</v>
      </c>
      <c r="E245" s="12">
        <v>1</v>
      </c>
      <c r="F245" s="12"/>
      <c r="G245" s="12"/>
      <c r="H245" s="15" t="s">
        <v>8</v>
      </c>
      <c r="I245" s="15">
        <f t="shared" si="11"/>
        <v>546</v>
      </c>
      <c r="J245" s="15">
        <v>5.6</v>
      </c>
      <c r="K245" s="12" t="s">
        <v>1715</v>
      </c>
      <c r="L245" s="14" t="s">
        <v>1716</v>
      </c>
      <c r="M245" s="15">
        <f t="shared" si="12"/>
        <v>267</v>
      </c>
      <c r="N245" s="12">
        <v>15703751921</v>
      </c>
      <c r="O245" s="12" t="s">
        <v>1717</v>
      </c>
    </row>
    <row r="246" s="1" customFormat="1" ht="18.75" customHeight="1" spans="1:15">
      <c r="A246" s="12" t="s">
        <v>5</v>
      </c>
      <c r="B246" s="12" t="s">
        <v>1718</v>
      </c>
      <c r="C246" s="12">
        <v>4104220323</v>
      </c>
      <c r="D246" s="14" t="s">
        <v>1719</v>
      </c>
      <c r="E246" s="17">
        <v>1</v>
      </c>
      <c r="F246" s="12"/>
      <c r="G246" s="12"/>
      <c r="H246" s="15" t="s">
        <v>8</v>
      </c>
      <c r="I246" s="15">
        <f t="shared" si="11"/>
        <v>546</v>
      </c>
      <c r="J246" s="15">
        <v>5.6</v>
      </c>
      <c r="K246" s="12" t="s">
        <v>1720</v>
      </c>
      <c r="L246" s="14" t="s">
        <v>1721</v>
      </c>
      <c r="M246" s="15">
        <f t="shared" si="12"/>
        <v>267</v>
      </c>
      <c r="N246" s="12">
        <v>13333750949</v>
      </c>
      <c r="O246" s="12" t="s">
        <v>699</v>
      </c>
    </row>
    <row r="247" s="1" customFormat="1" ht="18.75" customHeight="1" spans="1:15">
      <c r="A247" s="12" t="s">
        <v>5</v>
      </c>
      <c r="B247" s="12" t="s">
        <v>1722</v>
      </c>
      <c r="C247" s="12">
        <v>4104220323</v>
      </c>
      <c r="D247" s="14" t="s">
        <v>1723</v>
      </c>
      <c r="E247" s="17">
        <v>1</v>
      </c>
      <c r="F247" s="12"/>
      <c r="G247" s="12"/>
      <c r="H247" s="15" t="s">
        <v>8</v>
      </c>
      <c r="I247" s="15">
        <f t="shared" si="11"/>
        <v>546</v>
      </c>
      <c r="J247" s="15">
        <v>5.6</v>
      </c>
      <c r="K247" s="12" t="s">
        <v>1724</v>
      </c>
      <c r="L247" s="14" t="s">
        <v>1725</v>
      </c>
      <c r="M247" s="15">
        <f t="shared" si="12"/>
        <v>267</v>
      </c>
      <c r="N247" s="12">
        <v>13271451855</v>
      </c>
      <c r="O247" s="12" t="s">
        <v>699</v>
      </c>
    </row>
    <row r="248" s="1" customFormat="1" ht="18.75" customHeight="1" spans="1:15">
      <c r="A248" s="12" t="s">
        <v>5</v>
      </c>
      <c r="B248" s="12" t="s">
        <v>1726</v>
      </c>
      <c r="C248" s="12">
        <v>4104220323</v>
      </c>
      <c r="D248" s="14" t="s">
        <v>1727</v>
      </c>
      <c r="E248" s="17">
        <v>1</v>
      </c>
      <c r="F248" s="12"/>
      <c r="G248" s="12"/>
      <c r="H248" s="15" t="s">
        <v>8</v>
      </c>
      <c r="I248" s="15">
        <f t="shared" si="11"/>
        <v>546</v>
      </c>
      <c r="J248" s="15">
        <v>5.6</v>
      </c>
      <c r="K248" s="12" t="s">
        <v>1728</v>
      </c>
      <c r="L248" s="14" t="s">
        <v>1729</v>
      </c>
      <c r="M248" s="15">
        <f t="shared" si="12"/>
        <v>267</v>
      </c>
      <c r="N248" s="12">
        <v>13271470518</v>
      </c>
      <c r="O248" s="12" t="s">
        <v>699</v>
      </c>
    </row>
    <row r="249" s="1" customFormat="1" ht="18.75" customHeight="1" spans="1:15">
      <c r="A249" s="12" t="s">
        <v>5</v>
      </c>
      <c r="B249" s="12" t="s">
        <v>1730</v>
      </c>
      <c r="C249" s="12">
        <v>4104220323</v>
      </c>
      <c r="D249" s="503" t="s">
        <v>1731</v>
      </c>
      <c r="E249" s="17">
        <v>1</v>
      </c>
      <c r="F249" s="12"/>
      <c r="G249" s="12"/>
      <c r="H249" s="15" t="s">
        <v>8</v>
      </c>
      <c r="I249" s="15">
        <f t="shared" si="11"/>
        <v>546</v>
      </c>
      <c r="J249" s="15">
        <v>5.6</v>
      </c>
      <c r="K249" s="12" t="s">
        <v>1732</v>
      </c>
      <c r="L249" s="14" t="s">
        <v>1733</v>
      </c>
      <c r="M249" s="15">
        <f t="shared" si="12"/>
        <v>267</v>
      </c>
      <c r="N249" s="14">
        <v>13213814278</v>
      </c>
      <c r="O249" s="12" t="s">
        <v>1717</v>
      </c>
    </row>
    <row r="250" s="1" customFormat="1" ht="18.75" customHeight="1" spans="1:15">
      <c r="A250" s="12" t="s">
        <v>5</v>
      </c>
      <c r="B250" s="14" t="s">
        <v>1734</v>
      </c>
      <c r="C250" s="12">
        <v>4104220313</v>
      </c>
      <c r="D250" s="14" t="s">
        <v>1735</v>
      </c>
      <c r="E250" s="17">
        <v>1</v>
      </c>
      <c r="F250" s="17"/>
      <c r="G250" s="12"/>
      <c r="H250" s="15" t="s">
        <v>8</v>
      </c>
      <c r="I250" s="15">
        <f t="shared" si="11"/>
        <v>546</v>
      </c>
      <c r="J250" s="15">
        <v>5.6</v>
      </c>
      <c r="K250" s="14" t="s">
        <v>1736</v>
      </c>
      <c r="L250" s="14" t="s">
        <v>1737</v>
      </c>
      <c r="M250" s="15">
        <f t="shared" si="12"/>
        <v>267</v>
      </c>
      <c r="N250" s="26">
        <v>15837540478</v>
      </c>
      <c r="O250" s="14" t="s">
        <v>771</v>
      </c>
    </row>
    <row r="251" s="1" customFormat="1" ht="18.75" customHeight="1" spans="1:15">
      <c r="A251" s="12" t="s">
        <v>5</v>
      </c>
      <c r="B251" s="12" t="s">
        <v>1738</v>
      </c>
      <c r="C251" s="12">
        <v>4104220313</v>
      </c>
      <c r="D251" s="14" t="s">
        <v>1739</v>
      </c>
      <c r="E251" s="17">
        <v>1</v>
      </c>
      <c r="F251" s="12"/>
      <c r="G251" s="12"/>
      <c r="H251" s="15" t="s">
        <v>8</v>
      </c>
      <c r="I251" s="15">
        <f t="shared" si="11"/>
        <v>546</v>
      </c>
      <c r="J251" s="15">
        <v>5.6</v>
      </c>
      <c r="K251" s="12" t="s">
        <v>1740</v>
      </c>
      <c r="L251" s="14" t="s">
        <v>1741</v>
      </c>
      <c r="M251" s="15">
        <f t="shared" si="12"/>
        <v>267</v>
      </c>
      <c r="N251" s="12">
        <v>13637551618</v>
      </c>
      <c r="O251" s="66" t="s">
        <v>1632</v>
      </c>
    </row>
    <row r="252" s="1" customFormat="1" ht="18.75" customHeight="1" spans="1:15">
      <c r="A252" s="12" t="s">
        <v>5</v>
      </c>
      <c r="B252" s="14" t="s">
        <v>1742</v>
      </c>
      <c r="C252" s="12">
        <v>4104220319</v>
      </c>
      <c r="D252" s="14" t="s">
        <v>1743</v>
      </c>
      <c r="E252" s="17">
        <v>1</v>
      </c>
      <c r="F252" s="12"/>
      <c r="G252" s="12"/>
      <c r="H252" s="15" t="s">
        <v>8</v>
      </c>
      <c r="I252" s="15">
        <f t="shared" si="11"/>
        <v>546</v>
      </c>
      <c r="J252" s="15">
        <v>5.6</v>
      </c>
      <c r="K252" s="12" t="s">
        <v>1744</v>
      </c>
      <c r="L252" s="14" t="s">
        <v>1745</v>
      </c>
      <c r="M252" s="15">
        <f t="shared" si="12"/>
        <v>267</v>
      </c>
      <c r="N252" s="12">
        <v>18337538571</v>
      </c>
      <c r="O252" s="12" t="s">
        <v>689</v>
      </c>
    </row>
    <row r="253" s="1" customFormat="1" ht="18.75" customHeight="1" spans="1:15">
      <c r="A253" s="12" t="s">
        <v>5</v>
      </c>
      <c r="B253" s="12" t="s">
        <v>1746</v>
      </c>
      <c r="C253" s="12">
        <v>4104220324</v>
      </c>
      <c r="D253" s="501" t="s">
        <v>1747</v>
      </c>
      <c r="E253" s="12">
        <v>1</v>
      </c>
      <c r="F253" s="12"/>
      <c r="G253" s="12"/>
      <c r="H253" s="12" t="s">
        <v>8</v>
      </c>
      <c r="I253" s="15">
        <f t="shared" si="11"/>
        <v>546</v>
      </c>
      <c r="J253" s="15">
        <v>5.6</v>
      </c>
      <c r="K253" s="14" t="s">
        <v>1748</v>
      </c>
      <c r="L253" s="14" t="s">
        <v>1749</v>
      </c>
      <c r="M253" s="15">
        <f t="shared" si="12"/>
        <v>267</v>
      </c>
      <c r="N253" s="26">
        <v>13233714086</v>
      </c>
      <c r="O253" s="26" t="s">
        <v>1632</v>
      </c>
    </row>
    <row r="254" s="1" customFormat="1" ht="18.75" customHeight="1" spans="1:15">
      <c r="A254" s="12" t="s">
        <v>5</v>
      </c>
      <c r="B254" s="60" t="s">
        <v>1750</v>
      </c>
      <c r="C254" s="12">
        <v>4104220336</v>
      </c>
      <c r="D254" s="61" t="s">
        <v>1751</v>
      </c>
      <c r="E254" s="12">
        <v>1</v>
      </c>
      <c r="F254" s="12"/>
      <c r="G254" s="12"/>
      <c r="H254" s="60" t="s">
        <v>8</v>
      </c>
      <c r="I254" s="15">
        <f t="shared" si="11"/>
        <v>546</v>
      </c>
      <c r="J254" s="15">
        <v>5.6</v>
      </c>
      <c r="K254" s="60" t="s">
        <v>1752</v>
      </c>
      <c r="L254" s="61" t="s">
        <v>1753</v>
      </c>
      <c r="M254" s="15">
        <f t="shared" si="12"/>
        <v>267</v>
      </c>
      <c r="N254" s="60">
        <v>13849588136</v>
      </c>
      <c r="O254" s="60" t="s">
        <v>699</v>
      </c>
    </row>
    <row r="255" s="1" customFormat="1" ht="18.75" customHeight="1" spans="1:15">
      <c r="A255" s="12" t="s">
        <v>5</v>
      </c>
      <c r="B255" s="62" t="s">
        <v>1754</v>
      </c>
      <c r="C255" s="12">
        <v>4104220329</v>
      </c>
      <c r="D255" s="61" t="s">
        <v>1755</v>
      </c>
      <c r="E255" s="12">
        <v>1</v>
      </c>
      <c r="F255" s="12"/>
      <c r="G255" s="12"/>
      <c r="H255" s="60" t="s">
        <v>8</v>
      </c>
      <c r="I255" s="15">
        <f t="shared" si="11"/>
        <v>546</v>
      </c>
      <c r="J255" s="15">
        <v>5.6</v>
      </c>
      <c r="K255" s="60" t="s">
        <v>1756</v>
      </c>
      <c r="L255" s="61" t="s">
        <v>1757</v>
      </c>
      <c r="M255" s="15">
        <f t="shared" si="12"/>
        <v>267</v>
      </c>
      <c r="N255" s="60">
        <v>1580303321</v>
      </c>
      <c r="O255" s="60" t="s">
        <v>1758</v>
      </c>
    </row>
    <row r="256" s="1" customFormat="1" ht="18.75" customHeight="1" spans="1:15">
      <c r="A256" s="12" t="s">
        <v>5</v>
      </c>
      <c r="B256" s="13" t="s">
        <v>1759</v>
      </c>
      <c r="C256" s="12">
        <v>4104220335</v>
      </c>
      <c r="D256" s="23" t="s">
        <v>1760</v>
      </c>
      <c r="E256" s="12">
        <v>1</v>
      </c>
      <c r="F256" s="12"/>
      <c r="G256" s="12"/>
      <c r="H256" s="13" t="s">
        <v>14</v>
      </c>
      <c r="I256" s="15">
        <f t="shared" si="11"/>
        <v>546</v>
      </c>
      <c r="J256" s="15">
        <v>5.6</v>
      </c>
      <c r="K256" s="13" t="s">
        <v>1761</v>
      </c>
      <c r="L256" s="23" t="s">
        <v>1762</v>
      </c>
      <c r="M256" s="15">
        <f t="shared" ref="M256:M272" si="13">E256*534</f>
        <v>534</v>
      </c>
      <c r="N256" s="13">
        <v>15093839685</v>
      </c>
      <c r="O256" s="13" t="s">
        <v>1298</v>
      </c>
    </row>
    <row r="257" s="1" customFormat="1" ht="18.75" customHeight="1" spans="1:15">
      <c r="A257" s="12" t="s">
        <v>5</v>
      </c>
      <c r="B257" s="58" t="s">
        <v>1763</v>
      </c>
      <c r="C257" s="12">
        <v>4104220331</v>
      </c>
      <c r="D257" s="14" t="s">
        <v>1764</v>
      </c>
      <c r="E257" s="12">
        <v>1</v>
      </c>
      <c r="F257" s="12"/>
      <c r="G257" s="12"/>
      <c r="H257" s="14" t="s">
        <v>14</v>
      </c>
      <c r="I257" s="15">
        <f t="shared" si="11"/>
        <v>546</v>
      </c>
      <c r="J257" s="15">
        <v>5.6</v>
      </c>
      <c r="K257" s="14" t="s">
        <v>1765</v>
      </c>
      <c r="L257" s="71" t="s">
        <v>1766</v>
      </c>
      <c r="M257" s="15">
        <f t="shared" si="13"/>
        <v>534</v>
      </c>
      <c r="N257" s="26">
        <v>13781858642</v>
      </c>
      <c r="O257" s="26" t="s">
        <v>1137</v>
      </c>
    </row>
    <row r="258" s="1" customFormat="1" ht="18.75" customHeight="1" spans="1:15">
      <c r="A258" s="12" t="s">
        <v>5</v>
      </c>
      <c r="B258" s="12" t="s">
        <v>1767</v>
      </c>
      <c r="C258" s="12">
        <v>4104220332</v>
      </c>
      <c r="D258" s="14" t="s">
        <v>1768</v>
      </c>
      <c r="E258" s="12">
        <v>1</v>
      </c>
      <c r="F258" s="12"/>
      <c r="G258" s="12"/>
      <c r="H258" s="15" t="s">
        <v>14</v>
      </c>
      <c r="I258" s="15">
        <f t="shared" ref="I258:I321" si="14">E258*546</f>
        <v>546</v>
      </c>
      <c r="J258" s="15">
        <v>5.6</v>
      </c>
      <c r="K258" s="14" t="s">
        <v>1769</v>
      </c>
      <c r="L258" s="23" t="s">
        <v>1770</v>
      </c>
      <c r="M258" s="15">
        <f t="shared" si="13"/>
        <v>534</v>
      </c>
      <c r="N258" s="12">
        <v>15537567080</v>
      </c>
      <c r="O258" s="12" t="s">
        <v>1137</v>
      </c>
    </row>
    <row r="259" s="1" customFormat="1" ht="18.75" customHeight="1" spans="1:15">
      <c r="A259" s="12" t="s">
        <v>5</v>
      </c>
      <c r="B259" s="12" t="s">
        <v>1771</v>
      </c>
      <c r="C259" s="12">
        <v>4104220318</v>
      </c>
      <c r="D259" s="14" t="s">
        <v>1772</v>
      </c>
      <c r="E259" s="12">
        <v>1</v>
      </c>
      <c r="F259" s="12"/>
      <c r="G259" s="12"/>
      <c r="H259" s="15" t="s">
        <v>14</v>
      </c>
      <c r="I259" s="15">
        <f t="shared" si="14"/>
        <v>546</v>
      </c>
      <c r="J259" s="15">
        <v>5.6</v>
      </c>
      <c r="K259" s="12" t="s">
        <v>1773</v>
      </c>
      <c r="L259" s="14" t="s">
        <v>1774</v>
      </c>
      <c r="M259" s="15">
        <f t="shared" si="13"/>
        <v>534</v>
      </c>
      <c r="N259" s="26">
        <v>13937547383</v>
      </c>
      <c r="O259" s="12" t="s">
        <v>771</v>
      </c>
    </row>
    <row r="260" s="1" customFormat="1" ht="18.75" customHeight="1" spans="1:15">
      <c r="A260" s="12" t="s">
        <v>5</v>
      </c>
      <c r="B260" s="12" t="s">
        <v>1775</v>
      </c>
      <c r="C260" s="12">
        <v>4104220330</v>
      </c>
      <c r="D260" s="14" t="s">
        <v>1776</v>
      </c>
      <c r="E260" s="12">
        <v>1</v>
      </c>
      <c r="F260" s="12"/>
      <c r="G260" s="12"/>
      <c r="H260" s="12" t="s">
        <v>14</v>
      </c>
      <c r="I260" s="15">
        <f t="shared" si="14"/>
        <v>546</v>
      </c>
      <c r="J260" s="15">
        <v>5.6</v>
      </c>
      <c r="K260" s="14" t="s">
        <v>1777</v>
      </c>
      <c r="L260" s="23" t="s">
        <v>1778</v>
      </c>
      <c r="M260" s="15">
        <f t="shared" si="13"/>
        <v>534</v>
      </c>
      <c r="N260" s="12">
        <v>13409323980</v>
      </c>
      <c r="O260" s="12" t="s">
        <v>1779</v>
      </c>
    </row>
    <row r="261" s="1" customFormat="1" ht="18.75" customHeight="1" spans="1:15">
      <c r="A261" s="12" t="s">
        <v>5</v>
      </c>
      <c r="B261" s="12" t="s">
        <v>1780</v>
      </c>
      <c r="C261" s="12">
        <v>4104220303</v>
      </c>
      <c r="D261" s="14" t="s">
        <v>1781</v>
      </c>
      <c r="E261" s="12">
        <v>1</v>
      </c>
      <c r="F261" s="12"/>
      <c r="G261" s="12"/>
      <c r="H261" s="15" t="s">
        <v>14</v>
      </c>
      <c r="I261" s="15">
        <f t="shared" si="14"/>
        <v>546</v>
      </c>
      <c r="J261" s="15">
        <v>5.6</v>
      </c>
      <c r="K261" s="12" t="s">
        <v>1782</v>
      </c>
      <c r="L261" s="54" t="s">
        <v>1783</v>
      </c>
      <c r="M261" s="15">
        <f t="shared" si="13"/>
        <v>534</v>
      </c>
      <c r="N261" s="66">
        <v>17184691652</v>
      </c>
      <c r="O261" s="66" t="s">
        <v>741</v>
      </c>
    </row>
    <row r="262" s="1" customFormat="1" ht="18.75" customHeight="1" spans="1:15">
      <c r="A262" s="12" t="s">
        <v>5</v>
      </c>
      <c r="B262" s="14" t="s">
        <v>1784</v>
      </c>
      <c r="C262" s="12">
        <v>4104220303</v>
      </c>
      <c r="D262" s="46" t="s">
        <v>1785</v>
      </c>
      <c r="E262" s="17">
        <v>1</v>
      </c>
      <c r="F262" s="12"/>
      <c r="G262" s="12"/>
      <c r="H262" s="15" t="s">
        <v>14</v>
      </c>
      <c r="I262" s="15">
        <f t="shared" si="14"/>
        <v>546</v>
      </c>
      <c r="J262" s="15">
        <v>5.6</v>
      </c>
      <c r="K262" s="14" t="s">
        <v>1786</v>
      </c>
      <c r="L262" s="14" t="s">
        <v>1787</v>
      </c>
      <c r="M262" s="15">
        <f t="shared" si="13"/>
        <v>534</v>
      </c>
      <c r="N262" s="66">
        <v>13064453781</v>
      </c>
      <c r="O262" s="66" t="s">
        <v>1678</v>
      </c>
    </row>
    <row r="263" s="1" customFormat="1" ht="18.75" customHeight="1" spans="1:15">
      <c r="A263" s="12" t="s">
        <v>5</v>
      </c>
      <c r="B263" s="58" t="s">
        <v>1788</v>
      </c>
      <c r="C263" s="12">
        <v>4104220309</v>
      </c>
      <c r="D263" s="14" t="s">
        <v>1789</v>
      </c>
      <c r="E263" s="12">
        <v>1</v>
      </c>
      <c r="F263" s="12"/>
      <c r="G263" s="12"/>
      <c r="H263" s="13" t="s">
        <v>14</v>
      </c>
      <c r="I263" s="15">
        <f t="shared" si="14"/>
        <v>546</v>
      </c>
      <c r="J263" s="15">
        <v>5.6</v>
      </c>
      <c r="K263" s="14" t="s">
        <v>1790</v>
      </c>
      <c r="L263" s="22" t="s">
        <v>1791</v>
      </c>
      <c r="M263" s="15">
        <f t="shared" si="13"/>
        <v>534</v>
      </c>
      <c r="N263" s="26">
        <v>15516065503</v>
      </c>
      <c r="O263" s="26" t="s">
        <v>782</v>
      </c>
    </row>
    <row r="264" s="1" customFormat="1" ht="18.75" customHeight="1" spans="1:15">
      <c r="A264" s="12" t="s">
        <v>5</v>
      </c>
      <c r="B264" s="12" t="s">
        <v>1792</v>
      </c>
      <c r="C264" s="12">
        <v>4104220307</v>
      </c>
      <c r="D264" s="14" t="s">
        <v>1793</v>
      </c>
      <c r="E264" s="17">
        <v>1</v>
      </c>
      <c r="F264" s="12"/>
      <c r="G264" s="12"/>
      <c r="H264" s="15" t="s">
        <v>14</v>
      </c>
      <c r="I264" s="15">
        <f t="shared" si="14"/>
        <v>546</v>
      </c>
      <c r="J264" s="15">
        <v>5.6</v>
      </c>
      <c r="K264" s="12" t="s">
        <v>1794</v>
      </c>
      <c r="L264" s="14" t="s">
        <v>1795</v>
      </c>
      <c r="M264" s="15">
        <f t="shared" si="13"/>
        <v>534</v>
      </c>
      <c r="N264" s="12">
        <v>15010933572</v>
      </c>
      <c r="O264" s="12" t="s">
        <v>733</v>
      </c>
    </row>
    <row r="265" s="1" customFormat="1" ht="18.75" customHeight="1" spans="1:15">
      <c r="A265" s="12" t="s">
        <v>5</v>
      </c>
      <c r="B265" s="14" t="s">
        <v>1796</v>
      </c>
      <c r="C265" s="12">
        <v>4104220301</v>
      </c>
      <c r="D265" s="25" t="s">
        <v>1797</v>
      </c>
      <c r="E265" s="12">
        <v>1</v>
      </c>
      <c r="F265" s="12"/>
      <c r="G265" s="12"/>
      <c r="H265" s="14" t="s">
        <v>14</v>
      </c>
      <c r="I265" s="15">
        <f t="shared" si="14"/>
        <v>546</v>
      </c>
      <c r="J265" s="15">
        <v>5.6</v>
      </c>
      <c r="K265" s="14" t="s">
        <v>1798</v>
      </c>
      <c r="L265" s="498" t="s">
        <v>1799</v>
      </c>
      <c r="M265" s="15">
        <f t="shared" si="13"/>
        <v>534</v>
      </c>
      <c r="N265" s="26"/>
      <c r="O265" s="26"/>
    </row>
    <row r="266" s="1" customFormat="1" ht="18.75" customHeight="1" spans="1:15">
      <c r="A266" s="12" t="s">
        <v>5</v>
      </c>
      <c r="B266" s="14" t="s">
        <v>1800</v>
      </c>
      <c r="C266" s="12">
        <v>4104220301</v>
      </c>
      <c r="D266" s="23" t="s">
        <v>1801</v>
      </c>
      <c r="E266" s="12">
        <v>1</v>
      </c>
      <c r="F266" s="12"/>
      <c r="G266" s="12"/>
      <c r="H266" s="14" t="s">
        <v>14</v>
      </c>
      <c r="I266" s="15">
        <f t="shared" si="14"/>
        <v>546</v>
      </c>
      <c r="J266" s="15">
        <v>5.6</v>
      </c>
      <c r="K266" s="14" t="s">
        <v>1802</v>
      </c>
      <c r="L266" s="22" t="s">
        <v>1803</v>
      </c>
      <c r="M266" s="15">
        <f t="shared" si="13"/>
        <v>534</v>
      </c>
      <c r="N266" s="26"/>
      <c r="O266" s="26"/>
    </row>
    <row r="267" s="1" customFormat="1" ht="18.75" customHeight="1" spans="1:15">
      <c r="A267" s="12" t="s">
        <v>5</v>
      </c>
      <c r="B267" s="12" t="s">
        <v>1804</v>
      </c>
      <c r="C267" s="12">
        <v>4104220323</v>
      </c>
      <c r="D267" s="14" t="s">
        <v>1805</v>
      </c>
      <c r="E267" s="17">
        <v>1</v>
      </c>
      <c r="F267" s="12"/>
      <c r="G267" s="12"/>
      <c r="H267" s="15" t="s">
        <v>14</v>
      </c>
      <c r="I267" s="15">
        <f t="shared" si="14"/>
        <v>546</v>
      </c>
      <c r="J267" s="15">
        <v>5.6</v>
      </c>
      <c r="K267" s="14" t="s">
        <v>1806</v>
      </c>
      <c r="L267" s="14" t="s">
        <v>1807</v>
      </c>
      <c r="M267" s="15">
        <f t="shared" si="13"/>
        <v>534</v>
      </c>
      <c r="N267" s="12">
        <v>13409450014</v>
      </c>
      <c r="O267" s="12" t="s">
        <v>1808</v>
      </c>
    </row>
    <row r="268" s="1" customFormat="1" ht="18.75" customHeight="1" spans="1:15">
      <c r="A268" s="12" t="s">
        <v>5</v>
      </c>
      <c r="B268" s="12" t="s">
        <v>1809</v>
      </c>
      <c r="C268" s="12">
        <v>4104220323</v>
      </c>
      <c r="D268" s="14" t="s">
        <v>1810</v>
      </c>
      <c r="E268" s="12">
        <v>1</v>
      </c>
      <c r="F268" s="12"/>
      <c r="G268" s="12"/>
      <c r="H268" s="12" t="s">
        <v>14</v>
      </c>
      <c r="I268" s="15">
        <f t="shared" si="14"/>
        <v>546</v>
      </c>
      <c r="J268" s="15">
        <v>5.6</v>
      </c>
      <c r="K268" s="14" t="s">
        <v>1811</v>
      </c>
      <c r="L268" s="23" t="s">
        <v>1812</v>
      </c>
      <c r="M268" s="15">
        <f t="shared" si="13"/>
        <v>534</v>
      </c>
      <c r="N268" s="14" t="s">
        <v>1813</v>
      </c>
      <c r="O268" s="12" t="s">
        <v>1814</v>
      </c>
    </row>
    <row r="269" s="1" customFormat="1" ht="18.75" customHeight="1" spans="1:15">
      <c r="A269" s="12" t="s">
        <v>5</v>
      </c>
      <c r="B269" s="12" t="s">
        <v>1815</v>
      </c>
      <c r="C269" s="12">
        <v>4104220319</v>
      </c>
      <c r="D269" s="14" t="s">
        <v>1816</v>
      </c>
      <c r="E269" s="12">
        <v>1</v>
      </c>
      <c r="F269" s="12"/>
      <c r="G269" s="12"/>
      <c r="H269" s="15" t="s">
        <v>14</v>
      </c>
      <c r="I269" s="15">
        <f t="shared" si="14"/>
        <v>546</v>
      </c>
      <c r="J269" s="15">
        <v>5.6</v>
      </c>
      <c r="K269" s="14" t="s">
        <v>1817</v>
      </c>
      <c r="L269" s="23" t="s">
        <v>1818</v>
      </c>
      <c r="M269" s="15">
        <f t="shared" si="13"/>
        <v>534</v>
      </c>
      <c r="N269" s="12">
        <v>13782486735</v>
      </c>
      <c r="O269" s="12" t="s">
        <v>733</v>
      </c>
    </row>
    <row r="270" s="1" customFormat="1" ht="18.75" customHeight="1" spans="1:15">
      <c r="A270" s="12" t="s">
        <v>5</v>
      </c>
      <c r="B270" s="14" t="s">
        <v>1819</v>
      </c>
      <c r="C270" s="12">
        <v>4104220325</v>
      </c>
      <c r="D270" s="14" t="s">
        <v>1820</v>
      </c>
      <c r="E270" s="17">
        <v>1</v>
      </c>
      <c r="F270" s="12"/>
      <c r="G270" s="12"/>
      <c r="H270" s="14" t="s">
        <v>14</v>
      </c>
      <c r="I270" s="15">
        <f t="shared" si="14"/>
        <v>546</v>
      </c>
      <c r="J270" s="15">
        <v>5.6</v>
      </c>
      <c r="K270" s="14" t="s">
        <v>1821</v>
      </c>
      <c r="L270" s="14" t="s">
        <v>1822</v>
      </c>
      <c r="M270" s="15">
        <f t="shared" si="13"/>
        <v>534</v>
      </c>
      <c r="N270" s="12"/>
      <c r="O270" s="12"/>
    </row>
    <row r="271" s="1" customFormat="1" ht="18.75" customHeight="1" spans="1:15">
      <c r="A271" s="12" t="s">
        <v>5</v>
      </c>
      <c r="B271" s="12" t="s">
        <v>1823</v>
      </c>
      <c r="C271" s="12">
        <v>4104220325</v>
      </c>
      <c r="D271" s="14" t="s">
        <v>1824</v>
      </c>
      <c r="E271" s="17">
        <v>1</v>
      </c>
      <c r="F271" s="12"/>
      <c r="G271" s="12"/>
      <c r="H271" s="15" t="s">
        <v>14</v>
      </c>
      <c r="I271" s="15">
        <f t="shared" si="14"/>
        <v>546</v>
      </c>
      <c r="J271" s="15">
        <v>5.6</v>
      </c>
      <c r="K271" s="14" t="s">
        <v>1825</v>
      </c>
      <c r="L271" s="23" t="s">
        <v>1826</v>
      </c>
      <c r="M271" s="15">
        <f t="shared" si="13"/>
        <v>534</v>
      </c>
      <c r="N271" s="12">
        <v>15238241301</v>
      </c>
      <c r="O271" s="12" t="s">
        <v>733</v>
      </c>
    </row>
    <row r="272" s="1" customFormat="1" ht="18.75" customHeight="1" spans="1:15">
      <c r="A272" s="12" t="s">
        <v>5</v>
      </c>
      <c r="B272" s="60" t="s">
        <v>1827</v>
      </c>
      <c r="C272" s="12">
        <v>4104220325</v>
      </c>
      <c r="D272" s="61" t="s">
        <v>1828</v>
      </c>
      <c r="E272" s="12">
        <v>1</v>
      </c>
      <c r="F272" s="12"/>
      <c r="G272" s="12"/>
      <c r="H272" s="24" t="s">
        <v>14</v>
      </c>
      <c r="I272" s="15">
        <f t="shared" si="14"/>
        <v>546</v>
      </c>
      <c r="J272" s="15">
        <v>5.6</v>
      </c>
      <c r="K272" s="24" t="s">
        <v>1829</v>
      </c>
      <c r="L272" s="61" t="s">
        <v>1830</v>
      </c>
      <c r="M272" s="15">
        <f t="shared" si="13"/>
        <v>534</v>
      </c>
      <c r="N272" s="60">
        <v>18603752178</v>
      </c>
      <c r="O272" s="60" t="s">
        <v>699</v>
      </c>
    </row>
    <row r="273" s="1" customFormat="1" ht="18.75" customHeight="1" spans="1:15">
      <c r="A273" s="12" t="s">
        <v>5</v>
      </c>
      <c r="B273" s="12" t="s">
        <v>1831</v>
      </c>
      <c r="C273" s="12">
        <v>4104220335</v>
      </c>
      <c r="D273" s="14" t="s">
        <v>1832</v>
      </c>
      <c r="E273" s="17">
        <v>1</v>
      </c>
      <c r="F273" s="12"/>
      <c r="G273" s="12"/>
      <c r="H273" s="15" t="s">
        <v>29</v>
      </c>
      <c r="I273" s="15">
        <f t="shared" si="14"/>
        <v>546</v>
      </c>
      <c r="J273" s="15">
        <v>5.6</v>
      </c>
      <c r="K273" s="12" t="s">
        <v>1596</v>
      </c>
      <c r="L273" s="14" t="s">
        <v>1597</v>
      </c>
      <c r="M273" s="15">
        <f t="shared" ref="M273:M336" si="15">E273*100</f>
        <v>100</v>
      </c>
      <c r="N273" s="66">
        <v>15036886496</v>
      </c>
      <c r="O273" s="66" t="s">
        <v>699</v>
      </c>
    </row>
    <row r="274" s="1" customFormat="1" ht="18.75" customHeight="1" spans="1:15">
      <c r="A274" s="12" t="s">
        <v>5</v>
      </c>
      <c r="B274" s="12" t="s">
        <v>1833</v>
      </c>
      <c r="C274" s="12">
        <v>4104220335</v>
      </c>
      <c r="D274" s="14" t="s">
        <v>1834</v>
      </c>
      <c r="E274" s="17">
        <v>1</v>
      </c>
      <c r="F274" s="12"/>
      <c r="G274" s="12"/>
      <c r="H274" s="15" t="s">
        <v>29</v>
      </c>
      <c r="I274" s="15">
        <f t="shared" si="14"/>
        <v>546</v>
      </c>
      <c r="J274" s="15">
        <v>5.6</v>
      </c>
      <c r="K274" s="12" t="s">
        <v>1835</v>
      </c>
      <c r="L274" s="14" t="s">
        <v>1836</v>
      </c>
      <c r="M274" s="15">
        <f t="shared" si="15"/>
        <v>100</v>
      </c>
      <c r="N274" s="66">
        <v>13271412338</v>
      </c>
      <c r="O274" s="66" t="s">
        <v>699</v>
      </c>
    </row>
    <row r="275" s="1" customFormat="1" ht="18.75" customHeight="1" spans="1:15">
      <c r="A275" s="12" t="s">
        <v>5</v>
      </c>
      <c r="B275" s="12" t="s">
        <v>1837</v>
      </c>
      <c r="C275" s="12">
        <v>4104220335</v>
      </c>
      <c r="D275" s="14" t="s">
        <v>1838</v>
      </c>
      <c r="E275" s="17">
        <v>1</v>
      </c>
      <c r="F275" s="12"/>
      <c r="G275" s="12"/>
      <c r="H275" s="15" t="s">
        <v>29</v>
      </c>
      <c r="I275" s="15">
        <f t="shared" si="14"/>
        <v>546</v>
      </c>
      <c r="J275" s="15">
        <v>5.6</v>
      </c>
      <c r="K275" s="16" t="s">
        <v>1839</v>
      </c>
      <c r="L275" s="498" t="s">
        <v>1840</v>
      </c>
      <c r="M275" s="15">
        <f t="shared" si="15"/>
        <v>100</v>
      </c>
      <c r="N275" s="66">
        <v>15993510239</v>
      </c>
      <c r="O275" s="66" t="s">
        <v>782</v>
      </c>
    </row>
    <row r="276" s="1" customFormat="1" ht="18.75" customHeight="1" spans="1:15">
      <c r="A276" s="12" t="s">
        <v>5</v>
      </c>
      <c r="B276" s="12" t="s">
        <v>1841</v>
      </c>
      <c r="C276" s="12">
        <v>4104220335</v>
      </c>
      <c r="D276" s="14" t="s">
        <v>1842</v>
      </c>
      <c r="E276" s="17">
        <v>1</v>
      </c>
      <c r="F276" s="12"/>
      <c r="G276" s="12"/>
      <c r="H276" s="15" t="s">
        <v>29</v>
      </c>
      <c r="I276" s="15">
        <f t="shared" si="14"/>
        <v>546</v>
      </c>
      <c r="J276" s="15">
        <v>5.6</v>
      </c>
      <c r="K276" s="14" t="s">
        <v>1843</v>
      </c>
      <c r="L276" s="23" t="s">
        <v>1844</v>
      </c>
      <c r="M276" s="15">
        <f t="shared" si="15"/>
        <v>100</v>
      </c>
      <c r="N276" s="66">
        <v>17739275617</v>
      </c>
      <c r="O276" s="66" t="s">
        <v>1678</v>
      </c>
    </row>
    <row r="277" s="1" customFormat="1" ht="18.75" customHeight="1" spans="1:15">
      <c r="A277" s="12" t="s">
        <v>5</v>
      </c>
      <c r="B277" s="12" t="s">
        <v>1845</v>
      </c>
      <c r="C277" s="12">
        <v>4104220335</v>
      </c>
      <c r="D277" s="14" t="s">
        <v>1846</v>
      </c>
      <c r="E277" s="17">
        <v>1</v>
      </c>
      <c r="F277" s="12"/>
      <c r="G277" s="12"/>
      <c r="H277" s="15" t="s">
        <v>29</v>
      </c>
      <c r="I277" s="15">
        <f t="shared" si="14"/>
        <v>546</v>
      </c>
      <c r="J277" s="15">
        <v>5.6</v>
      </c>
      <c r="K277" s="12" t="s">
        <v>1847</v>
      </c>
      <c r="L277" s="14" t="s">
        <v>1848</v>
      </c>
      <c r="M277" s="15">
        <f t="shared" si="15"/>
        <v>100</v>
      </c>
      <c r="N277" s="66">
        <v>13619828560</v>
      </c>
      <c r="O277" s="66" t="s">
        <v>1678</v>
      </c>
    </row>
    <row r="278" s="1" customFormat="1" ht="18.75" customHeight="1" spans="1:15">
      <c r="A278" s="12" t="s">
        <v>5</v>
      </c>
      <c r="B278" s="12" t="s">
        <v>1849</v>
      </c>
      <c r="C278" s="12">
        <v>4104220335</v>
      </c>
      <c r="D278" s="14" t="s">
        <v>1850</v>
      </c>
      <c r="E278" s="12">
        <v>1</v>
      </c>
      <c r="F278" s="12"/>
      <c r="G278" s="12"/>
      <c r="H278" s="15" t="s">
        <v>29</v>
      </c>
      <c r="I278" s="15">
        <f t="shared" si="14"/>
        <v>546</v>
      </c>
      <c r="J278" s="15">
        <v>5.6</v>
      </c>
      <c r="K278" s="12" t="s">
        <v>1851</v>
      </c>
      <c r="L278" s="14" t="s">
        <v>1852</v>
      </c>
      <c r="M278" s="15">
        <f t="shared" si="15"/>
        <v>100</v>
      </c>
      <c r="N278" s="66">
        <v>15537528656</v>
      </c>
      <c r="O278" s="66" t="s">
        <v>699</v>
      </c>
    </row>
    <row r="279" s="1" customFormat="1" ht="18.75" customHeight="1" spans="1:15">
      <c r="A279" s="12" t="s">
        <v>5</v>
      </c>
      <c r="B279" s="12" t="s">
        <v>1853</v>
      </c>
      <c r="C279" s="12">
        <v>4104220315</v>
      </c>
      <c r="D279" s="14" t="s">
        <v>1854</v>
      </c>
      <c r="E279" s="12">
        <v>1</v>
      </c>
      <c r="F279" s="12"/>
      <c r="G279" s="12"/>
      <c r="H279" s="12" t="s">
        <v>29</v>
      </c>
      <c r="I279" s="15">
        <f t="shared" si="14"/>
        <v>546</v>
      </c>
      <c r="J279" s="15">
        <v>5.6</v>
      </c>
      <c r="K279" s="12" t="s">
        <v>1855</v>
      </c>
      <c r="L279" s="14" t="s">
        <v>1856</v>
      </c>
      <c r="M279" s="15">
        <f t="shared" si="15"/>
        <v>100</v>
      </c>
      <c r="N279" s="12">
        <v>13461207646</v>
      </c>
      <c r="O279" s="12" t="s">
        <v>1857</v>
      </c>
    </row>
    <row r="280" s="1" customFormat="1" ht="18.75" customHeight="1" spans="1:15">
      <c r="A280" s="12" t="s">
        <v>5</v>
      </c>
      <c r="B280" s="12" t="s">
        <v>1858</v>
      </c>
      <c r="C280" s="12">
        <v>4104220315</v>
      </c>
      <c r="D280" s="14" t="s">
        <v>1859</v>
      </c>
      <c r="E280" s="12">
        <v>1</v>
      </c>
      <c r="F280" s="12"/>
      <c r="G280" s="12"/>
      <c r="H280" s="15" t="s">
        <v>29</v>
      </c>
      <c r="I280" s="15">
        <f t="shared" si="14"/>
        <v>546</v>
      </c>
      <c r="J280" s="15">
        <v>5.6</v>
      </c>
      <c r="K280" s="12" t="s">
        <v>1860</v>
      </c>
      <c r="L280" s="14" t="s">
        <v>1861</v>
      </c>
      <c r="M280" s="15">
        <f t="shared" si="15"/>
        <v>100</v>
      </c>
      <c r="N280" s="12">
        <v>13461110529</v>
      </c>
      <c r="O280" s="12" t="s">
        <v>733</v>
      </c>
    </row>
    <row r="281" s="1" customFormat="1" ht="18.75" customHeight="1" spans="1:15">
      <c r="A281" s="12" t="s">
        <v>5</v>
      </c>
      <c r="B281" s="12" t="s">
        <v>1862</v>
      </c>
      <c r="C281" s="12">
        <v>4104220315</v>
      </c>
      <c r="D281" s="14" t="s">
        <v>1863</v>
      </c>
      <c r="E281" s="12">
        <v>1</v>
      </c>
      <c r="F281" s="12"/>
      <c r="G281" s="12"/>
      <c r="H281" s="15" t="s">
        <v>29</v>
      </c>
      <c r="I281" s="15">
        <f t="shared" si="14"/>
        <v>546</v>
      </c>
      <c r="J281" s="15">
        <v>5.6</v>
      </c>
      <c r="K281" s="14" t="s">
        <v>1864</v>
      </c>
      <c r="L281" s="23" t="s">
        <v>1865</v>
      </c>
      <c r="M281" s="15">
        <f t="shared" si="15"/>
        <v>100</v>
      </c>
      <c r="N281" s="26">
        <v>13283065417</v>
      </c>
      <c r="O281" s="12" t="s">
        <v>699</v>
      </c>
    </row>
    <row r="282" s="1" customFormat="1" ht="18.75" customHeight="1" spans="1:15">
      <c r="A282" s="12" t="s">
        <v>5</v>
      </c>
      <c r="B282" s="12" t="s">
        <v>1866</v>
      </c>
      <c r="C282" s="12">
        <v>4104220315</v>
      </c>
      <c r="D282" s="14" t="s">
        <v>1867</v>
      </c>
      <c r="E282" s="12">
        <v>1</v>
      </c>
      <c r="F282" s="12"/>
      <c r="G282" s="12"/>
      <c r="H282" s="12" t="s">
        <v>29</v>
      </c>
      <c r="I282" s="15">
        <f t="shared" si="14"/>
        <v>546</v>
      </c>
      <c r="J282" s="15">
        <v>5.6</v>
      </c>
      <c r="K282" s="12" t="s">
        <v>1868</v>
      </c>
      <c r="L282" s="14" t="s">
        <v>1869</v>
      </c>
      <c r="M282" s="15">
        <f t="shared" si="15"/>
        <v>100</v>
      </c>
      <c r="N282" s="12">
        <v>13137745515</v>
      </c>
      <c r="O282" s="12" t="s">
        <v>771</v>
      </c>
    </row>
    <row r="283" s="1" customFormat="1" ht="18.75" customHeight="1" spans="1:15">
      <c r="A283" s="12" t="s">
        <v>5</v>
      </c>
      <c r="B283" s="12" t="s">
        <v>1870</v>
      </c>
      <c r="C283" s="12">
        <v>4104220315</v>
      </c>
      <c r="D283" s="14" t="s">
        <v>1871</v>
      </c>
      <c r="E283" s="12">
        <v>1</v>
      </c>
      <c r="F283" s="12"/>
      <c r="G283" s="12"/>
      <c r="H283" s="12" t="s">
        <v>29</v>
      </c>
      <c r="I283" s="15">
        <f t="shared" si="14"/>
        <v>546</v>
      </c>
      <c r="J283" s="15">
        <v>5.6</v>
      </c>
      <c r="K283" s="12" t="s">
        <v>1872</v>
      </c>
      <c r="L283" s="14" t="s">
        <v>1873</v>
      </c>
      <c r="M283" s="15">
        <f t="shared" si="15"/>
        <v>100</v>
      </c>
      <c r="N283" s="12">
        <v>15893411015</v>
      </c>
      <c r="O283" s="12" t="s">
        <v>699</v>
      </c>
    </row>
    <row r="284" s="1" customFormat="1" ht="18.75" customHeight="1" spans="1:15">
      <c r="A284" s="12" t="s">
        <v>5</v>
      </c>
      <c r="B284" s="12" t="s">
        <v>1874</v>
      </c>
      <c r="C284" s="12">
        <v>4104220315</v>
      </c>
      <c r="D284" s="14" t="s">
        <v>1875</v>
      </c>
      <c r="E284" s="12">
        <v>1</v>
      </c>
      <c r="F284" s="12"/>
      <c r="G284" s="12"/>
      <c r="H284" s="12" t="s">
        <v>29</v>
      </c>
      <c r="I284" s="15">
        <f t="shared" si="14"/>
        <v>546</v>
      </c>
      <c r="J284" s="15">
        <v>5.6</v>
      </c>
      <c r="K284" s="12" t="s">
        <v>1876</v>
      </c>
      <c r="L284" s="16" t="s">
        <v>1877</v>
      </c>
      <c r="M284" s="15">
        <f t="shared" si="15"/>
        <v>100</v>
      </c>
      <c r="N284" s="12">
        <v>15893418900</v>
      </c>
      <c r="O284" s="12" t="s">
        <v>771</v>
      </c>
    </row>
    <row r="285" s="1" customFormat="1" ht="18.75" customHeight="1" spans="1:15">
      <c r="A285" s="12" t="s">
        <v>5</v>
      </c>
      <c r="B285" s="12" t="s">
        <v>1878</v>
      </c>
      <c r="C285" s="12">
        <v>4104220315</v>
      </c>
      <c r="D285" s="497" t="s">
        <v>1879</v>
      </c>
      <c r="E285" s="12">
        <v>1</v>
      </c>
      <c r="F285" s="12"/>
      <c r="G285" s="12"/>
      <c r="H285" s="12" t="s">
        <v>29</v>
      </c>
      <c r="I285" s="15">
        <f t="shared" si="14"/>
        <v>546</v>
      </c>
      <c r="J285" s="15">
        <v>5.6</v>
      </c>
      <c r="K285" s="14" t="s">
        <v>1880</v>
      </c>
      <c r="L285" s="23" t="s">
        <v>1881</v>
      </c>
      <c r="M285" s="15">
        <f t="shared" si="15"/>
        <v>100</v>
      </c>
      <c r="N285" s="26">
        <v>18703753410</v>
      </c>
      <c r="O285" s="13" t="s">
        <v>699</v>
      </c>
    </row>
    <row r="286" s="1" customFormat="1" ht="18.75" customHeight="1" spans="1:15">
      <c r="A286" s="12" t="s">
        <v>5</v>
      </c>
      <c r="B286" s="13" t="s">
        <v>1882</v>
      </c>
      <c r="C286" s="12">
        <v>4104220315</v>
      </c>
      <c r="D286" s="497" t="s">
        <v>1883</v>
      </c>
      <c r="E286" s="12">
        <v>1</v>
      </c>
      <c r="F286" s="12"/>
      <c r="G286" s="12"/>
      <c r="H286" s="12" t="s">
        <v>29</v>
      </c>
      <c r="I286" s="15">
        <f t="shared" si="14"/>
        <v>546</v>
      </c>
      <c r="J286" s="15">
        <v>5.6</v>
      </c>
      <c r="K286" s="14" t="s">
        <v>1884</v>
      </c>
      <c r="L286" s="23" t="s">
        <v>1885</v>
      </c>
      <c r="M286" s="15">
        <f t="shared" si="15"/>
        <v>100</v>
      </c>
      <c r="N286" s="26">
        <v>15994029091</v>
      </c>
      <c r="O286" s="26" t="s">
        <v>733</v>
      </c>
    </row>
    <row r="287" s="1" customFormat="1" ht="18.75" customHeight="1" spans="1:15">
      <c r="A287" s="12" t="s">
        <v>5</v>
      </c>
      <c r="B287" s="58" t="s">
        <v>1886</v>
      </c>
      <c r="C287" s="12">
        <v>4104220315</v>
      </c>
      <c r="D287" s="14" t="s">
        <v>1887</v>
      </c>
      <c r="E287" s="12">
        <v>1</v>
      </c>
      <c r="F287" s="12"/>
      <c r="G287" s="12"/>
      <c r="H287" s="12" t="s">
        <v>29</v>
      </c>
      <c r="I287" s="15">
        <f t="shared" si="14"/>
        <v>546</v>
      </c>
      <c r="J287" s="15">
        <v>5.6</v>
      </c>
      <c r="K287" s="14" t="s">
        <v>1888</v>
      </c>
      <c r="L287" s="23" t="s">
        <v>1889</v>
      </c>
      <c r="M287" s="15">
        <f t="shared" si="15"/>
        <v>100</v>
      </c>
      <c r="N287" s="26">
        <v>15836907430</v>
      </c>
      <c r="O287" s="26" t="s">
        <v>1450</v>
      </c>
    </row>
    <row r="288" s="1" customFormat="1" ht="18.75" customHeight="1" spans="1:15">
      <c r="A288" s="12" t="s">
        <v>5</v>
      </c>
      <c r="B288" s="57" t="s">
        <v>1890</v>
      </c>
      <c r="C288" s="12">
        <v>4104220315</v>
      </c>
      <c r="D288" s="14" t="s">
        <v>1891</v>
      </c>
      <c r="E288" s="12">
        <v>1</v>
      </c>
      <c r="F288" s="12"/>
      <c r="G288" s="12"/>
      <c r="H288" s="15" t="s">
        <v>29</v>
      </c>
      <c r="I288" s="15">
        <f t="shared" si="14"/>
        <v>546</v>
      </c>
      <c r="J288" s="15">
        <v>5.6</v>
      </c>
      <c r="K288" s="14" t="s">
        <v>1892</v>
      </c>
      <c r="L288" s="23" t="s">
        <v>1893</v>
      </c>
      <c r="M288" s="15">
        <f t="shared" si="15"/>
        <v>100</v>
      </c>
      <c r="N288" s="12">
        <v>15836959904</v>
      </c>
      <c r="O288" s="12" t="s">
        <v>733</v>
      </c>
    </row>
    <row r="289" s="1" customFormat="1" ht="18.75" customHeight="1" spans="1:15">
      <c r="A289" s="12" t="s">
        <v>5</v>
      </c>
      <c r="B289" s="12" t="s">
        <v>1894</v>
      </c>
      <c r="C289" s="12">
        <v>4104220315</v>
      </c>
      <c r="D289" s="14" t="s">
        <v>1895</v>
      </c>
      <c r="E289" s="12">
        <v>1</v>
      </c>
      <c r="F289" s="12"/>
      <c r="G289" s="12"/>
      <c r="H289" s="15" t="s">
        <v>29</v>
      </c>
      <c r="I289" s="15">
        <f t="shared" si="14"/>
        <v>546</v>
      </c>
      <c r="J289" s="15">
        <v>5.6</v>
      </c>
      <c r="K289" s="12" t="s">
        <v>1896</v>
      </c>
      <c r="L289" s="14" t="s">
        <v>1897</v>
      </c>
      <c r="M289" s="15">
        <f t="shared" si="15"/>
        <v>100</v>
      </c>
      <c r="N289" s="12">
        <v>15238247811</v>
      </c>
      <c r="O289" s="12" t="s">
        <v>699</v>
      </c>
    </row>
    <row r="290" s="1" customFormat="1" ht="18.75" customHeight="1" spans="1:15">
      <c r="A290" s="12" t="s">
        <v>5</v>
      </c>
      <c r="B290" s="57" t="s">
        <v>1898</v>
      </c>
      <c r="C290" s="12">
        <v>4104220315</v>
      </c>
      <c r="D290" s="14" t="s">
        <v>1899</v>
      </c>
      <c r="E290" s="12">
        <v>1</v>
      </c>
      <c r="F290" s="12"/>
      <c r="G290" s="12"/>
      <c r="H290" s="15" t="s">
        <v>29</v>
      </c>
      <c r="I290" s="15">
        <f t="shared" si="14"/>
        <v>546</v>
      </c>
      <c r="J290" s="15">
        <v>5.6</v>
      </c>
      <c r="K290" s="12" t="s">
        <v>1900</v>
      </c>
      <c r="L290" s="14" t="s">
        <v>1901</v>
      </c>
      <c r="M290" s="15">
        <f t="shared" si="15"/>
        <v>100</v>
      </c>
      <c r="N290" s="26">
        <v>13939956363</v>
      </c>
      <c r="O290" s="26" t="s">
        <v>699</v>
      </c>
    </row>
    <row r="291" s="1" customFormat="1" ht="18.75" customHeight="1" spans="1:15">
      <c r="A291" s="12" t="s">
        <v>5</v>
      </c>
      <c r="B291" s="57" t="s">
        <v>1902</v>
      </c>
      <c r="C291" s="12">
        <v>4104220315</v>
      </c>
      <c r="D291" s="14" t="s">
        <v>1903</v>
      </c>
      <c r="E291" s="12">
        <v>1</v>
      </c>
      <c r="F291" s="12"/>
      <c r="G291" s="12"/>
      <c r="H291" s="15" t="s">
        <v>29</v>
      </c>
      <c r="I291" s="15">
        <f t="shared" si="14"/>
        <v>546</v>
      </c>
      <c r="J291" s="15">
        <v>5.6</v>
      </c>
      <c r="K291" s="12" t="s">
        <v>1904</v>
      </c>
      <c r="L291" s="54" t="s">
        <v>1905</v>
      </c>
      <c r="M291" s="15">
        <f t="shared" si="15"/>
        <v>100</v>
      </c>
      <c r="N291" s="12">
        <v>15886753400</v>
      </c>
      <c r="O291" s="12" t="s">
        <v>733</v>
      </c>
    </row>
    <row r="292" s="1" customFormat="1" ht="18.75" customHeight="1" spans="1:15">
      <c r="A292" s="12" t="s">
        <v>5</v>
      </c>
      <c r="B292" s="57" t="s">
        <v>1906</v>
      </c>
      <c r="C292" s="12">
        <v>4104220315</v>
      </c>
      <c r="D292" s="23" t="s">
        <v>1907</v>
      </c>
      <c r="E292" s="12">
        <v>1</v>
      </c>
      <c r="F292" s="12"/>
      <c r="G292" s="12"/>
      <c r="H292" s="15" t="s">
        <v>29</v>
      </c>
      <c r="I292" s="15">
        <f t="shared" si="14"/>
        <v>546</v>
      </c>
      <c r="J292" s="15">
        <v>5.6</v>
      </c>
      <c r="K292" s="14" t="s">
        <v>1908</v>
      </c>
      <c r="L292" s="23" t="s">
        <v>1909</v>
      </c>
      <c r="M292" s="15">
        <f t="shared" si="15"/>
        <v>100</v>
      </c>
      <c r="N292" s="26">
        <v>18239711351</v>
      </c>
      <c r="O292" s="12" t="s">
        <v>699</v>
      </c>
    </row>
    <row r="293" s="1" customFormat="1" ht="18.75" customHeight="1" spans="1:15">
      <c r="A293" s="12" t="s">
        <v>5</v>
      </c>
      <c r="B293" s="12" t="s">
        <v>1910</v>
      </c>
      <c r="C293" s="12">
        <v>4104220315</v>
      </c>
      <c r="D293" s="14" t="s">
        <v>1911</v>
      </c>
      <c r="E293" s="12">
        <v>1</v>
      </c>
      <c r="F293" s="12"/>
      <c r="G293" s="12"/>
      <c r="H293" s="15" t="s">
        <v>29</v>
      </c>
      <c r="I293" s="15">
        <f t="shared" si="14"/>
        <v>546</v>
      </c>
      <c r="J293" s="15">
        <v>5.6</v>
      </c>
      <c r="K293" s="12" t="s">
        <v>1912</v>
      </c>
      <c r="L293" s="54" t="s">
        <v>1913</v>
      </c>
      <c r="M293" s="15">
        <f t="shared" si="15"/>
        <v>100</v>
      </c>
      <c r="N293" s="12">
        <v>15038821809</v>
      </c>
      <c r="O293" s="12" t="s">
        <v>699</v>
      </c>
    </row>
    <row r="294" s="1" customFormat="1" ht="18.75" customHeight="1" spans="1:15">
      <c r="A294" s="12" t="s">
        <v>5</v>
      </c>
      <c r="B294" s="12" t="s">
        <v>1914</v>
      </c>
      <c r="C294" s="12">
        <v>4104220315</v>
      </c>
      <c r="D294" s="14" t="s">
        <v>1915</v>
      </c>
      <c r="E294" s="12">
        <v>1</v>
      </c>
      <c r="F294" s="12"/>
      <c r="G294" s="12"/>
      <c r="H294" s="15" t="s">
        <v>29</v>
      </c>
      <c r="I294" s="15">
        <f t="shared" si="14"/>
        <v>546</v>
      </c>
      <c r="J294" s="15">
        <v>5.6</v>
      </c>
      <c r="K294" s="12" t="s">
        <v>1916</v>
      </c>
      <c r="L294" s="14" t="s">
        <v>1917</v>
      </c>
      <c r="M294" s="15">
        <f t="shared" si="15"/>
        <v>100</v>
      </c>
      <c r="N294" s="26">
        <v>15537564769</v>
      </c>
      <c r="O294" s="12" t="s">
        <v>771</v>
      </c>
    </row>
    <row r="295" s="1" customFormat="1" ht="18.75" customHeight="1" spans="1:15">
      <c r="A295" s="12" t="s">
        <v>5</v>
      </c>
      <c r="B295" s="12" t="s">
        <v>1918</v>
      </c>
      <c r="C295" s="12">
        <v>4104220315</v>
      </c>
      <c r="D295" s="14" t="s">
        <v>1919</v>
      </c>
      <c r="E295" s="12">
        <v>1</v>
      </c>
      <c r="F295" s="12"/>
      <c r="G295" s="12"/>
      <c r="H295" s="15" t="s">
        <v>29</v>
      </c>
      <c r="I295" s="15">
        <f t="shared" si="14"/>
        <v>546</v>
      </c>
      <c r="J295" s="15">
        <v>5.6</v>
      </c>
      <c r="K295" s="12" t="s">
        <v>1920</v>
      </c>
      <c r="L295" s="54" t="s">
        <v>1921</v>
      </c>
      <c r="M295" s="15">
        <f t="shared" si="15"/>
        <v>100</v>
      </c>
      <c r="N295" s="26">
        <v>17036316900</v>
      </c>
      <c r="O295" s="26" t="s">
        <v>733</v>
      </c>
    </row>
    <row r="296" s="1" customFormat="1" ht="18.75" customHeight="1" spans="1:15">
      <c r="A296" s="12" t="s">
        <v>5</v>
      </c>
      <c r="B296" s="12" t="s">
        <v>1922</v>
      </c>
      <c r="C296" s="12">
        <v>4104220315</v>
      </c>
      <c r="D296" s="14" t="s">
        <v>1923</v>
      </c>
      <c r="E296" s="12">
        <v>1</v>
      </c>
      <c r="F296" s="12"/>
      <c r="G296" s="12"/>
      <c r="H296" s="15" t="s">
        <v>29</v>
      </c>
      <c r="I296" s="15">
        <f t="shared" si="14"/>
        <v>546</v>
      </c>
      <c r="J296" s="15">
        <v>5.6</v>
      </c>
      <c r="K296" s="12" t="s">
        <v>1924</v>
      </c>
      <c r="L296" s="16" t="s">
        <v>1925</v>
      </c>
      <c r="M296" s="15">
        <f t="shared" si="15"/>
        <v>100</v>
      </c>
      <c r="N296" s="26">
        <v>15993511843</v>
      </c>
      <c r="O296" s="26" t="s">
        <v>699</v>
      </c>
    </row>
    <row r="297" s="1" customFormat="1" ht="18.75" customHeight="1" spans="1:15">
      <c r="A297" s="12" t="s">
        <v>5</v>
      </c>
      <c r="B297" s="12" t="s">
        <v>1926</v>
      </c>
      <c r="C297" s="12">
        <v>4104220329</v>
      </c>
      <c r="D297" s="14" t="s">
        <v>1927</v>
      </c>
      <c r="E297" s="12">
        <v>1</v>
      </c>
      <c r="F297" s="12"/>
      <c r="G297" s="12"/>
      <c r="H297" s="15" t="s">
        <v>29</v>
      </c>
      <c r="I297" s="15">
        <f t="shared" si="14"/>
        <v>546</v>
      </c>
      <c r="J297" s="15">
        <v>5.6</v>
      </c>
      <c r="K297" s="12" t="s">
        <v>1928</v>
      </c>
      <c r="L297" s="14" t="s">
        <v>1929</v>
      </c>
      <c r="M297" s="15">
        <f t="shared" si="15"/>
        <v>100</v>
      </c>
      <c r="N297" s="12"/>
      <c r="O297" s="12"/>
    </row>
    <row r="298" s="1" customFormat="1" ht="18.75" customHeight="1" spans="1:15">
      <c r="A298" s="12" t="s">
        <v>5</v>
      </c>
      <c r="B298" s="12" t="s">
        <v>1930</v>
      </c>
      <c r="C298" s="12">
        <v>4104220329</v>
      </c>
      <c r="D298" s="14" t="s">
        <v>1931</v>
      </c>
      <c r="E298" s="12">
        <v>1</v>
      </c>
      <c r="F298" s="12"/>
      <c r="G298" s="12"/>
      <c r="H298" s="15" t="s">
        <v>29</v>
      </c>
      <c r="I298" s="15">
        <f t="shared" si="14"/>
        <v>546</v>
      </c>
      <c r="J298" s="15">
        <v>5.6</v>
      </c>
      <c r="K298" s="12" t="s">
        <v>1932</v>
      </c>
      <c r="L298" s="54" t="s">
        <v>1933</v>
      </c>
      <c r="M298" s="15">
        <f t="shared" si="15"/>
        <v>100</v>
      </c>
      <c r="N298" s="12">
        <v>15893467539</v>
      </c>
      <c r="O298" s="12" t="s">
        <v>699</v>
      </c>
    </row>
    <row r="299" s="1" customFormat="1" ht="18.75" customHeight="1" spans="1:15">
      <c r="A299" s="12" t="s">
        <v>5</v>
      </c>
      <c r="B299" s="12" t="s">
        <v>1934</v>
      </c>
      <c r="C299" s="12">
        <v>4104220329</v>
      </c>
      <c r="D299" s="14" t="s">
        <v>1935</v>
      </c>
      <c r="E299" s="12">
        <v>1</v>
      </c>
      <c r="F299" s="12"/>
      <c r="G299" s="12"/>
      <c r="H299" s="12" t="s">
        <v>29</v>
      </c>
      <c r="I299" s="15">
        <f t="shared" si="14"/>
        <v>546</v>
      </c>
      <c r="J299" s="15">
        <v>5.6</v>
      </c>
      <c r="K299" s="12" t="s">
        <v>1936</v>
      </c>
      <c r="L299" s="14" t="s">
        <v>1937</v>
      </c>
      <c r="M299" s="15">
        <f t="shared" si="15"/>
        <v>100</v>
      </c>
      <c r="N299" s="12">
        <v>18237556230</v>
      </c>
      <c r="O299" s="12" t="s">
        <v>1938</v>
      </c>
    </row>
    <row r="300" s="1" customFormat="1" ht="18.75" customHeight="1" spans="1:15">
      <c r="A300" s="12" t="s">
        <v>5</v>
      </c>
      <c r="B300" s="12" t="s">
        <v>1939</v>
      </c>
      <c r="C300" s="12">
        <v>4104220329</v>
      </c>
      <c r="D300" s="14" t="s">
        <v>1940</v>
      </c>
      <c r="E300" s="12">
        <v>1</v>
      </c>
      <c r="F300" s="12"/>
      <c r="G300" s="12"/>
      <c r="H300" s="12" t="s">
        <v>29</v>
      </c>
      <c r="I300" s="15">
        <f t="shared" si="14"/>
        <v>546</v>
      </c>
      <c r="J300" s="15">
        <v>5.6</v>
      </c>
      <c r="K300" s="14" t="s">
        <v>1941</v>
      </c>
      <c r="L300" s="23" t="s">
        <v>1942</v>
      </c>
      <c r="M300" s="15">
        <f t="shared" si="15"/>
        <v>100</v>
      </c>
      <c r="N300" s="12">
        <v>18749239372</v>
      </c>
      <c r="O300" s="12" t="s">
        <v>1938</v>
      </c>
    </row>
    <row r="301" s="1" customFormat="1" ht="18.75" customHeight="1" spans="1:15">
      <c r="A301" s="12" t="s">
        <v>5</v>
      </c>
      <c r="B301" s="12" t="s">
        <v>1943</v>
      </c>
      <c r="C301" s="12">
        <v>4104220329</v>
      </c>
      <c r="D301" s="14" t="s">
        <v>1944</v>
      </c>
      <c r="E301" s="17">
        <v>1</v>
      </c>
      <c r="F301" s="12"/>
      <c r="G301" s="12"/>
      <c r="H301" s="15" t="s">
        <v>29</v>
      </c>
      <c r="I301" s="15">
        <f t="shared" si="14"/>
        <v>546</v>
      </c>
      <c r="J301" s="15">
        <v>5.6</v>
      </c>
      <c r="K301" s="12" t="s">
        <v>1945</v>
      </c>
      <c r="L301" s="14" t="s">
        <v>1946</v>
      </c>
      <c r="M301" s="15">
        <f t="shared" si="15"/>
        <v>100</v>
      </c>
      <c r="N301" s="12">
        <v>13283754701</v>
      </c>
      <c r="O301" s="12" t="s">
        <v>699</v>
      </c>
    </row>
    <row r="302" s="1" customFormat="1" ht="18.75" customHeight="1" spans="1:15">
      <c r="A302" s="12" t="s">
        <v>5</v>
      </c>
      <c r="B302" s="12" t="s">
        <v>1947</v>
      </c>
      <c r="C302" s="12">
        <v>4104220329</v>
      </c>
      <c r="D302" s="14" t="s">
        <v>1948</v>
      </c>
      <c r="E302" s="17">
        <v>1</v>
      </c>
      <c r="F302" s="12"/>
      <c r="G302" s="12"/>
      <c r="H302" s="15" t="s">
        <v>29</v>
      </c>
      <c r="I302" s="15">
        <f t="shared" si="14"/>
        <v>546</v>
      </c>
      <c r="J302" s="15">
        <v>5.6</v>
      </c>
      <c r="K302" s="14" t="s">
        <v>1949</v>
      </c>
      <c r="L302" s="23" t="s">
        <v>1950</v>
      </c>
      <c r="M302" s="15">
        <f t="shared" si="15"/>
        <v>100</v>
      </c>
      <c r="N302" s="12">
        <v>13461106809</v>
      </c>
      <c r="O302" s="12" t="s">
        <v>699</v>
      </c>
    </row>
    <row r="303" s="1" customFormat="1" ht="18.75" customHeight="1" spans="1:15">
      <c r="A303" s="12" t="s">
        <v>5</v>
      </c>
      <c r="B303" s="12" t="s">
        <v>1951</v>
      </c>
      <c r="C303" s="12">
        <v>4104220329</v>
      </c>
      <c r="D303" s="14" t="s">
        <v>1952</v>
      </c>
      <c r="E303" s="17">
        <v>1</v>
      </c>
      <c r="F303" s="12"/>
      <c r="G303" s="12"/>
      <c r="H303" s="15" t="s">
        <v>29</v>
      </c>
      <c r="I303" s="15">
        <f t="shared" si="14"/>
        <v>546</v>
      </c>
      <c r="J303" s="15">
        <v>5.6</v>
      </c>
      <c r="K303" s="12" t="s">
        <v>1953</v>
      </c>
      <c r="L303" s="14" t="s">
        <v>1954</v>
      </c>
      <c r="M303" s="15">
        <f t="shared" si="15"/>
        <v>100</v>
      </c>
      <c r="N303" s="12">
        <v>15537592408</v>
      </c>
      <c r="O303" s="12" t="s">
        <v>699</v>
      </c>
    </row>
    <row r="304" s="1" customFormat="1" ht="18.75" customHeight="1" spans="1:15">
      <c r="A304" s="12" t="s">
        <v>5</v>
      </c>
      <c r="B304" s="12" t="s">
        <v>1955</v>
      </c>
      <c r="C304" s="12">
        <v>4104220329</v>
      </c>
      <c r="D304" s="14" t="s">
        <v>1956</v>
      </c>
      <c r="E304" s="17">
        <v>1</v>
      </c>
      <c r="F304" s="12"/>
      <c r="G304" s="12"/>
      <c r="H304" s="15" t="s">
        <v>29</v>
      </c>
      <c r="I304" s="15">
        <f t="shared" si="14"/>
        <v>546</v>
      </c>
      <c r="J304" s="15">
        <v>5.6</v>
      </c>
      <c r="K304" s="14" t="s">
        <v>1957</v>
      </c>
      <c r="L304" s="23" t="s">
        <v>1958</v>
      </c>
      <c r="M304" s="15">
        <f t="shared" si="15"/>
        <v>100</v>
      </c>
      <c r="N304" s="12">
        <v>13064458118</v>
      </c>
      <c r="O304" s="12" t="s">
        <v>1938</v>
      </c>
    </row>
    <row r="305" s="1" customFormat="1" ht="18.75" customHeight="1" spans="1:15">
      <c r="A305" s="12" t="s">
        <v>5</v>
      </c>
      <c r="B305" s="12" t="s">
        <v>1959</v>
      </c>
      <c r="C305" s="12">
        <v>4104220329</v>
      </c>
      <c r="D305" s="46" t="s">
        <v>1960</v>
      </c>
      <c r="E305" s="17">
        <v>1</v>
      </c>
      <c r="F305" s="12"/>
      <c r="G305" s="12"/>
      <c r="H305" s="15" t="s">
        <v>29</v>
      </c>
      <c r="I305" s="15">
        <f t="shared" si="14"/>
        <v>546</v>
      </c>
      <c r="J305" s="15">
        <v>5.6</v>
      </c>
      <c r="K305" s="12" t="s">
        <v>1961</v>
      </c>
      <c r="L305" s="14" t="s">
        <v>1962</v>
      </c>
      <c r="M305" s="15">
        <f t="shared" si="15"/>
        <v>100</v>
      </c>
      <c r="N305" s="12">
        <v>18737545021</v>
      </c>
      <c r="O305" s="12" t="s">
        <v>699</v>
      </c>
    </row>
    <row r="306" s="1" customFormat="1" ht="18.75" customHeight="1" spans="1:15">
      <c r="A306" s="12" t="s">
        <v>5</v>
      </c>
      <c r="B306" s="12" t="s">
        <v>1963</v>
      </c>
      <c r="C306" s="12">
        <v>4104220329</v>
      </c>
      <c r="D306" s="14" t="s">
        <v>1964</v>
      </c>
      <c r="E306" s="17">
        <v>1</v>
      </c>
      <c r="F306" s="12"/>
      <c r="G306" s="12"/>
      <c r="H306" s="15" t="s">
        <v>29</v>
      </c>
      <c r="I306" s="15">
        <f t="shared" si="14"/>
        <v>546</v>
      </c>
      <c r="J306" s="15">
        <v>5.6</v>
      </c>
      <c r="K306" s="16" t="s">
        <v>1965</v>
      </c>
      <c r="L306" s="22" t="s">
        <v>1966</v>
      </c>
      <c r="M306" s="15">
        <f t="shared" si="15"/>
        <v>100</v>
      </c>
      <c r="N306" s="12">
        <v>15993594320</v>
      </c>
      <c r="O306" s="12" t="s">
        <v>699</v>
      </c>
    </row>
    <row r="307" s="1" customFormat="1" ht="18.75" customHeight="1" spans="1:15">
      <c r="A307" s="12" t="s">
        <v>5</v>
      </c>
      <c r="B307" s="12" t="s">
        <v>1967</v>
      </c>
      <c r="C307" s="12">
        <v>4104220329</v>
      </c>
      <c r="D307" s="14" t="s">
        <v>1968</v>
      </c>
      <c r="E307" s="17">
        <v>1</v>
      </c>
      <c r="F307" s="12"/>
      <c r="G307" s="12"/>
      <c r="H307" s="15" t="s">
        <v>29</v>
      </c>
      <c r="I307" s="15">
        <f t="shared" si="14"/>
        <v>546</v>
      </c>
      <c r="J307" s="15">
        <v>5.6</v>
      </c>
      <c r="K307" s="14" t="s">
        <v>1969</v>
      </c>
      <c r="L307" s="23" t="s">
        <v>1970</v>
      </c>
      <c r="M307" s="15">
        <f t="shared" si="15"/>
        <v>100</v>
      </c>
      <c r="N307" s="12">
        <v>13461162311</v>
      </c>
      <c r="O307" s="12" t="s">
        <v>1938</v>
      </c>
    </row>
    <row r="308" s="1" customFormat="1" ht="18.75" customHeight="1" spans="1:15">
      <c r="A308" s="12" t="s">
        <v>5</v>
      </c>
      <c r="B308" s="12" t="s">
        <v>1971</v>
      </c>
      <c r="C308" s="12">
        <v>4104220329</v>
      </c>
      <c r="D308" s="14" t="s">
        <v>1972</v>
      </c>
      <c r="E308" s="17">
        <v>1</v>
      </c>
      <c r="F308" s="12"/>
      <c r="G308" s="12"/>
      <c r="H308" s="15" t="s">
        <v>29</v>
      </c>
      <c r="I308" s="15">
        <f t="shared" si="14"/>
        <v>546</v>
      </c>
      <c r="J308" s="15">
        <v>5.6</v>
      </c>
      <c r="K308" s="12" t="s">
        <v>1973</v>
      </c>
      <c r="L308" s="14" t="s">
        <v>1974</v>
      </c>
      <c r="M308" s="15">
        <f t="shared" si="15"/>
        <v>100</v>
      </c>
      <c r="N308" s="12">
        <v>13342991579</v>
      </c>
      <c r="O308" s="12" t="s">
        <v>1938</v>
      </c>
    </row>
    <row r="309" s="1" customFormat="1" ht="18.75" customHeight="1" spans="1:15">
      <c r="A309" s="12" t="s">
        <v>5</v>
      </c>
      <c r="B309" s="14" t="s">
        <v>1975</v>
      </c>
      <c r="C309" s="12">
        <v>4104220314</v>
      </c>
      <c r="D309" s="14" t="s">
        <v>1976</v>
      </c>
      <c r="E309" s="52">
        <v>1</v>
      </c>
      <c r="F309" s="12"/>
      <c r="G309" s="12"/>
      <c r="H309" s="14" t="s">
        <v>29</v>
      </c>
      <c r="I309" s="15">
        <f t="shared" si="14"/>
        <v>546</v>
      </c>
      <c r="J309" s="15">
        <v>5.6</v>
      </c>
      <c r="K309" s="14" t="s">
        <v>1977</v>
      </c>
      <c r="L309" s="47" t="s">
        <v>1978</v>
      </c>
      <c r="M309" s="15">
        <f t="shared" si="15"/>
        <v>100</v>
      </c>
      <c r="N309" s="12"/>
      <c r="O309" s="66"/>
    </row>
    <row r="310" s="1" customFormat="1" ht="18.75" customHeight="1" spans="1:15">
      <c r="A310" s="12" t="s">
        <v>5</v>
      </c>
      <c r="B310" s="69" t="s">
        <v>1979</v>
      </c>
      <c r="C310" s="12">
        <v>4104220314</v>
      </c>
      <c r="D310" s="14" t="s">
        <v>1980</v>
      </c>
      <c r="E310" s="12">
        <v>1</v>
      </c>
      <c r="F310" s="12"/>
      <c r="G310" s="12"/>
      <c r="H310" s="15" t="s">
        <v>29</v>
      </c>
      <c r="I310" s="15">
        <f t="shared" si="14"/>
        <v>546</v>
      </c>
      <c r="J310" s="15">
        <v>5.6</v>
      </c>
      <c r="K310" s="12" t="s">
        <v>1981</v>
      </c>
      <c r="L310" s="14" t="s">
        <v>1982</v>
      </c>
      <c r="M310" s="15">
        <f t="shared" si="15"/>
        <v>100</v>
      </c>
      <c r="N310" s="12">
        <v>13271408757</v>
      </c>
      <c r="O310" s="66" t="s">
        <v>1983</v>
      </c>
    </row>
    <row r="311" s="1" customFormat="1" ht="18.75" customHeight="1" spans="1:15">
      <c r="A311" s="12" t="s">
        <v>5</v>
      </c>
      <c r="B311" s="12" t="s">
        <v>1984</v>
      </c>
      <c r="C311" s="12">
        <v>4104220314</v>
      </c>
      <c r="D311" s="14" t="s">
        <v>1985</v>
      </c>
      <c r="E311" s="17">
        <v>1</v>
      </c>
      <c r="F311" s="12"/>
      <c r="G311" s="12"/>
      <c r="H311" s="15" t="s">
        <v>29</v>
      </c>
      <c r="I311" s="15">
        <f t="shared" si="14"/>
        <v>546</v>
      </c>
      <c r="J311" s="15">
        <v>5.6</v>
      </c>
      <c r="K311" s="12" t="s">
        <v>1986</v>
      </c>
      <c r="L311" s="14" t="s">
        <v>1987</v>
      </c>
      <c r="M311" s="15">
        <f t="shared" si="15"/>
        <v>100</v>
      </c>
      <c r="N311" s="12">
        <v>17746348198</v>
      </c>
      <c r="O311" s="66" t="s">
        <v>699</v>
      </c>
    </row>
    <row r="312" s="1" customFormat="1" ht="18.75" customHeight="1" spans="1:15">
      <c r="A312" s="12" t="s">
        <v>5</v>
      </c>
      <c r="B312" s="12" t="s">
        <v>1988</v>
      </c>
      <c r="C312" s="12">
        <v>4104220314</v>
      </c>
      <c r="D312" s="14" t="s">
        <v>1989</v>
      </c>
      <c r="E312" s="17">
        <v>1</v>
      </c>
      <c r="F312" s="12"/>
      <c r="G312" s="12"/>
      <c r="H312" s="15" t="s">
        <v>29</v>
      </c>
      <c r="I312" s="15">
        <f t="shared" si="14"/>
        <v>546</v>
      </c>
      <c r="J312" s="15">
        <v>5.6</v>
      </c>
      <c r="K312" s="14" t="s">
        <v>1990</v>
      </c>
      <c r="L312" s="23" t="s">
        <v>1991</v>
      </c>
      <c r="M312" s="15">
        <f t="shared" si="15"/>
        <v>100</v>
      </c>
      <c r="N312" s="12">
        <v>15637596478</v>
      </c>
      <c r="O312" s="66" t="s">
        <v>699</v>
      </c>
    </row>
    <row r="313" s="1" customFormat="1" ht="18.75" customHeight="1" spans="1:15">
      <c r="A313" s="12" t="s">
        <v>5</v>
      </c>
      <c r="B313" s="12" t="s">
        <v>1992</v>
      </c>
      <c r="C313" s="12">
        <v>4104220314</v>
      </c>
      <c r="D313" s="14" t="s">
        <v>1993</v>
      </c>
      <c r="E313" s="57">
        <v>1</v>
      </c>
      <c r="F313" s="12"/>
      <c r="G313" s="12"/>
      <c r="H313" s="15" t="s">
        <v>29</v>
      </c>
      <c r="I313" s="15">
        <f t="shared" si="14"/>
        <v>546</v>
      </c>
      <c r="J313" s="15">
        <v>5.6</v>
      </c>
      <c r="K313" s="14" t="s">
        <v>1994</v>
      </c>
      <c r="L313" s="23" t="s">
        <v>1995</v>
      </c>
      <c r="M313" s="15">
        <f t="shared" si="15"/>
        <v>100</v>
      </c>
      <c r="N313" s="12">
        <v>18768912486</v>
      </c>
      <c r="O313" s="66" t="s">
        <v>699</v>
      </c>
    </row>
    <row r="314" s="1" customFormat="1" ht="18.75" customHeight="1" spans="1:15">
      <c r="A314" s="12" t="s">
        <v>5</v>
      </c>
      <c r="B314" s="12" t="s">
        <v>1996</v>
      </c>
      <c r="C314" s="12">
        <v>4104220314</v>
      </c>
      <c r="D314" s="14" t="s">
        <v>1997</v>
      </c>
      <c r="E314" s="12">
        <v>1</v>
      </c>
      <c r="F314" s="12"/>
      <c r="G314" s="12"/>
      <c r="H314" s="15" t="s">
        <v>29</v>
      </c>
      <c r="I314" s="15">
        <f t="shared" si="14"/>
        <v>546</v>
      </c>
      <c r="J314" s="15">
        <v>5.6</v>
      </c>
      <c r="K314" s="14" t="s">
        <v>1998</v>
      </c>
      <c r="L314" s="72" t="s">
        <v>1999</v>
      </c>
      <c r="M314" s="15">
        <f t="shared" si="15"/>
        <v>100</v>
      </c>
      <c r="N314" s="12">
        <v>15638665346</v>
      </c>
      <c r="O314" s="66" t="s">
        <v>699</v>
      </c>
    </row>
    <row r="315" s="1" customFormat="1" ht="18.75" customHeight="1" spans="1:15">
      <c r="A315" s="12" t="s">
        <v>5</v>
      </c>
      <c r="B315" s="13" t="s">
        <v>2000</v>
      </c>
      <c r="C315" s="12">
        <v>4104220314</v>
      </c>
      <c r="D315" s="23" t="s">
        <v>2001</v>
      </c>
      <c r="E315" s="12">
        <v>1</v>
      </c>
      <c r="F315" s="12"/>
      <c r="G315" s="12"/>
      <c r="H315" s="70" t="s">
        <v>29</v>
      </c>
      <c r="I315" s="15">
        <f t="shared" si="14"/>
        <v>546</v>
      </c>
      <c r="J315" s="15">
        <v>5.6</v>
      </c>
      <c r="K315" s="13" t="s">
        <v>2002</v>
      </c>
      <c r="L315" s="23" t="s">
        <v>2003</v>
      </c>
      <c r="M315" s="15">
        <f t="shared" si="15"/>
        <v>100</v>
      </c>
      <c r="N315" s="13">
        <v>16526371025</v>
      </c>
      <c r="O315" s="13" t="s">
        <v>1758</v>
      </c>
    </row>
    <row r="316" s="1" customFormat="1" ht="18.75" customHeight="1" spans="1:15">
      <c r="A316" s="12" t="s">
        <v>5</v>
      </c>
      <c r="B316" s="14" t="s">
        <v>2004</v>
      </c>
      <c r="C316" s="12">
        <v>4104220314</v>
      </c>
      <c r="D316" s="23" t="s">
        <v>2005</v>
      </c>
      <c r="E316" s="12">
        <v>1</v>
      </c>
      <c r="F316" s="12"/>
      <c r="G316" s="12"/>
      <c r="H316" s="14" t="s">
        <v>29</v>
      </c>
      <c r="I316" s="15">
        <f t="shared" si="14"/>
        <v>546</v>
      </c>
      <c r="J316" s="15">
        <v>5.6</v>
      </c>
      <c r="K316" s="14" t="s">
        <v>2006</v>
      </c>
      <c r="L316" s="498" t="s">
        <v>2007</v>
      </c>
      <c r="M316" s="15">
        <f t="shared" si="15"/>
        <v>100</v>
      </c>
      <c r="N316" s="26">
        <v>15238210322</v>
      </c>
      <c r="O316" s="26" t="s">
        <v>733</v>
      </c>
    </row>
    <row r="317" s="1" customFormat="1" ht="18.75" customHeight="1" spans="1:15">
      <c r="A317" s="12" t="s">
        <v>5</v>
      </c>
      <c r="B317" s="14" t="s">
        <v>2008</v>
      </c>
      <c r="C317" s="12">
        <v>4104220305</v>
      </c>
      <c r="D317" s="46" t="s">
        <v>2009</v>
      </c>
      <c r="E317" s="17">
        <v>1</v>
      </c>
      <c r="F317" s="17"/>
      <c r="G317" s="12"/>
      <c r="H317" s="15" t="s">
        <v>29</v>
      </c>
      <c r="I317" s="15">
        <f t="shared" si="14"/>
        <v>546</v>
      </c>
      <c r="J317" s="15">
        <v>5.6</v>
      </c>
      <c r="K317" s="14" t="s">
        <v>2010</v>
      </c>
      <c r="L317" s="14" t="s">
        <v>2011</v>
      </c>
      <c r="M317" s="15">
        <f t="shared" si="15"/>
        <v>100</v>
      </c>
      <c r="N317" s="26">
        <v>13643755345</v>
      </c>
      <c r="O317" s="14" t="s">
        <v>699</v>
      </c>
    </row>
    <row r="318" s="1" customFormat="1" ht="18.75" customHeight="1" spans="1:15">
      <c r="A318" s="12" t="s">
        <v>5</v>
      </c>
      <c r="B318" s="12" t="s">
        <v>2012</v>
      </c>
      <c r="C318" s="12">
        <v>4104220305</v>
      </c>
      <c r="D318" s="46" t="s">
        <v>2013</v>
      </c>
      <c r="E318" s="17">
        <v>1</v>
      </c>
      <c r="F318" s="12"/>
      <c r="G318" s="12"/>
      <c r="H318" s="15" t="s">
        <v>29</v>
      </c>
      <c r="I318" s="15">
        <f t="shared" si="14"/>
        <v>546</v>
      </c>
      <c r="J318" s="15">
        <v>5.6</v>
      </c>
      <c r="K318" s="12" t="s">
        <v>2014</v>
      </c>
      <c r="L318" s="14" t="s">
        <v>2015</v>
      </c>
      <c r="M318" s="15">
        <f t="shared" si="15"/>
        <v>100</v>
      </c>
      <c r="N318" s="12">
        <v>15517850208</v>
      </c>
      <c r="O318" s="12" t="s">
        <v>1182</v>
      </c>
    </row>
    <row r="319" s="1" customFormat="1" ht="18.75" customHeight="1" spans="1:15">
      <c r="A319" s="12" t="s">
        <v>5</v>
      </c>
      <c r="B319" s="12" t="s">
        <v>2016</v>
      </c>
      <c r="C319" s="12">
        <v>4104220305</v>
      </c>
      <c r="D319" s="14" t="s">
        <v>2017</v>
      </c>
      <c r="E319" s="17">
        <v>1</v>
      </c>
      <c r="F319" s="12"/>
      <c r="G319" s="12"/>
      <c r="H319" s="15" t="s">
        <v>29</v>
      </c>
      <c r="I319" s="15">
        <f t="shared" si="14"/>
        <v>546</v>
      </c>
      <c r="J319" s="15">
        <v>5.6</v>
      </c>
      <c r="K319" s="12" t="s">
        <v>2018</v>
      </c>
      <c r="L319" s="14" t="s">
        <v>2019</v>
      </c>
      <c r="M319" s="15">
        <f t="shared" si="15"/>
        <v>100</v>
      </c>
      <c r="N319" s="12">
        <v>13273887409</v>
      </c>
      <c r="O319" s="12" t="s">
        <v>771</v>
      </c>
    </row>
    <row r="320" s="1" customFormat="1" ht="18.75" customHeight="1" spans="1:15">
      <c r="A320" s="12" t="s">
        <v>5</v>
      </c>
      <c r="B320" s="12" t="s">
        <v>2020</v>
      </c>
      <c r="C320" s="12">
        <v>4104220305</v>
      </c>
      <c r="D320" s="14" t="s">
        <v>2021</v>
      </c>
      <c r="E320" s="17">
        <v>1</v>
      </c>
      <c r="F320" s="12"/>
      <c r="G320" s="12"/>
      <c r="H320" s="15" t="s">
        <v>29</v>
      </c>
      <c r="I320" s="15">
        <f t="shared" si="14"/>
        <v>546</v>
      </c>
      <c r="J320" s="15">
        <v>5.6</v>
      </c>
      <c r="K320" s="12" t="s">
        <v>2022</v>
      </c>
      <c r="L320" s="14" t="s">
        <v>2023</v>
      </c>
      <c r="M320" s="15">
        <f t="shared" si="15"/>
        <v>100</v>
      </c>
      <c r="N320" s="12">
        <v>13183337408</v>
      </c>
      <c r="O320" s="12" t="s">
        <v>733</v>
      </c>
    </row>
    <row r="321" s="1" customFormat="1" ht="18.75" customHeight="1" spans="1:15">
      <c r="A321" s="12" t="s">
        <v>5</v>
      </c>
      <c r="B321" s="12" t="s">
        <v>2024</v>
      </c>
      <c r="C321" s="12">
        <v>4104220305</v>
      </c>
      <c r="D321" s="14" t="s">
        <v>2025</v>
      </c>
      <c r="E321" s="17">
        <v>1</v>
      </c>
      <c r="F321" s="12"/>
      <c r="G321" s="12"/>
      <c r="H321" s="15" t="s">
        <v>29</v>
      </c>
      <c r="I321" s="15">
        <f t="shared" si="14"/>
        <v>546</v>
      </c>
      <c r="J321" s="15">
        <v>5.6</v>
      </c>
      <c r="K321" s="12" t="s">
        <v>2026</v>
      </c>
      <c r="L321" s="14" t="s">
        <v>2027</v>
      </c>
      <c r="M321" s="15">
        <f t="shared" si="15"/>
        <v>100</v>
      </c>
      <c r="N321" s="12">
        <v>13949493549</v>
      </c>
      <c r="O321" s="12" t="s">
        <v>771</v>
      </c>
    </row>
    <row r="322" s="1" customFormat="1" ht="18.75" customHeight="1" spans="1:15">
      <c r="A322" s="12" t="s">
        <v>5</v>
      </c>
      <c r="B322" s="12" t="s">
        <v>2028</v>
      </c>
      <c r="C322" s="12">
        <v>4104220305</v>
      </c>
      <c r="D322" s="14" t="s">
        <v>2029</v>
      </c>
      <c r="E322" s="12">
        <v>1</v>
      </c>
      <c r="F322" s="12"/>
      <c r="G322" s="12"/>
      <c r="H322" s="12" t="s">
        <v>29</v>
      </c>
      <c r="I322" s="15">
        <f t="shared" ref="I322:I385" si="16">E322*546</f>
        <v>546</v>
      </c>
      <c r="J322" s="15">
        <v>5.6</v>
      </c>
      <c r="K322" s="14" t="s">
        <v>2030</v>
      </c>
      <c r="L322" s="23" t="s">
        <v>2031</v>
      </c>
      <c r="M322" s="15">
        <f t="shared" si="15"/>
        <v>100</v>
      </c>
      <c r="N322" s="12">
        <v>13233748969</v>
      </c>
      <c r="O322" s="12" t="s">
        <v>1687</v>
      </c>
    </row>
    <row r="323" s="1" customFormat="1" ht="18.75" customHeight="1" spans="1:15">
      <c r="A323" s="12" t="s">
        <v>5</v>
      </c>
      <c r="B323" s="12" t="s">
        <v>2032</v>
      </c>
      <c r="C323" s="12">
        <v>4104220331</v>
      </c>
      <c r="D323" s="12" t="s">
        <v>2033</v>
      </c>
      <c r="E323" s="12">
        <v>1</v>
      </c>
      <c r="F323" s="12"/>
      <c r="G323" s="12"/>
      <c r="H323" s="15" t="s">
        <v>29</v>
      </c>
      <c r="I323" s="15">
        <f t="shared" si="16"/>
        <v>546</v>
      </c>
      <c r="J323" s="15">
        <v>5.6</v>
      </c>
      <c r="K323" s="14" t="s">
        <v>2034</v>
      </c>
      <c r="L323" s="72" t="s">
        <v>2035</v>
      </c>
      <c r="M323" s="15">
        <f t="shared" si="15"/>
        <v>100</v>
      </c>
      <c r="N323" s="12">
        <v>15037561694</v>
      </c>
      <c r="O323" s="12" t="s">
        <v>699</v>
      </c>
    </row>
    <row r="324" s="1" customFormat="1" ht="18.75" customHeight="1" spans="1:15">
      <c r="A324" s="12" t="s">
        <v>5</v>
      </c>
      <c r="B324" s="58" t="s">
        <v>2036</v>
      </c>
      <c r="C324" s="12">
        <v>4104220331</v>
      </c>
      <c r="D324" s="14" t="s">
        <v>2037</v>
      </c>
      <c r="E324" s="12">
        <v>1</v>
      </c>
      <c r="F324" s="12"/>
      <c r="G324" s="12"/>
      <c r="H324" s="14" t="s">
        <v>29</v>
      </c>
      <c r="I324" s="15">
        <f t="shared" si="16"/>
        <v>546</v>
      </c>
      <c r="J324" s="15">
        <v>5.6</v>
      </c>
      <c r="K324" s="14" t="s">
        <v>2038</v>
      </c>
      <c r="L324" s="14" t="s">
        <v>2039</v>
      </c>
      <c r="M324" s="15">
        <f t="shared" si="15"/>
        <v>100</v>
      </c>
      <c r="N324" s="26">
        <v>13781882785</v>
      </c>
      <c r="O324" s="26" t="s">
        <v>733</v>
      </c>
    </row>
    <row r="325" s="1" customFormat="1" ht="18.75" customHeight="1" spans="1:15">
      <c r="A325" s="12" t="s">
        <v>5</v>
      </c>
      <c r="B325" s="12" t="s">
        <v>2040</v>
      </c>
      <c r="C325" s="12">
        <v>4104220331</v>
      </c>
      <c r="D325" s="14" t="s">
        <v>2041</v>
      </c>
      <c r="E325" s="17">
        <v>1</v>
      </c>
      <c r="F325" s="12"/>
      <c r="G325" s="12"/>
      <c r="H325" s="15" t="s">
        <v>29</v>
      </c>
      <c r="I325" s="15">
        <f t="shared" si="16"/>
        <v>546</v>
      </c>
      <c r="J325" s="15">
        <v>5.6</v>
      </c>
      <c r="K325" s="12" t="s">
        <v>2042</v>
      </c>
      <c r="L325" s="14" t="s">
        <v>2043</v>
      </c>
      <c r="M325" s="15">
        <f t="shared" si="15"/>
        <v>100</v>
      </c>
      <c r="N325" s="12">
        <v>18749616483</v>
      </c>
      <c r="O325" s="12" t="s">
        <v>903</v>
      </c>
    </row>
    <row r="326" s="1" customFormat="1" ht="18.75" customHeight="1" spans="1:15">
      <c r="A326" s="12" t="s">
        <v>5</v>
      </c>
      <c r="B326" s="12" t="s">
        <v>2044</v>
      </c>
      <c r="C326" s="12">
        <v>4104220331</v>
      </c>
      <c r="D326" s="14" t="s">
        <v>2045</v>
      </c>
      <c r="E326" s="17">
        <v>1</v>
      </c>
      <c r="F326" s="12"/>
      <c r="G326" s="12"/>
      <c r="H326" s="15" t="s">
        <v>29</v>
      </c>
      <c r="I326" s="15">
        <f t="shared" si="16"/>
        <v>546</v>
      </c>
      <c r="J326" s="15">
        <v>5.6</v>
      </c>
      <c r="K326" s="12" t="s">
        <v>2046</v>
      </c>
      <c r="L326" s="22" t="s">
        <v>2047</v>
      </c>
      <c r="M326" s="15">
        <f t="shared" si="15"/>
        <v>100</v>
      </c>
      <c r="N326" s="12">
        <v>13733927340</v>
      </c>
      <c r="O326" s="12" t="s">
        <v>699</v>
      </c>
    </row>
    <row r="327" s="1" customFormat="1" ht="18.75" customHeight="1" spans="1:15">
      <c r="A327" s="12" t="s">
        <v>5</v>
      </c>
      <c r="B327" s="12" t="s">
        <v>2048</v>
      </c>
      <c r="C327" s="12">
        <v>4104220331</v>
      </c>
      <c r="D327" s="14" t="s">
        <v>2049</v>
      </c>
      <c r="E327" s="17">
        <v>1</v>
      </c>
      <c r="F327" s="12"/>
      <c r="G327" s="12"/>
      <c r="H327" s="15" t="s">
        <v>29</v>
      </c>
      <c r="I327" s="15">
        <f t="shared" si="16"/>
        <v>546</v>
      </c>
      <c r="J327" s="15">
        <v>5.6</v>
      </c>
      <c r="K327" s="14" t="s">
        <v>2050</v>
      </c>
      <c r="L327" s="23" t="s">
        <v>2051</v>
      </c>
      <c r="M327" s="15">
        <f t="shared" si="15"/>
        <v>100</v>
      </c>
      <c r="N327" s="12">
        <v>13523890194</v>
      </c>
      <c r="O327" s="12" t="s">
        <v>699</v>
      </c>
    </row>
    <row r="328" s="1" customFormat="1" ht="18.75" customHeight="1" spans="1:15">
      <c r="A328" s="12" t="s">
        <v>5</v>
      </c>
      <c r="B328" s="12" t="s">
        <v>2052</v>
      </c>
      <c r="C328" s="12">
        <v>4104220331</v>
      </c>
      <c r="D328" s="14" t="s">
        <v>2053</v>
      </c>
      <c r="E328" s="17">
        <v>1</v>
      </c>
      <c r="F328" s="12"/>
      <c r="G328" s="12"/>
      <c r="H328" s="15" t="s">
        <v>29</v>
      </c>
      <c r="I328" s="15">
        <f t="shared" si="16"/>
        <v>546</v>
      </c>
      <c r="J328" s="15">
        <v>5.6</v>
      </c>
      <c r="K328" s="12" t="s">
        <v>2054</v>
      </c>
      <c r="L328" s="14" t="s">
        <v>2055</v>
      </c>
      <c r="M328" s="15">
        <f t="shared" si="15"/>
        <v>100</v>
      </c>
      <c r="N328" s="12">
        <v>18356175916</v>
      </c>
      <c r="O328" s="12" t="s">
        <v>2056</v>
      </c>
    </row>
    <row r="329" s="1" customFormat="1" ht="18.75" customHeight="1" spans="1:15">
      <c r="A329" s="12" t="s">
        <v>5</v>
      </c>
      <c r="B329" s="12" t="s">
        <v>2057</v>
      </c>
      <c r="C329" s="12">
        <v>4104220331</v>
      </c>
      <c r="D329" s="14" t="s">
        <v>2058</v>
      </c>
      <c r="E329" s="17">
        <v>1</v>
      </c>
      <c r="F329" s="12"/>
      <c r="G329" s="12"/>
      <c r="H329" s="15" t="s">
        <v>29</v>
      </c>
      <c r="I329" s="15">
        <f t="shared" si="16"/>
        <v>546</v>
      </c>
      <c r="J329" s="15">
        <v>5.6</v>
      </c>
      <c r="K329" s="12" t="s">
        <v>2059</v>
      </c>
      <c r="L329" s="14" t="s">
        <v>2060</v>
      </c>
      <c r="M329" s="15">
        <f t="shared" si="15"/>
        <v>100</v>
      </c>
      <c r="N329" s="12">
        <v>15993572781</v>
      </c>
      <c r="O329" s="12" t="s">
        <v>2061</v>
      </c>
    </row>
    <row r="330" s="1" customFormat="1" ht="18.75" customHeight="1" spans="1:15">
      <c r="A330" s="12" t="s">
        <v>5</v>
      </c>
      <c r="B330" s="12" t="s">
        <v>1191</v>
      </c>
      <c r="C330" s="12">
        <v>4104220331</v>
      </c>
      <c r="D330" s="14" t="s">
        <v>2062</v>
      </c>
      <c r="E330" s="17">
        <v>1</v>
      </c>
      <c r="F330" s="12"/>
      <c r="G330" s="12"/>
      <c r="H330" s="15" t="s">
        <v>29</v>
      </c>
      <c r="I330" s="15">
        <f t="shared" si="16"/>
        <v>546</v>
      </c>
      <c r="J330" s="15">
        <v>5.6</v>
      </c>
      <c r="K330" s="12" t="s">
        <v>2063</v>
      </c>
      <c r="L330" s="14" t="s">
        <v>2064</v>
      </c>
      <c r="M330" s="15">
        <f t="shared" si="15"/>
        <v>100</v>
      </c>
      <c r="N330" s="12">
        <v>15036881927</v>
      </c>
      <c r="O330" s="12" t="s">
        <v>771</v>
      </c>
    </row>
    <row r="331" s="1" customFormat="1" ht="18.75" customHeight="1" spans="1:15">
      <c r="A331" s="12" t="s">
        <v>5</v>
      </c>
      <c r="B331" s="12" t="s">
        <v>2065</v>
      </c>
      <c r="C331" s="12">
        <v>4104220317</v>
      </c>
      <c r="D331" s="14" t="s">
        <v>2066</v>
      </c>
      <c r="E331" s="17">
        <v>1</v>
      </c>
      <c r="F331" s="12"/>
      <c r="G331" s="12"/>
      <c r="H331" s="15" t="s">
        <v>29</v>
      </c>
      <c r="I331" s="15">
        <f t="shared" si="16"/>
        <v>546</v>
      </c>
      <c r="J331" s="15">
        <v>5.6</v>
      </c>
      <c r="K331" s="14" t="s">
        <v>2067</v>
      </c>
      <c r="L331" s="23" t="s">
        <v>2068</v>
      </c>
      <c r="M331" s="15">
        <f t="shared" si="15"/>
        <v>100</v>
      </c>
      <c r="N331" s="12">
        <v>15136905439</v>
      </c>
      <c r="O331" s="12" t="s">
        <v>1678</v>
      </c>
    </row>
    <row r="332" s="1" customFormat="1" ht="18.75" customHeight="1" spans="1:15">
      <c r="A332" s="12" t="s">
        <v>5</v>
      </c>
      <c r="B332" s="12" t="s">
        <v>2069</v>
      </c>
      <c r="C332" s="12">
        <v>4104220317</v>
      </c>
      <c r="D332" s="14" t="s">
        <v>2070</v>
      </c>
      <c r="E332" s="12">
        <v>1</v>
      </c>
      <c r="F332" s="12"/>
      <c r="G332" s="12"/>
      <c r="H332" s="15" t="s">
        <v>29</v>
      </c>
      <c r="I332" s="15">
        <f t="shared" si="16"/>
        <v>546</v>
      </c>
      <c r="J332" s="15">
        <v>5.6</v>
      </c>
      <c r="K332" s="12" t="s">
        <v>2071</v>
      </c>
      <c r="L332" s="14" t="s">
        <v>2072</v>
      </c>
      <c r="M332" s="15">
        <f t="shared" si="15"/>
        <v>100</v>
      </c>
      <c r="N332" s="12">
        <v>13271492698</v>
      </c>
      <c r="O332" s="12" t="s">
        <v>699</v>
      </c>
    </row>
    <row r="333" s="1" customFormat="1" ht="18.75" customHeight="1" spans="1:15">
      <c r="A333" s="12" t="s">
        <v>5</v>
      </c>
      <c r="B333" s="12" t="s">
        <v>2073</v>
      </c>
      <c r="C333" s="12">
        <v>4104220332</v>
      </c>
      <c r="D333" s="14" t="s">
        <v>2074</v>
      </c>
      <c r="E333" s="12">
        <v>1</v>
      </c>
      <c r="F333" s="12"/>
      <c r="G333" s="12"/>
      <c r="H333" s="12" t="s">
        <v>29</v>
      </c>
      <c r="I333" s="15">
        <f t="shared" si="16"/>
        <v>546</v>
      </c>
      <c r="J333" s="15">
        <v>5.6</v>
      </c>
      <c r="K333" s="12" t="s">
        <v>2075</v>
      </c>
      <c r="L333" s="14" t="s">
        <v>2076</v>
      </c>
      <c r="M333" s="15">
        <f t="shared" si="15"/>
        <v>100</v>
      </c>
      <c r="N333" s="12">
        <v>15225011723</v>
      </c>
      <c r="O333" s="12" t="s">
        <v>699</v>
      </c>
    </row>
    <row r="334" s="1" customFormat="1" ht="18.75" customHeight="1" spans="1:15">
      <c r="A334" s="12" t="s">
        <v>5</v>
      </c>
      <c r="B334" s="12" t="s">
        <v>2077</v>
      </c>
      <c r="C334" s="12">
        <v>4104220332</v>
      </c>
      <c r="D334" s="14" t="s">
        <v>2078</v>
      </c>
      <c r="E334" s="12">
        <v>1</v>
      </c>
      <c r="F334" s="12"/>
      <c r="G334" s="12"/>
      <c r="H334" s="12" t="s">
        <v>29</v>
      </c>
      <c r="I334" s="15">
        <f t="shared" si="16"/>
        <v>546</v>
      </c>
      <c r="J334" s="15">
        <v>5.6</v>
      </c>
      <c r="K334" s="12" t="s">
        <v>2079</v>
      </c>
      <c r="L334" s="14" t="s">
        <v>2080</v>
      </c>
      <c r="M334" s="15">
        <f t="shared" si="15"/>
        <v>100</v>
      </c>
      <c r="N334" s="12">
        <v>13613756420</v>
      </c>
      <c r="O334" s="12" t="s">
        <v>699</v>
      </c>
    </row>
    <row r="335" s="1" customFormat="1" ht="18.75" customHeight="1" spans="1:15">
      <c r="A335" s="12" t="s">
        <v>5</v>
      </c>
      <c r="B335" s="14" t="s">
        <v>2081</v>
      </c>
      <c r="C335" s="12">
        <v>4104220332</v>
      </c>
      <c r="D335" s="14" t="s">
        <v>2082</v>
      </c>
      <c r="E335" s="17">
        <v>1</v>
      </c>
      <c r="F335" s="12"/>
      <c r="G335" s="12"/>
      <c r="H335" s="14" t="s">
        <v>29</v>
      </c>
      <c r="I335" s="15">
        <f t="shared" si="16"/>
        <v>546</v>
      </c>
      <c r="J335" s="15">
        <v>5.6</v>
      </c>
      <c r="K335" s="14" t="s">
        <v>2083</v>
      </c>
      <c r="L335" s="71" t="s">
        <v>2084</v>
      </c>
      <c r="M335" s="15">
        <f t="shared" si="15"/>
        <v>100</v>
      </c>
      <c r="N335" s="12"/>
      <c r="O335" s="12"/>
    </row>
    <row r="336" s="1" customFormat="1" ht="18.75" customHeight="1" spans="1:15">
      <c r="A336" s="12" t="s">
        <v>5</v>
      </c>
      <c r="B336" s="12" t="s">
        <v>2085</v>
      </c>
      <c r="C336" s="12">
        <v>4104220332</v>
      </c>
      <c r="D336" s="14" t="s">
        <v>2086</v>
      </c>
      <c r="E336" s="17">
        <v>1</v>
      </c>
      <c r="F336" s="12"/>
      <c r="G336" s="12"/>
      <c r="H336" s="15" t="s">
        <v>29</v>
      </c>
      <c r="I336" s="15">
        <f t="shared" si="16"/>
        <v>546</v>
      </c>
      <c r="J336" s="15">
        <v>5.6</v>
      </c>
      <c r="K336" s="12" t="s">
        <v>2087</v>
      </c>
      <c r="L336" s="14" t="s">
        <v>2088</v>
      </c>
      <c r="M336" s="15">
        <f t="shared" si="15"/>
        <v>100</v>
      </c>
      <c r="N336" s="26">
        <v>15517841866</v>
      </c>
      <c r="O336" s="12" t="s">
        <v>903</v>
      </c>
    </row>
    <row r="337" s="1" customFormat="1" ht="18.75" customHeight="1" spans="1:15">
      <c r="A337" s="12" t="s">
        <v>5</v>
      </c>
      <c r="B337" s="12" t="s">
        <v>2089</v>
      </c>
      <c r="C337" s="12">
        <v>4104220332</v>
      </c>
      <c r="D337" s="14" t="s">
        <v>2090</v>
      </c>
      <c r="E337" s="12">
        <v>1</v>
      </c>
      <c r="F337" s="12"/>
      <c r="G337" s="12"/>
      <c r="H337" s="15" t="s">
        <v>29</v>
      </c>
      <c r="I337" s="15">
        <f t="shared" si="16"/>
        <v>546</v>
      </c>
      <c r="J337" s="15">
        <v>5.6</v>
      </c>
      <c r="K337" s="12" t="s">
        <v>2091</v>
      </c>
      <c r="L337" s="14" t="s">
        <v>2092</v>
      </c>
      <c r="M337" s="15">
        <f t="shared" ref="M337:M400" si="17">E337*100</f>
        <v>100</v>
      </c>
      <c r="N337" s="12">
        <v>13283054393</v>
      </c>
      <c r="O337" s="12" t="s">
        <v>699</v>
      </c>
    </row>
    <row r="338" s="1" customFormat="1" ht="18.75" customHeight="1" spans="1:15">
      <c r="A338" s="12" t="s">
        <v>5</v>
      </c>
      <c r="B338" s="14" t="s">
        <v>2093</v>
      </c>
      <c r="C338" s="12">
        <v>4104220333</v>
      </c>
      <c r="D338" s="14" t="s">
        <v>2094</v>
      </c>
      <c r="E338" s="17">
        <v>1</v>
      </c>
      <c r="F338" s="17"/>
      <c r="G338" s="12"/>
      <c r="H338" s="15" t="s">
        <v>29</v>
      </c>
      <c r="I338" s="15">
        <f t="shared" si="16"/>
        <v>546</v>
      </c>
      <c r="J338" s="15">
        <v>5.6</v>
      </c>
      <c r="K338" s="14" t="s">
        <v>2095</v>
      </c>
      <c r="L338" s="14" t="s">
        <v>2096</v>
      </c>
      <c r="M338" s="15">
        <f t="shared" si="17"/>
        <v>100</v>
      </c>
      <c r="N338" s="26">
        <v>15093757053</v>
      </c>
      <c r="O338" s="14" t="s">
        <v>699</v>
      </c>
    </row>
    <row r="339" s="1" customFormat="1" ht="18.75" customHeight="1" spans="1:15">
      <c r="A339" s="12" t="s">
        <v>5</v>
      </c>
      <c r="B339" s="14" t="s">
        <v>2097</v>
      </c>
      <c r="C339" s="12">
        <v>4104220333</v>
      </c>
      <c r="D339" s="14" t="s">
        <v>2098</v>
      </c>
      <c r="E339" s="17">
        <v>1</v>
      </c>
      <c r="F339" s="17"/>
      <c r="G339" s="12"/>
      <c r="H339" s="15" t="s">
        <v>29</v>
      </c>
      <c r="I339" s="15">
        <f t="shared" si="16"/>
        <v>546</v>
      </c>
      <c r="J339" s="15">
        <v>5.6</v>
      </c>
      <c r="K339" s="14" t="s">
        <v>2099</v>
      </c>
      <c r="L339" s="14" t="s">
        <v>2100</v>
      </c>
      <c r="M339" s="15">
        <f t="shared" si="17"/>
        <v>100</v>
      </c>
      <c r="N339" s="26">
        <v>13592168418</v>
      </c>
      <c r="O339" s="14" t="s">
        <v>771</v>
      </c>
    </row>
    <row r="340" s="1" customFormat="1" ht="18.75" customHeight="1" spans="1:15">
      <c r="A340" s="12" t="s">
        <v>5</v>
      </c>
      <c r="B340" s="12" t="s">
        <v>2101</v>
      </c>
      <c r="C340" s="12">
        <v>4104220333</v>
      </c>
      <c r="D340" s="14" t="s">
        <v>2102</v>
      </c>
      <c r="E340" s="17">
        <v>1</v>
      </c>
      <c r="F340" s="12"/>
      <c r="G340" s="12"/>
      <c r="H340" s="15" t="s">
        <v>29</v>
      </c>
      <c r="I340" s="15">
        <f t="shared" si="16"/>
        <v>546</v>
      </c>
      <c r="J340" s="15">
        <v>5.6</v>
      </c>
      <c r="K340" s="12" t="s">
        <v>2103</v>
      </c>
      <c r="L340" s="14" t="s">
        <v>2104</v>
      </c>
      <c r="M340" s="15">
        <f t="shared" si="17"/>
        <v>100</v>
      </c>
      <c r="N340" s="12">
        <v>13837557618</v>
      </c>
      <c r="O340" s="12" t="s">
        <v>699</v>
      </c>
    </row>
    <row r="341" s="1" customFormat="1" ht="18.75" customHeight="1" spans="1:15">
      <c r="A341" s="12" t="s">
        <v>5</v>
      </c>
      <c r="B341" s="12" t="s">
        <v>2105</v>
      </c>
      <c r="C341" s="12">
        <v>4104220333</v>
      </c>
      <c r="D341" s="14" t="s">
        <v>2106</v>
      </c>
      <c r="E341" s="17">
        <v>1</v>
      </c>
      <c r="F341" s="12"/>
      <c r="G341" s="12"/>
      <c r="H341" s="15" t="s">
        <v>29</v>
      </c>
      <c r="I341" s="15">
        <f t="shared" si="16"/>
        <v>546</v>
      </c>
      <c r="J341" s="15">
        <v>5.6</v>
      </c>
      <c r="K341" s="12" t="s">
        <v>2107</v>
      </c>
      <c r="L341" s="14" t="s">
        <v>2108</v>
      </c>
      <c r="M341" s="15">
        <f t="shared" si="17"/>
        <v>100</v>
      </c>
      <c r="N341" s="12">
        <v>17073756020</v>
      </c>
      <c r="O341" s="12" t="s">
        <v>699</v>
      </c>
    </row>
    <row r="342" s="1" customFormat="1" ht="18.75" customHeight="1" spans="1:15">
      <c r="A342" s="12" t="s">
        <v>5</v>
      </c>
      <c r="B342" s="12" t="s">
        <v>2109</v>
      </c>
      <c r="C342" s="12">
        <v>4104220333</v>
      </c>
      <c r="D342" s="14" t="s">
        <v>2110</v>
      </c>
      <c r="E342" s="17">
        <v>1</v>
      </c>
      <c r="F342" s="12"/>
      <c r="G342" s="12"/>
      <c r="H342" s="15" t="s">
        <v>29</v>
      </c>
      <c r="I342" s="15">
        <f t="shared" si="16"/>
        <v>546</v>
      </c>
      <c r="J342" s="15">
        <v>5.6</v>
      </c>
      <c r="K342" s="14" t="s">
        <v>2111</v>
      </c>
      <c r="L342" s="23" t="s">
        <v>2112</v>
      </c>
      <c r="M342" s="15">
        <f t="shared" si="17"/>
        <v>100</v>
      </c>
      <c r="N342" s="12">
        <v>13071772328</v>
      </c>
      <c r="O342" s="12" t="s">
        <v>733</v>
      </c>
    </row>
    <row r="343" s="1" customFormat="1" ht="18.75" customHeight="1" spans="1:15">
      <c r="A343" s="12" t="s">
        <v>5</v>
      </c>
      <c r="B343" s="12" t="s">
        <v>2113</v>
      </c>
      <c r="C343" s="12">
        <v>4104220333</v>
      </c>
      <c r="D343" s="14" t="s">
        <v>2114</v>
      </c>
      <c r="E343" s="17">
        <v>1</v>
      </c>
      <c r="F343" s="12"/>
      <c r="G343" s="12"/>
      <c r="H343" s="15" t="s">
        <v>29</v>
      </c>
      <c r="I343" s="15">
        <f t="shared" si="16"/>
        <v>546</v>
      </c>
      <c r="J343" s="15">
        <v>5.6</v>
      </c>
      <c r="K343" s="12" t="s">
        <v>2099</v>
      </c>
      <c r="L343" s="14" t="s">
        <v>2115</v>
      </c>
      <c r="M343" s="15">
        <f t="shared" si="17"/>
        <v>100</v>
      </c>
      <c r="N343" s="12">
        <v>13592168418</v>
      </c>
      <c r="O343" s="12" t="s">
        <v>771</v>
      </c>
    </row>
    <row r="344" s="1" customFormat="1" ht="18.75" customHeight="1" spans="1:15">
      <c r="A344" s="12" t="s">
        <v>5</v>
      </c>
      <c r="B344" s="12" t="s">
        <v>2116</v>
      </c>
      <c r="C344" s="12">
        <v>4104220333</v>
      </c>
      <c r="D344" s="14" t="s">
        <v>2117</v>
      </c>
      <c r="E344" s="12">
        <v>1</v>
      </c>
      <c r="F344" s="12"/>
      <c r="G344" s="12"/>
      <c r="H344" s="12" t="s">
        <v>29</v>
      </c>
      <c r="I344" s="15">
        <f t="shared" si="16"/>
        <v>546</v>
      </c>
      <c r="J344" s="15">
        <v>5.6</v>
      </c>
      <c r="K344" s="12" t="s">
        <v>2118</v>
      </c>
      <c r="L344" s="14" t="s">
        <v>2119</v>
      </c>
      <c r="M344" s="15">
        <f t="shared" si="17"/>
        <v>100</v>
      </c>
      <c r="N344" s="12">
        <v>15093853063</v>
      </c>
      <c r="O344" s="12" t="s">
        <v>689</v>
      </c>
    </row>
    <row r="345" s="1" customFormat="1" ht="18.75" customHeight="1" spans="1:15">
      <c r="A345" s="12" t="s">
        <v>5</v>
      </c>
      <c r="B345" s="13" t="s">
        <v>2120</v>
      </c>
      <c r="C345" s="12">
        <v>4104220333</v>
      </c>
      <c r="D345" s="14" t="s">
        <v>2121</v>
      </c>
      <c r="E345" s="12">
        <v>1</v>
      </c>
      <c r="F345" s="12"/>
      <c r="G345" s="12"/>
      <c r="H345" s="70" t="s">
        <v>29</v>
      </c>
      <c r="I345" s="15">
        <f t="shared" si="16"/>
        <v>546</v>
      </c>
      <c r="J345" s="15">
        <v>5.6</v>
      </c>
      <c r="K345" s="14" t="s">
        <v>2122</v>
      </c>
      <c r="L345" s="14" t="s">
        <v>2123</v>
      </c>
      <c r="M345" s="15">
        <f t="shared" si="17"/>
        <v>100</v>
      </c>
      <c r="N345" s="12"/>
      <c r="O345" s="12"/>
    </row>
    <row r="346" s="1" customFormat="1" ht="18.75" customHeight="1" spans="1:15">
      <c r="A346" s="12" t="s">
        <v>5</v>
      </c>
      <c r="B346" s="13" t="s">
        <v>2124</v>
      </c>
      <c r="C346" s="12">
        <v>4104220333</v>
      </c>
      <c r="D346" s="23" t="s">
        <v>2125</v>
      </c>
      <c r="E346" s="12">
        <v>1</v>
      </c>
      <c r="F346" s="12"/>
      <c r="G346" s="12"/>
      <c r="H346" s="16" t="s">
        <v>29</v>
      </c>
      <c r="I346" s="15">
        <f t="shared" si="16"/>
        <v>546</v>
      </c>
      <c r="J346" s="15">
        <v>5.6</v>
      </c>
      <c r="K346" s="16" t="s">
        <v>2126</v>
      </c>
      <c r="L346" s="23" t="s">
        <v>2127</v>
      </c>
      <c r="M346" s="15">
        <f t="shared" si="17"/>
        <v>100</v>
      </c>
      <c r="N346" s="13"/>
      <c r="O346" s="13"/>
    </row>
    <row r="347" s="1" customFormat="1" ht="18.75" customHeight="1" spans="1:15">
      <c r="A347" s="12" t="s">
        <v>5</v>
      </c>
      <c r="B347" s="12" t="s">
        <v>2128</v>
      </c>
      <c r="C347" s="12">
        <v>4104220336</v>
      </c>
      <c r="D347" s="14" t="s">
        <v>2129</v>
      </c>
      <c r="E347" s="12">
        <v>1</v>
      </c>
      <c r="F347" s="12"/>
      <c r="G347" s="12"/>
      <c r="H347" s="12" t="s">
        <v>29</v>
      </c>
      <c r="I347" s="15">
        <f t="shared" si="16"/>
        <v>546</v>
      </c>
      <c r="J347" s="15">
        <v>5.6</v>
      </c>
      <c r="K347" s="14" t="s">
        <v>2130</v>
      </c>
      <c r="L347" s="14" t="s">
        <v>2131</v>
      </c>
      <c r="M347" s="15">
        <f t="shared" si="17"/>
        <v>100</v>
      </c>
      <c r="N347" s="12">
        <v>15290792976</v>
      </c>
      <c r="O347" s="12" t="s">
        <v>771</v>
      </c>
    </row>
    <row r="348" s="1" customFormat="1" ht="18.75" customHeight="1" spans="1:15">
      <c r="A348" s="12" t="s">
        <v>5</v>
      </c>
      <c r="B348" s="12" t="s">
        <v>2132</v>
      </c>
      <c r="C348" s="12">
        <v>4104220336</v>
      </c>
      <c r="D348" s="14" t="s">
        <v>2133</v>
      </c>
      <c r="E348" s="17">
        <v>1</v>
      </c>
      <c r="F348" s="12"/>
      <c r="G348" s="12"/>
      <c r="H348" s="15" t="s">
        <v>29</v>
      </c>
      <c r="I348" s="15">
        <f t="shared" si="16"/>
        <v>546</v>
      </c>
      <c r="J348" s="15">
        <v>5.6</v>
      </c>
      <c r="K348" s="12" t="s">
        <v>2134</v>
      </c>
      <c r="L348" s="14" t="s">
        <v>2135</v>
      </c>
      <c r="M348" s="15">
        <f t="shared" si="17"/>
        <v>100</v>
      </c>
      <c r="N348" s="12">
        <v>15093878432</v>
      </c>
      <c r="O348" s="12" t="s">
        <v>699</v>
      </c>
    </row>
    <row r="349" s="1" customFormat="1" ht="18.75" customHeight="1" spans="1:15">
      <c r="A349" s="12" t="s">
        <v>5</v>
      </c>
      <c r="B349" s="12" t="s">
        <v>2136</v>
      </c>
      <c r="C349" s="12">
        <v>4104220336</v>
      </c>
      <c r="D349" s="14" t="s">
        <v>2137</v>
      </c>
      <c r="E349" s="17">
        <v>1</v>
      </c>
      <c r="F349" s="12"/>
      <c r="G349" s="12"/>
      <c r="H349" s="15" t="s">
        <v>29</v>
      </c>
      <c r="I349" s="15">
        <f t="shared" si="16"/>
        <v>546</v>
      </c>
      <c r="J349" s="15">
        <v>5.6</v>
      </c>
      <c r="K349" s="12" t="s">
        <v>2138</v>
      </c>
      <c r="L349" s="14" t="s">
        <v>2139</v>
      </c>
      <c r="M349" s="15">
        <f t="shared" si="17"/>
        <v>100</v>
      </c>
      <c r="N349" s="12">
        <v>15516081455</v>
      </c>
      <c r="O349" s="12" t="s">
        <v>699</v>
      </c>
    </row>
    <row r="350" s="1" customFormat="1" ht="18.75" customHeight="1" spans="1:15">
      <c r="A350" s="12" t="s">
        <v>5</v>
      </c>
      <c r="B350" s="52" t="s">
        <v>2140</v>
      </c>
      <c r="C350" s="12">
        <v>4104220336</v>
      </c>
      <c r="D350" s="14" t="s">
        <v>2141</v>
      </c>
      <c r="E350" s="52">
        <v>1</v>
      </c>
      <c r="F350" s="12"/>
      <c r="G350" s="12"/>
      <c r="H350" s="52" t="s">
        <v>29</v>
      </c>
      <c r="I350" s="15">
        <f t="shared" si="16"/>
        <v>546</v>
      </c>
      <c r="J350" s="15">
        <v>5.6</v>
      </c>
      <c r="K350" s="14" t="s">
        <v>2142</v>
      </c>
      <c r="L350" s="14" t="s">
        <v>2143</v>
      </c>
      <c r="M350" s="15">
        <f t="shared" si="17"/>
        <v>100</v>
      </c>
      <c r="N350" s="12">
        <v>13064483792</v>
      </c>
      <c r="O350" s="12" t="s">
        <v>733</v>
      </c>
    </row>
    <row r="351" s="1" customFormat="1" ht="18.75" customHeight="1" spans="1:15">
      <c r="A351" s="12" t="s">
        <v>5</v>
      </c>
      <c r="B351" s="14" t="s">
        <v>2144</v>
      </c>
      <c r="C351" s="12">
        <v>4104220336</v>
      </c>
      <c r="D351" s="14" t="s">
        <v>2145</v>
      </c>
      <c r="E351" s="17">
        <v>1</v>
      </c>
      <c r="F351" s="12"/>
      <c r="G351" s="12"/>
      <c r="H351" s="14" t="s">
        <v>29</v>
      </c>
      <c r="I351" s="15">
        <f t="shared" si="16"/>
        <v>546</v>
      </c>
      <c r="J351" s="15">
        <v>5.6</v>
      </c>
      <c r="K351" s="12" t="s">
        <v>2146</v>
      </c>
      <c r="L351" s="14" t="s">
        <v>2147</v>
      </c>
      <c r="M351" s="15">
        <f t="shared" si="17"/>
        <v>100</v>
      </c>
      <c r="N351" s="12"/>
      <c r="O351" s="12"/>
    </row>
    <row r="352" s="1" customFormat="1" ht="18.75" customHeight="1" spans="1:15">
      <c r="A352" s="12" t="s">
        <v>5</v>
      </c>
      <c r="B352" s="12" t="s">
        <v>2148</v>
      </c>
      <c r="C352" s="12">
        <v>4104220336</v>
      </c>
      <c r="D352" s="14" t="s">
        <v>2149</v>
      </c>
      <c r="E352" s="12">
        <v>1</v>
      </c>
      <c r="F352" s="12"/>
      <c r="G352" s="12"/>
      <c r="H352" s="12" t="s">
        <v>29</v>
      </c>
      <c r="I352" s="15">
        <f t="shared" si="16"/>
        <v>546</v>
      </c>
      <c r="J352" s="15">
        <v>5.6</v>
      </c>
      <c r="K352" s="14" t="s">
        <v>2150</v>
      </c>
      <c r="L352" s="14" t="s">
        <v>2151</v>
      </c>
      <c r="M352" s="15">
        <f t="shared" si="17"/>
        <v>100</v>
      </c>
      <c r="N352" s="12">
        <v>13382159976</v>
      </c>
      <c r="O352" s="12" t="s">
        <v>751</v>
      </c>
    </row>
    <row r="353" s="1" customFormat="1" ht="18.75" customHeight="1" spans="1:15">
      <c r="A353" s="12" t="s">
        <v>5</v>
      </c>
      <c r="B353" s="52" t="s">
        <v>2152</v>
      </c>
      <c r="C353" s="12">
        <v>4104220336</v>
      </c>
      <c r="D353" s="14" t="s">
        <v>2153</v>
      </c>
      <c r="E353" s="52">
        <v>1</v>
      </c>
      <c r="F353" s="12"/>
      <c r="G353" s="12"/>
      <c r="H353" s="52" t="s">
        <v>29</v>
      </c>
      <c r="I353" s="15">
        <f t="shared" si="16"/>
        <v>546</v>
      </c>
      <c r="J353" s="15">
        <v>5.6</v>
      </c>
      <c r="K353" s="14" t="s">
        <v>2154</v>
      </c>
      <c r="L353" s="14" t="s">
        <v>2155</v>
      </c>
      <c r="M353" s="15">
        <f t="shared" si="17"/>
        <v>100</v>
      </c>
      <c r="N353" s="12">
        <v>13525383371</v>
      </c>
      <c r="O353" s="12" t="s">
        <v>733</v>
      </c>
    </row>
    <row r="354" s="1" customFormat="1" ht="18.75" customHeight="1" spans="1:15">
      <c r="A354" s="12" t="s">
        <v>5</v>
      </c>
      <c r="B354" s="12" t="s">
        <v>2156</v>
      </c>
      <c r="C354" s="12">
        <v>4104220336</v>
      </c>
      <c r="D354" s="14" t="s">
        <v>2157</v>
      </c>
      <c r="E354" s="17">
        <v>1</v>
      </c>
      <c r="F354" s="12"/>
      <c r="G354" s="12"/>
      <c r="H354" s="15" t="s">
        <v>29</v>
      </c>
      <c r="I354" s="15">
        <f t="shared" si="16"/>
        <v>546</v>
      </c>
      <c r="J354" s="15">
        <v>5.6</v>
      </c>
      <c r="K354" s="12" t="s">
        <v>2158</v>
      </c>
      <c r="L354" s="14" t="s">
        <v>2159</v>
      </c>
      <c r="M354" s="15">
        <f t="shared" si="17"/>
        <v>100</v>
      </c>
      <c r="N354" s="12">
        <v>13837599176</v>
      </c>
      <c r="O354" s="12" t="s">
        <v>771</v>
      </c>
    </row>
    <row r="355" s="1" customFormat="1" ht="18.75" customHeight="1" spans="1:15">
      <c r="A355" s="12" t="s">
        <v>5</v>
      </c>
      <c r="B355" s="12" t="s">
        <v>2160</v>
      </c>
      <c r="C355" s="12">
        <v>4104220336</v>
      </c>
      <c r="D355" s="14" t="s">
        <v>2161</v>
      </c>
      <c r="E355" s="17">
        <v>1</v>
      </c>
      <c r="F355" s="12"/>
      <c r="G355" s="12"/>
      <c r="H355" s="15" t="s">
        <v>29</v>
      </c>
      <c r="I355" s="15">
        <f t="shared" si="16"/>
        <v>546</v>
      </c>
      <c r="J355" s="15">
        <v>5.6</v>
      </c>
      <c r="K355" s="12" t="s">
        <v>2162</v>
      </c>
      <c r="L355" s="14" t="s">
        <v>2163</v>
      </c>
      <c r="M355" s="15">
        <f t="shared" si="17"/>
        <v>100</v>
      </c>
      <c r="N355" s="12">
        <v>13653752928</v>
      </c>
      <c r="O355" s="12" t="s">
        <v>699</v>
      </c>
    </row>
    <row r="356" s="1" customFormat="1" ht="18.75" customHeight="1" spans="1:15">
      <c r="A356" s="12" t="s">
        <v>5</v>
      </c>
      <c r="B356" s="12" t="s">
        <v>2164</v>
      </c>
      <c r="C356" s="12">
        <v>4104220336</v>
      </c>
      <c r="D356" s="14" t="s">
        <v>2165</v>
      </c>
      <c r="E356" s="17">
        <v>1</v>
      </c>
      <c r="F356" s="12"/>
      <c r="G356" s="12"/>
      <c r="H356" s="15" t="s">
        <v>29</v>
      </c>
      <c r="I356" s="15">
        <f t="shared" si="16"/>
        <v>546</v>
      </c>
      <c r="J356" s="15">
        <v>5.6</v>
      </c>
      <c r="K356" s="73" t="s">
        <v>2166</v>
      </c>
      <c r="L356" s="74" t="s">
        <v>2167</v>
      </c>
      <c r="M356" s="15">
        <f t="shared" si="17"/>
        <v>100</v>
      </c>
      <c r="N356" s="12">
        <v>13303933447</v>
      </c>
      <c r="O356" s="12" t="s">
        <v>699</v>
      </c>
    </row>
    <row r="357" s="1" customFormat="1" ht="18.75" customHeight="1" spans="1:15">
      <c r="A357" s="12" t="s">
        <v>5</v>
      </c>
      <c r="B357" s="12" t="s">
        <v>2168</v>
      </c>
      <c r="C357" s="12">
        <v>4104220336</v>
      </c>
      <c r="D357" s="14" t="s">
        <v>2169</v>
      </c>
      <c r="E357" s="17">
        <v>1</v>
      </c>
      <c r="F357" s="12"/>
      <c r="G357" s="12"/>
      <c r="H357" s="15" t="s">
        <v>29</v>
      </c>
      <c r="I357" s="15">
        <f t="shared" si="16"/>
        <v>546</v>
      </c>
      <c r="J357" s="15">
        <v>5.6</v>
      </c>
      <c r="K357" s="12" t="s">
        <v>2170</v>
      </c>
      <c r="L357" s="54" t="s">
        <v>2171</v>
      </c>
      <c r="M357" s="15">
        <f t="shared" si="17"/>
        <v>100</v>
      </c>
      <c r="N357" s="12">
        <v>15993549799</v>
      </c>
      <c r="O357" s="12" t="s">
        <v>1014</v>
      </c>
    </row>
    <row r="358" s="1" customFormat="1" ht="18.75" customHeight="1" spans="1:15">
      <c r="A358" s="12" t="s">
        <v>5</v>
      </c>
      <c r="B358" s="16" t="s">
        <v>2172</v>
      </c>
      <c r="C358" s="12">
        <v>4104220336</v>
      </c>
      <c r="D358" s="23" t="s">
        <v>2173</v>
      </c>
      <c r="E358" s="12">
        <v>1</v>
      </c>
      <c r="F358" s="12"/>
      <c r="G358" s="12"/>
      <c r="H358" s="14" t="s">
        <v>29</v>
      </c>
      <c r="I358" s="15">
        <f t="shared" si="16"/>
        <v>546</v>
      </c>
      <c r="J358" s="15">
        <v>5.6</v>
      </c>
      <c r="K358" s="75" t="s">
        <v>2174</v>
      </c>
      <c r="L358" s="504" t="s">
        <v>2175</v>
      </c>
      <c r="M358" s="15">
        <f t="shared" si="17"/>
        <v>100</v>
      </c>
      <c r="N358" s="12"/>
      <c r="O358" s="12"/>
    </row>
    <row r="359" s="1" customFormat="1" ht="18.75" customHeight="1" spans="1:15">
      <c r="A359" s="12" t="s">
        <v>5</v>
      </c>
      <c r="B359" s="12" t="s">
        <v>2176</v>
      </c>
      <c r="C359" s="12">
        <v>4104220334</v>
      </c>
      <c r="D359" s="14" t="s">
        <v>2177</v>
      </c>
      <c r="E359" s="12">
        <v>1</v>
      </c>
      <c r="F359" s="12"/>
      <c r="G359" s="12"/>
      <c r="H359" s="15" t="s">
        <v>29</v>
      </c>
      <c r="I359" s="15">
        <f t="shared" si="16"/>
        <v>546</v>
      </c>
      <c r="J359" s="15">
        <v>5.6</v>
      </c>
      <c r="K359" s="14" t="s">
        <v>2178</v>
      </c>
      <c r="L359" s="23" t="s">
        <v>2179</v>
      </c>
      <c r="M359" s="15">
        <f t="shared" si="17"/>
        <v>100</v>
      </c>
      <c r="N359" s="12">
        <v>13837517185</v>
      </c>
      <c r="O359" s="12" t="s">
        <v>2180</v>
      </c>
    </row>
    <row r="360" s="1" customFormat="1" ht="18.75" customHeight="1" spans="1:15">
      <c r="A360" s="12" t="s">
        <v>5</v>
      </c>
      <c r="B360" s="12" t="s">
        <v>2181</v>
      </c>
      <c r="C360" s="12">
        <v>4104220334</v>
      </c>
      <c r="D360" s="14" t="s">
        <v>2182</v>
      </c>
      <c r="E360" s="12">
        <v>1</v>
      </c>
      <c r="F360" s="12"/>
      <c r="G360" s="12"/>
      <c r="H360" s="15" t="s">
        <v>29</v>
      </c>
      <c r="I360" s="15">
        <f t="shared" si="16"/>
        <v>546</v>
      </c>
      <c r="J360" s="15">
        <v>5.6</v>
      </c>
      <c r="K360" s="67" t="s">
        <v>2183</v>
      </c>
      <c r="L360" s="68" t="s">
        <v>2184</v>
      </c>
      <c r="M360" s="15">
        <f t="shared" si="17"/>
        <v>100</v>
      </c>
      <c r="N360" s="12">
        <v>18837523075</v>
      </c>
      <c r="O360" s="12" t="s">
        <v>699</v>
      </c>
    </row>
    <row r="361" s="1" customFormat="1" ht="18.75" customHeight="1" spans="1:15">
      <c r="A361" s="12" t="s">
        <v>5</v>
      </c>
      <c r="B361" s="12" t="s">
        <v>2185</v>
      </c>
      <c r="C361" s="12">
        <v>4104220334</v>
      </c>
      <c r="D361" s="14" t="s">
        <v>2186</v>
      </c>
      <c r="E361" s="12">
        <v>1</v>
      </c>
      <c r="F361" s="12"/>
      <c r="G361" s="12"/>
      <c r="H361" s="15" t="s">
        <v>29</v>
      </c>
      <c r="I361" s="15">
        <f t="shared" si="16"/>
        <v>546</v>
      </c>
      <c r="J361" s="15">
        <v>5.6</v>
      </c>
      <c r="K361" s="12" t="s">
        <v>2187</v>
      </c>
      <c r="L361" s="14" t="s">
        <v>2188</v>
      </c>
      <c r="M361" s="15">
        <f t="shared" si="17"/>
        <v>100</v>
      </c>
      <c r="N361" s="12">
        <v>15617377862</v>
      </c>
      <c r="O361" s="12" t="s">
        <v>2189</v>
      </c>
    </row>
    <row r="362" s="1" customFormat="1" ht="18.75" customHeight="1" spans="1:15">
      <c r="A362" s="12" t="s">
        <v>5</v>
      </c>
      <c r="B362" s="12" t="s">
        <v>2190</v>
      </c>
      <c r="C362" s="12">
        <v>4104220334</v>
      </c>
      <c r="D362" s="14" t="s">
        <v>2191</v>
      </c>
      <c r="E362" s="12">
        <v>1</v>
      </c>
      <c r="F362" s="12"/>
      <c r="G362" s="12"/>
      <c r="H362" s="12" t="s">
        <v>29</v>
      </c>
      <c r="I362" s="15">
        <f t="shared" si="16"/>
        <v>546</v>
      </c>
      <c r="J362" s="15">
        <v>5.6</v>
      </c>
      <c r="K362" s="14" t="s">
        <v>2192</v>
      </c>
      <c r="L362" s="23" t="s">
        <v>2193</v>
      </c>
      <c r="M362" s="15">
        <f t="shared" si="17"/>
        <v>100</v>
      </c>
      <c r="N362" s="12">
        <v>15136923964</v>
      </c>
      <c r="O362" s="12" t="s">
        <v>2189</v>
      </c>
    </row>
    <row r="363" s="1" customFormat="1" ht="18.75" customHeight="1" spans="1:15">
      <c r="A363" s="12" t="s">
        <v>5</v>
      </c>
      <c r="B363" s="12" t="s">
        <v>2194</v>
      </c>
      <c r="C363" s="12">
        <v>4104220334</v>
      </c>
      <c r="D363" s="14" t="s">
        <v>2195</v>
      </c>
      <c r="E363" s="17">
        <v>1</v>
      </c>
      <c r="F363" s="12"/>
      <c r="G363" s="12"/>
      <c r="H363" s="15" t="s">
        <v>29</v>
      </c>
      <c r="I363" s="15">
        <f t="shared" si="16"/>
        <v>546</v>
      </c>
      <c r="J363" s="15">
        <v>5.6</v>
      </c>
      <c r="K363" s="73" t="s">
        <v>2196</v>
      </c>
      <c r="L363" s="74" t="s">
        <v>2197</v>
      </c>
      <c r="M363" s="15">
        <f t="shared" si="17"/>
        <v>100</v>
      </c>
      <c r="N363" s="12">
        <v>17163904707</v>
      </c>
      <c r="O363" s="12" t="s">
        <v>699</v>
      </c>
    </row>
    <row r="364" s="1" customFormat="1" ht="18.75" customHeight="1" spans="1:15">
      <c r="A364" s="12" t="s">
        <v>5</v>
      </c>
      <c r="B364" s="12" t="s">
        <v>2198</v>
      </c>
      <c r="C364" s="12">
        <v>4104220334</v>
      </c>
      <c r="D364" s="14" t="s">
        <v>2199</v>
      </c>
      <c r="E364" s="17">
        <v>1</v>
      </c>
      <c r="F364" s="12"/>
      <c r="G364" s="12"/>
      <c r="H364" s="15" t="s">
        <v>29</v>
      </c>
      <c r="I364" s="15">
        <f t="shared" si="16"/>
        <v>546</v>
      </c>
      <c r="J364" s="15">
        <v>5.6</v>
      </c>
      <c r="K364" s="12" t="s">
        <v>2200</v>
      </c>
      <c r="L364" s="14" t="s">
        <v>2201</v>
      </c>
      <c r="M364" s="15">
        <f t="shared" si="17"/>
        <v>100</v>
      </c>
      <c r="N364" s="12">
        <v>15037503421</v>
      </c>
      <c r="O364" s="12" t="s">
        <v>699</v>
      </c>
    </row>
    <row r="365" s="1" customFormat="1" ht="18.75" customHeight="1" spans="1:15">
      <c r="A365" s="12" t="s">
        <v>5</v>
      </c>
      <c r="B365" s="12" t="s">
        <v>2202</v>
      </c>
      <c r="C365" s="12">
        <v>4104220334</v>
      </c>
      <c r="D365" s="14" t="s">
        <v>2203</v>
      </c>
      <c r="E365" s="12">
        <v>1</v>
      </c>
      <c r="F365" s="12"/>
      <c r="G365" s="12"/>
      <c r="H365" s="15" t="s">
        <v>29</v>
      </c>
      <c r="I365" s="15">
        <f t="shared" si="16"/>
        <v>546</v>
      </c>
      <c r="J365" s="15">
        <v>5.6</v>
      </c>
      <c r="K365" s="77" t="s">
        <v>2204</v>
      </c>
      <c r="L365" s="68" t="s">
        <v>2205</v>
      </c>
      <c r="M365" s="15">
        <f t="shared" si="17"/>
        <v>100</v>
      </c>
      <c r="N365" s="12"/>
      <c r="O365" s="12"/>
    </row>
    <row r="366" s="1" customFormat="1" ht="18.75" customHeight="1" spans="1:15">
      <c r="A366" s="12" t="s">
        <v>5</v>
      </c>
      <c r="B366" s="12" t="s">
        <v>2206</v>
      </c>
      <c r="C366" s="12">
        <v>4104220334</v>
      </c>
      <c r="D366" s="14" t="s">
        <v>2207</v>
      </c>
      <c r="E366" s="12">
        <v>1</v>
      </c>
      <c r="F366" s="12"/>
      <c r="G366" s="12"/>
      <c r="H366" s="15" t="s">
        <v>29</v>
      </c>
      <c r="I366" s="15">
        <f t="shared" si="16"/>
        <v>546</v>
      </c>
      <c r="J366" s="15">
        <v>5.6</v>
      </c>
      <c r="K366" s="12" t="s">
        <v>2208</v>
      </c>
      <c r="L366" s="14" t="s">
        <v>2209</v>
      </c>
      <c r="M366" s="15">
        <f t="shared" si="17"/>
        <v>100</v>
      </c>
      <c r="N366" s="12">
        <v>13383994304</v>
      </c>
      <c r="O366" s="12" t="s">
        <v>699</v>
      </c>
    </row>
    <row r="367" s="1" customFormat="1" ht="18.75" customHeight="1" spans="1:15">
      <c r="A367" s="12" t="s">
        <v>5</v>
      </c>
      <c r="B367" s="13" t="s">
        <v>2210</v>
      </c>
      <c r="C367" s="12">
        <v>4104220334</v>
      </c>
      <c r="D367" s="23" t="s">
        <v>2211</v>
      </c>
      <c r="E367" s="12">
        <v>1</v>
      </c>
      <c r="F367" s="12"/>
      <c r="G367" s="12"/>
      <c r="H367" s="16" t="s">
        <v>29</v>
      </c>
      <c r="I367" s="15">
        <f t="shared" si="16"/>
        <v>546</v>
      </c>
      <c r="J367" s="15">
        <v>5.6</v>
      </c>
      <c r="K367" s="13" t="s">
        <v>2212</v>
      </c>
      <c r="L367" s="23" t="s">
        <v>2213</v>
      </c>
      <c r="M367" s="15">
        <f t="shared" si="17"/>
        <v>100</v>
      </c>
      <c r="N367" s="13">
        <v>15639970930</v>
      </c>
      <c r="O367" s="13" t="s">
        <v>699</v>
      </c>
    </row>
    <row r="368" s="1" customFormat="1" ht="18.75" customHeight="1" spans="1:15">
      <c r="A368" s="12" t="s">
        <v>5</v>
      </c>
      <c r="B368" s="16" t="s">
        <v>2214</v>
      </c>
      <c r="C368" s="12">
        <v>4104220334</v>
      </c>
      <c r="D368" s="23" t="s">
        <v>2215</v>
      </c>
      <c r="E368" s="12">
        <v>1</v>
      </c>
      <c r="F368" s="12"/>
      <c r="G368" s="12"/>
      <c r="H368" s="14" t="s">
        <v>29</v>
      </c>
      <c r="I368" s="15">
        <f t="shared" si="16"/>
        <v>546</v>
      </c>
      <c r="J368" s="15">
        <v>5.6</v>
      </c>
      <c r="K368" s="16" t="s">
        <v>2216</v>
      </c>
      <c r="L368" s="497" t="s">
        <v>2217</v>
      </c>
      <c r="M368" s="15">
        <f t="shared" si="17"/>
        <v>100</v>
      </c>
      <c r="N368" s="12"/>
      <c r="O368" s="12"/>
    </row>
    <row r="369" s="1" customFormat="1" ht="18.75" customHeight="1" spans="1:15">
      <c r="A369" s="12" t="s">
        <v>5</v>
      </c>
      <c r="B369" s="12" t="s">
        <v>2218</v>
      </c>
      <c r="C369" s="12">
        <v>4104220312</v>
      </c>
      <c r="D369" s="14" t="s">
        <v>2219</v>
      </c>
      <c r="E369" s="17">
        <v>1</v>
      </c>
      <c r="F369" s="12"/>
      <c r="G369" s="12"/>
      <c r="H369" s="15" t="s">
        <v>29</v>
      </c>
      <c r="I369" s="15">
        <f t="shared" si="16"/>
        <v>546</v>
      </c>
      <c r="J369" s="15">
        <v>5.6</v>
      </c>
      <c r="K369" s="12" t="s">
        <v>2220</v>
      </c>
      <c r="L369" s="14" t="s">
        <v>2221</v>
      </c>
      <c r="M369" s="15">
        <f t="shared" si="17"/>
        <v>100</v>
      </c>
      <c r="N369" s="12">
        <v>13461238008</v>
      </c>
      <c r="O369" s="12" t="s">
        <v>1496</v>
      </c>
    </row>
    <row r="370" s="1" customFormat="1" ht="18.75" customHeight="1" spans="1:15">
      <c r="A370" s="12" t="s">
        <v>5</v>
      </c>
      <c r="B370" s="12" t="s">
        <v>2222</v>
      </c>
      <c r="C370" s="12">
        <v>4104220312</v>
      </c>
      <c r="D370" s="14" t="s">
        <v>2223</v>
      </c>
      <c r="E370" s="17">
        <v>1</v>
      </c>
      <c r="F370" s="12"/>
      <c r="G370" s="12"/>
      <c r="H370" s="15" t="s">
        <v>29</v>
      </c>
      <c r="I370" s="15">
        <f t="shared" si="16"/>
        <v>546</v>
      </c>
      <c r="J370" s="15">
        <v>5.6</v>
      </c>
      <c r="K370" s="13" t="s">
        <v>2224</v>
      </c>
      <c r="L370" s="23" t="s">
        <v>2225</v>
      </c>
      <c r="M370" s="15">
        <f t="shared" si="17"/>
        <v>100</v>
      </c>
      <c r="N370" s="12">
        <v>13937515597</v>
      </c>
      <c r="O370" s="12" t="s">
        <v>699</v>
      </c>
    </row>
    <row r="371" s="1" customFormat="1" ht="18.75" customHeight="1" spans="1:15">
      <c r="A371" s="12" t="s">
        <v>5</v>
      </c>
      <c r="B371" s="12" t="s">
        <v>2226</v>
      </c>
      <c r="C371" s="12">
        <v>4104220312</v>
      </c>
      <c r="D371" s="14" t="s">
        <v>2227</v>
      </c>
      <c r="E371" s="12">
        <v>1</v>
      </c>
      <c r="F371" s="12"/>
      <c r="G371" s="12"/>
      <c r="H371" s="15" t="s">
        <v>29</v>
      </c>
      <c r="I371" s="15">
        <f t="shared" si="16"/>
        <v>546</v>
      </c>
      <c r="J371" s="15">
        <v>5.6</v>
      </c>
      <c r="K371" s="73" t="s">
        <v>2228</v>
      </c>
      <c r="L371" s="74" t="s">
        <v>2229</v>
      </c>
      <c r="M371" s="15">
        <f t="shared" si="17"/>
        <v>100</v>
      </c>
      <c r="N371" s="12">
        <v>15137594278</v>
      </c>
      <c r="O371" s="12" t="s">
        <v>699</v>
      </c>
    </row>
    <row r="372" s="1" customFormat="1" ht="18.75" customHeight="1" spans="1:15">
      <c r="A372" s="12" t="s">
        <v>5</v>
      </c>
      <c r="B372" s="12" t="s">
        <v>2230</v>
      </c>
      <c r="C372" s="12">
        <v>4104220318</v>
      </c>
      <c r="D372" s="14" t="s">
        <v>2231</v>
      </c>
      <c r="E372" s="17">
        <v>1</v>
      </c>
      <c r="F372" s="12"/>
      <c r="G372" s="12"/>
      <c r="H372" s="15" t="s">
        <v>29</v>
      </c>
      <c r="I372" s="15">
        <f t="shared" si="16"/>
        <v>546</v>
      </c>
      <c r="J372" s="15">
        <v>5.6</v>
      </c>
      <c r="K372" s="12" t="s">
        <v>2232</v>
      </c>
      <c r="L372" s="14" t="s">
        <v>2233</v>
      </c>
      <c r="M372" s="15">
        <f t="shared" si="17"/>
        <v>100</v>
      </c>
      <c r="N372" s="26">
        <v>13592184602</v>
      </c>
      <c r="O372" s="17" t="s">
        <v>903</v>
      </c>
    </row>
    <row r="373" s="1" customFormat="1" ht="18.75" customHeight="1" spans="1:15">
      <c r="A373" s="12" t="s">
        <v>5</v>
      </c>
      <c r="B373" s="12" t="s">
        <v>2234</v>
      </c>
      <c r="C373" s="12">
        <v>4104220318</v>
      </c>
      <c r="D373" s="14" t="s">
        <v>2235</v>
      </c>
      <c r="E373" s="17">
        <v>1</v>
      </c>
      <c r="F373" s="12"/>
      <c r="G373" s="12"/>
      <c r="H373" s="15" t="s">
        <v>29</v>
      </c>
      <c r="I373" s="15">
        <f t="shared" si="16"/>
        <v>546</v>
      </c>
      <c r="J373" s="15">
        <v>5.6</v>
      </c>
      <c r="K373" s="67" t="s">
        <v>2236</v>
      </c>
      <c r="L373" s="68" t="s">
        <v>2237</v>
      </c>
      <c r="M373" s="15">
        <f t="shared" si="17"/>
        <v>100</v>
      </c>
      <c r="N373" s="14" t="s">
        <v>2238</v>
      </c>
      <c r="O373" s="17" t="s">
        <v>699</v>
      </c>
    </row>
    <row r="374" s="1" customFormat="1" ht="18.75" customHeight="1" spans="1:15">
      <c r="A374" s="12" t="s">
        <v>5</v>
      </c>
      <c r="B374" s="12" t="s">
        <v>2239</v>
      </c>
      <c r="C374" s="12">
        <v>4104220318</v>
      </c>
      <c r="D374" s="14" t="s">
        <v>2240</v>
      </c>
      <c r="E374" s="12">
        <v>1</v>
      </c>
      <c r="F374" s="12"/>
      <c r="G374" s="12"/>
      <c r="H374" s="12" t="s">
        <v>29</v>
      </c>
      <c r="I374" s="15">
        <f t="shared" si="16"/>
        <v>546</v>
      </c>
      <c r="J374" s="15">
        <v>5.6</v>
      </c>
      <c r="K374" s="12" t="s">
        <v>2241</v>
      </c>
      <c r="L374" s="14" t="s">
        <v>2242</v>
      </c>
      <c r="M374" s="15">
        <f t="shared" si="17"/>
        <v>100</v>
      </c>
      <c r="N374" s="26" t="s">
        <v>2243</v>
      </c>
      <c r="O374" s="12" t="s">
        <v>903</v>
      </c>
    </row>
    <row r="375" s="1" customFormat="1" ht="18.75" customHeight="1" spans="1:15">
      <c r="A375" s="12" t="s">
        <v>5</v>
      </c>
      <c r="B375" s="12" t="s">
        <v>2244</v>
      </c>
      <c r="C375" s="12">
        <v>4104220318</v>
      </c>
      <c r="D375" s="14" t="s">
        <v>2245</v>
      </c>
      <c r="E375" s="17">
        <v>1</v>
      </c>
      <c r="F375" s="12"/>
      <c r="G375" s="12"/>
      <c r="H375" s="15" t="s">
        <v>29</v>
      </c>
      <c r="I375" s="15">
        <f t="shared" si="16"/>
        <v>546</v>
      </c>
      <c r="J375" s="15">
        <v>5.6</v>
      </c>
      <c r="K375" s="14" t="s">
        <v>2246</v>
      </c>
      <c r="L375" s="23" t="s">
        <v>2247</v>
      </c>
      <c r="M375" s="15">
        <f t="shared" si="17"/>
        <v>100</v>
      </c>
      <c r="N375" s="14" t="s">
        <v>2248</v>
      </c>
      <c r="O375" s="17" t="s">
        <v>853</v>
      </c>
    </row>
    <row r="376" s="1" customFormat="1" ht="18.75" customHeight="1" spans="1:15">
      <c r="A376" s="12" t="s">
        <v>5</v>
      </c>
      <c r="B376" s="12" t="s">
        <v>2249</v>
      </c>
      <c r="C376" s="12">
        <v>4104220318</v>
      </c>
      <c r="D376" s="14" t="s">
        <v>2250</v>
      </c>
      <c r="E376" s="17">
        <v>1</v>
      </c>
      <c r="F376" s="12"/>
      <c r="G376" s="12"/>
      <c r="H376" s="14" t="s">
        <v>29</v>
      </c>
      <c r="I376" s="15">
        <f t="shared" si="16"/>
        <v>546</v>
      </c>
      <c r="J376" s="15">
        <v>5.6</v>
      </c>
      <c r="K376" s="67" t="s">
        <v>2251</v>
      </c>
      <c r="L376" s="78" t="s">
        <v>2252</v>
      </c>
      <c r="M376" s="15">
        <f t="shared" si="17"/>
        <v>100</v>
      </c>
      <c r="N376" s="12"/>
      <c r="O376" s="12"/>
    </row>
    <row r="377" s="1" customFormat="1" ht="18.75" customHeight="1" spans="1:15">
      <c r="A377" s="12" t="s">
        <v>5</v>
      </c>
      <c r="B377" s="12" t="s">
        <v>2253</v>
      </c>
      <c r="C377" s="12">
        <v>4104220318</v>
      </c>
      <c r="D377" s="14" t="s">
        <v>2254</v>
      </c>
      <c r="E377" s="12">
        <v>1</v>
      </c>
      <c r="F377" s="12"/>
      <c r="G377" s="12"/>
      <c r="H377" s="15" t="s">
        <v>29</v>
      </c>
      <c r="I377" s="15">
        <f t="shared" si="16"/>
        <v>546</v>
      </c>
      <c r="J377" s="15">
        <v>5.6</v>
      </c>
      <c r="K377" s="14" t="s">
        <v>2255</v>
      </c>
      <c r="L377" s="72" t="s">
        <v>2256</v>
      </c>
      <c r="M377" s="15">
        <f t="shared" si="17"/>
        <v>100</v>
      </c>
      <c r="N377" s="14" t="s">
        <v>2248</v>
      </c>
      <c r="O377" s="12" t="s">
        <v>699</v>
      </c>
    </row>
    <row r="378" s="1" customFormat="1" ht="18.75" customHeight="1" spans="1:15">
      <c r="A378" s="12" t="s">
        <v>5</v>
      </c>
      <c r="B378" s="12" t="s">
        <v>2257</v>
      </c>
      <c r="C378" s="12">
        <v>4104220318</v>
      </c>
      <c r="D378" s="14" t="s">
        <v>2258</v>
      </c>
      <c r="E378" s="12">
        <v>1</v>
      </c>
      <c r="F378" s="12"/>
      <c r="G378" s="12"/>
      <c r="H378" s="15" t="s">
        <v>29</v>
      </c>
      <c r="I378" s="15">
        <f t="shared" si="16"/>
        <v>546</v>
      </c>
      <c r="J378" s="15">
        <v>5.6</v>
      </c>
      <c r="K378" s="14" t="s">
        <v>2259</v>
      </c>
      <c r="L378" s="23" t="s">
        <v>2260</v>
      </c>
      <c r="M378" s="15">
        <f t="shared" si="17"/>
        <v>100</v>
      </c>
      <c r="N378" s="26">
        <v>13525363325</v>
      </c>
      <c r="O378" s="12" t="s">
        <v>699</v>
      </c>
    </row>
    <row r="379" s="1" customFormat="1" ht="18.75" customHeight="1" spans="1:15">
      <c r="A379" s="12" t="s">
        <v>5</v>
      </c>
      <c r="B379" s="12" t="s">
        <v>1894</v>
      </c>
      <c r="C379" s="12">
        <v>4104220318</v>
      </c>
      <c r="D379" s="14" t="s">
        <v>2261</v>
      </c>
      <c r="E379" s="12">
        <v>1</v>
      </c>
      <c r="F379" s="12"/>
      <c r="G379" s="12"/>
      <c r="H379" s="15" t="s">
        <v>29</v>
      </c>
      <c r="I379" s="15">
        <f t="shared" si="16"/>
        <v>546</v>
      </c>
      <c r="J379" s="15">
        <v>5.6</v>
      </c>
      <c r="K379" s="12" t="s">
        <v>2262</v>
      </c>
      <c r="L379" s="14" t="s">
        <v>2263</v>
      </c>
      <c r="M379" s="15">
        <f t="shared" si="17"/>
        <v>100</v>
      </c>
      <c r="N379" s="26">
        <v>13461211783</v>
      </c>
      <c r="O379" s="12" t="s">
        <v>903</v>
      </c>
    </row>
    <row r="380" s="1" customFormat="1" ht="18.75" customHeight="1" spans="1:15">
      <c r="A380" s="12" t="s">
        <v>5</v>
      </c>
      <c r="B380" s="12" t="s">
        <v>1010</v>
      </c>
      <c r="C380" s="12">
        <v>4104220318</v>
      </c>
      <c r="D380" s="14" t="s">
        <v>2264</v>
      </c>
      <c r="E380" s="12">
        <v>1</v>
      </c>
      <c r="F380" s="12"/>
      <c r="G380" s="12"/>
      <c r="H380" s="15" t="s">
        <v>29</v>
      </c>
      <c r="I380" s="15">
        <f t="shared" si="16"/>
        <v>546</v>
      </c>
      <c r="J380" s="15">
        <v>5.6</v>
      </c>
      <c r="K380" s="14" t="s">
        <v>2265</v>
      </c>
      <c r="L380" s="23" t="s">
        <v>2266</v>
      </c>
      <c r="M380" s="15">
        <f t="shared" si="17"/>
        <v>100</v>
      </c>
      <c r="N380" s="14" t="s">
        <v>2267</v>
      </c>
      <c r="O380" s="12" t="s">
        <v>699</v>
      </c>
    </row>
    <row r="381" s="1" customFormat="1" ht="18.75" customHeight="1" spans="1:15">
      <c r="A381" s="12" t="s">
        <v>5</v>
      </c>
      <c r="B381" s="12" t="s">
        <v>2268</v>
      </c>
      <c r="C381" s="12">
        <v>4104220318</v>
      </c>
      <c r="D381" s="14" t="s">
        <v>2269</v>
      </c>
      <c r="E381" s="12">
        <v>1</v>
      </c>
      <c r="F381" s="12"/>
      <c r="G381" s="12"/>
      <c r="H381" s="15" t="s">
        <v>29</v>
      </c>
      <c r="I381" s="15">
        <f t="shared" si="16"/>
        <v>546</v>
      </c>
      <c r="J381" s="15">
        <v>5.6</v>
      </c>
      <c r="K381" s="23" t="s">
        <v>2270</v>
      </c>
      <c r="L381" s="23" t="s">
        <v>2271</v>
      </c>
      <c r="M381" s="15">
        <f t="shared" si="17"/>
        <v>100</v>
      </c>
      <c r="N381" s="26">
        <v>13461201628</v>
      </c>
      <c r="O381" s="12" t="s">
        <v>699</v>
      </c>
    </row>
    <row r="382" s="1" customFormat="1" ht="18.75" customHeight="1" spans="1:15">
      <c r="A382" s="12" t="s">
        <v>5</v>
      </c>
      <c r="B382" s="12" t="s">
        <v>2272</v>
      </c>
      <c r="C382" s="12">
        <v>4104220318</v>
      </c>
      <c r="D382" s="14" t="s">
        <v>2273</v>
      </c>
      <c r="E382" s="17">
        <v>1</v>
      </c>
      <c r="F382" s="12"/>
      <c r="G382" s="12"/>
      <c r="H382" s="15" t="s">
        <v>29</v>
      </c>
      <c r="I382" s="15">
        <f t="shared" si="16"/>
        <v>546</v>
      </c>
      <c r="J382" s="15">
        <v>5.6</v>
      </c>
      <c r="K382" s="14" t="s">
        <v>2274</v>
      </c>
      <c r="L382" s="23" t="s">
        <v>2275</v>
      </c>
      <c r="M382" s="15">
        <f t="shared" si="17"/>
        <v>100</v>
      </c>
      <c r="N382" s="14" t="s">
        <v>2276</v>
      </c>
      <c r="O382" s="17" t="s">
        <v>699</v>
      </c>
    </row>
    <row r="383" s="1" customFormat="1" ht="18.75" customHeight="1" spans="1:15">
      <c r="A383" s="12" t="s">
        <v>5</v>
      </c>
      <c r="B383" s="12" t="s">
        <v>2277</v>
      </c>
      <c r="C383" s="12">
        <v>4104220318</v>
      </c>
      <c r="D383" s="14" t="s">
        <v>2278</v>
      </c>
      <c r="E383" s="17">
        <v>1</v>
      </c>
      <c r="F383" s="12"/>
      <c r="G383" s="12"/>
      <c r="H383" s="15" t="s">
        <v>29</v>
      </c>
      <c r="I383" s="15">
        <f t="shared" si="16"/>
        <v>546</v>
      </c>
      <c r="J383" s="15">
        <v>5.6</v>
      </c>
      <c r="K383" s="12" t="s">
        <v>2279</v>
      </c>
      <c r="L383" s="14" t="s">
        <v>2280</v>
      </c>
      <c r="M383" s="15">
        <f t="shared" si="17"/>
        <v>100</v>
      </c>
      <c r="N383" s="26">
        <v>13733752746</v>
      </c>
      <c r="O383" s="17" t="s">
        <v>699</v>
      </c>
    </row>
    <row r="384" s="1" customFormat="1" ht="18.75" customHeight="1" spans="1:15">
      <c r="A384" s="12" t="s">
        <v>5</v>
      </c>
      <c r="B384" s="12" t="s">
        <v>2281</v>
      </c>
      <c r="C384" s="12">
        <v>4104220318</v>
      </c>
      <c r="D384" s="46" t="s">
        <v>2282</v>
      </c>
      <c r="E384" s="17">
        <v>1</v>
      </c>
      <c r="F384" s="12"/>
      <c r="G384" s="12"/>
      <c r="H384" s="15" t="s">
        <v>29</v>
      </c>
      <c r="I384" s="15">
        <f t="shared" si="16"/>
        <v>546</v>
      </c>
      <c r="J384" s="15">
        <v>5.6</v>
      </c>
      <c r="K384" s="12" t="s">
        <v>2283</v>
      </c>
      <c r="L384" s="14" t="s">
        <v>2284</v>
      </c>
      <c r="M384" s="15">
        <f t="shared" si="17"/>
        <v>100</v>
      </c>
      <c r="N384" s="26">
        <v>18557545878</v>
      </c>
      <c r="O384" s="17" t="s">
        <v>699</v>
      </c>
    </row>
    <row r="385" s="1" customFormat="1" ht="18.75" customHeight="1" spans="1:15">
      <c r="A385" s="12" t="s">
        <v>5</v>
      </c>
      <c r="B385" s="12" t="s">
        <v>2285</v>
      </c>
      <c r="C385" s="12">
        <v>4104220318</v>
      </c>
      <c r="D385" s="14" t="s">
        <v>2286</v>
      </c>
      <c r="E385" s="17">
        <v>1</v>
      </c>
      <c r="F385" s="12"/>
      <c r="G385" s="12"/>
      <c r="H385" s="15" t="s">
        <v>29</v>
      </c>
      <c r="I385" s="15">
        <f t="shared" si="16"/>
        <v>546</v>
      </c>
      <c r="J385" s="15">
        <v>5.6</v>
      </c>
      <c r="K385" s="12" t="s">
        <v>2287</v>
      </c>
      <c r="L385" s="14" t="s">
        <v>2288</v>
      </c>
      <c r="M385" s="15">
        <f t="shared" si="17"/>
        <v>100</v>
      </c>
      <c r="N385" s="26">
        <v>13233722509</v>
      </c>
      <c r="O385" s="17" t="s">
        <v>699</v>
      </c>
    </row>
    <row r="386" s="1" customFormat="1" ht="18.75" customHeight="1" spans="1:15">
      <c r="A386" s="12" t="s">
        <v>5</v>
      </c>
      <c r="B386" s="12" t="s">
        <v>2289</v>
      </c>
      <c r="C386" s="12">
        <v>4104220318</v>
      </c>
      <c r="D386" s="14" t="s">
        <v>2290</v>
      </c>
      <c r="E386" s="17">
        <v>1</v>
      </c>
      <c r="F386" s="12"/>
      <c r="G386" s="12"/>
      <c r="H386" s="15" t="s">
        <v>29</v>
      </c>
      <c r="I386" s="15">
        <f t="shared" ref="I386:I449" si="18">E386*546</f>
        <v>546</v>
      </c>
      <c r="J386" s="15">
        <v>5.6</v>
      </c>
      <c r="K386" s="12" t="s">
        <v>2291</v>
      </c>
      <c r="L386" s="14" t="s">
        <v>2292</v>
      </c>
      <c r="M386" s="15">
        <f t="shared" si="17"/>
        <v>100</v>
      </c>
      <c r="N386" s="26">
        <v>15003712268</v>
      </c>
      <c r="O386" s="17" t="s">
        <v>771</v>
      </c>
    </row>
    <row r="387" s="1" customFormat="1" ht="18.75" customHeight="1" spans="1:15">
      <c r="A387" s="12" t="s">
        <v>5</v>
      </c>
      <c r="B387" s="12" t="s">
        <v>2293</v>
      </c>
      <c r="C387" s="12">
        <v>4104220318</v>
      </c>
      <c r="D387" s="14" t="s">
        <v>2294</v>
      </c>
      <c r="E387" s="17">
        <v>1</v>
      </c>
      <c r="F387" s="12"/>
      <c r="G387" s="12"/>
      <c r="H387" s="15" t="s">
        <v>29</v>
      </c>
      <c r="I387" s="15">
        <f t="shared" si="18"/>
        <v>546</v>
      </c>
      <c r="J387" s="15">
        <v>5.6</v>
      </c>
      <c r="K387" s="12" t="s">
        <v>2295</v>
      </c>
      <c r="L387" s="14" t="s">
        <v>2296</v>
      </c>
      <c r="M387" s="15">
        <f t="shared" si="17"/>
        <v>100</v>
      </c>
      <c r="N387" s="26">
        <v>13233709301</v>
      </c>
      <c r="O387" s="17" t="s">
        <v>699</v>
      </c>
    </row>
    <row r="388" s="1" customFormat="1" ht="18.75" customHeight="1" spans="1:15">
      <c r="A388" s="12" t="s">
        <v>5</v>
      </c>
      <c r="B388" s="12" t="s">
        <v>2297</v>
      </c>
      <c r="C388" s="12">
        <v>4104220318</v>
      </c>
      <c r="D388" s="14" t="s">
        <v>2298</v>
      </c>
      <c r="E388" s="17">
        <v>1</v>
      </c>
      <c r="F388" s="12"/>
      <c r="G388" s="12"/>
      <c r="H388" s="15" t="s">
        <v>29</v>
      </c>
      <c r="I388" s="15">
        <f t="shared" si="18"/>
        <v>546</v>
      </c>
      <c r="J388" s="15">
        <v>5.6</v>
      </c>
      <c r="K388" s="16" t="s">
        <v>2299</v>
      </c>
      <c r="L388" s="22" t="s">
        <v>2300</v>
      </c>
      <c r="M388" s="15">
        <f t="shared" si="17"/>
        <v>100</v>
      </c>
      <c r="N388" s="14" t="s">
        <v>2301</v>
      </c>
      <c r="O388" s="17" t="s">
        <v>699</v>
      </c>
    </row>
    <row r="389" s="1" customFormat="1" ht="18.75" customHeight="1" spans="1:15">
      <c r="A389" s="12" t="s">
        <v>5</v>
      </c>
      <c r="B389" s="12" t="s">
        <v>2302</v>
      </c>
      <c r="C389" s="12">
        <v>4104220318</v>
      </c>
      <c r="D389" s="14" t="s">
        <v>2303</v>
      </c>
      <c r="E389" s="17">
        <v>1</v>
      </c>
      <c r="F389" s="12"/>
      <c r="G389" s="12"/>
      <c r="H389" s="15" t="s">
        <v>29</v>
      </c>
      <c r="I389" s="15">
        <f t="shared" si="18"/>
        <v>546</v>
      </c>
      <c r="J389" s="15">
        <v>5.6</v>
      </c>
      <c r="K389" s="14" t="s">
        <v>2304</v>
      </c>
      <c r="L389" s="23" t="s">
        <v>2305</v>
      </c>
      <c r="M389" s="15">
        <f t="shared" si="17"/>
        <v>100</v>
      </c>
      <c r="N389" s="14" t="s">
        <v>2306</v>
      </c>
      <c r="O389" s="17" t="s">
        <v>699</v>
      </c>
    </row>
    <row r="390" s="1" customFormat="1" ht="18.75" customHeight="1" spans="1:15">
      <c r="A390" s="12" t="s">
        <v>5</v>
      </c>
      <c r="B390" s="12" t="s">
        <v>2307</v>
      </c>
      <c r="C390" s="12">
        <v>4104220318</v>
      </c>
      <c r="D390" s="14" t="s">
        <v>2308</v>
      </c>
      <c r="E390" s="17">
        <v>1</v>
      </c>
      <c r="F390" s="12"/>
      <c r="G390" s="12"/>
      <c r="H390" s="15" t="s">
        <v>29</v>
      </c>
      <c r="I390" s="15">
        <f t="shared" si="18"/>
        <v>546</v>
      </c>
      <c r="J390" s="15">
        <v>5.6</v>
      </c>
      <c r="K390" s="16" t="s">
        <v>2309</v>
      </c>
      <c r="L390" s="22" t="s">
        <v>2310</v>
      </c>
      <c r="M390" s="15">
        <f t="shared" si="17"/>
        <v>100</v>
      </c>
      <c r="N390" s="26">
        <v>15938965767</v>
      </c>
      <c r="O390" s="17" t="s">
        <v>782</v>
      </c>
    </row>
    <row r="391" s="1" customFormat="1" ht="18.75" customHeight="1" spans="1:15">
      <c r="A391" s="12" t="s">
        <v>5</v>
      </c>
      <c r="B391" s="12" t="s">
        <v>2311</v>
      </c>
      <c r="C391" s="12">
        <v>4104220318</v>
      </c>
      <c r="D391" s="14" t="s">
        <v>2312</v>
      </c>
      <c r="E391" s="17">
        <v>1</v>
      </c>
      <c r="F391" s="12"/>
      <c r="G391" s="12"/>
      <c r="H391" s="15" t="s">
        <v>29</v>
      </c>
      <c r="I391" s="15">
        <f t="shared" si="18"/>
        <v>546</v>
      </c>
      <c r="J391" s="15">
        <v>5.6</v>
      </c>
      <c r="K391" s="14" t="s">
        <v>2313</v>
      </c>
      <c r="L391" s="497" t="s">
        <v>2314</v>
      </c>
      <c r="M391" s="15">
        <f t="shared" si="17"/>
        <v>100</v>
      </c>
      <c r="N391" s="14" t="s">
        <v>2306</v>
      </c>
      <c r="O391" s="17" t="s">
        <v>1298</v>
      </c>
    </row>
    <row r="392" s="1" customFormat="1" ht="18.75" customHeight="1" spans="1:15">
      <c r="A392" s="12" t="s">
        <v>5</v>
      </c>
      <c r="B392" s="12" t="s">
        <v>2315</v>
      </c>
      <c r="C392" s="12">
        <v>4104220318</v>
      </c>
      <c r="D392" s="14" t="s">
        <v>2316</v>
      </c>
      <c r="E392" s="17">
        <v>1</v>
      </c>
      <c r="F392" s="12"/>
      <c r="G392" s="12"/>
      <c r="H392" s="15" t="s">
        <v>29</v>
      </c>
      <c r="I392" s="15">
        <f t="shared" si="18"/>
        <v>546</v>
      </c>
      <c r="J392" s="15">
        <v>5.6</v>
      </c>
      <c r="K392" s="14" t="s">
        <v>2317</v>
      </c>
      <c r="L392" s="498" t="s">
        <v>2318</v>
      </c>
      <c r="M392" s="15">
        <f t="shared" si="17"/>
        <v>100</v>
      </c>
      <c r="N392" s="14" t="s">
        <v>2319</v>
      </c>
      <c r="O392" s="17" t="s">
        <v>699</v>
      </c>
    </row>
    <row r="393" s="1" customFormat="1" ht="18.75" customHeight="1" spans="1:15">
      <c r="A393" s="12" t="s">
        <v>5</v>
      </c>
      <c r="B393" s="14" t="s">
        <v>2320</v>
      </c>
      <c r="C393" s="12">
        <v>4104220318</v>
      </c>
      <c r="D393" s="14" t="s">
        <v>2321</v>
      </c>
      <c r="E393" s="12">
        <v>1</v>
      </c>
      <c r="F393" s="12"/>
      <c r="G393" s="12"/>
      <c r="H393" s="14" t="s">
        <v>29</v>
      </c>
      <c r="I393" s="15">
        <f t="shared" si="18"/>
        <v>546</v>
      </c>
      <c r="J393" s="15">
        <v>5.6</v>
      </c>
      <c r="K393" s="67" t="s">
        <v>2322</v>
      </c>
      <c r="L393" s="505" t="s">
        <v>2323</v>
      </c>
      <c r="M393" s="15">
        <f t="shared" si="17"/>
        <v>100</v>
      </c>
      <c r="N393" s="26">
        <v>15836955644</v>
      </c>
      <c r="O393" s="26" t="s">
        <v>699</v>
      </c>
    </row>
    <row r="394" s="1" customFormat="1" ht="18.75" customHeight="1" spans="1:15">
      <c r="A394" s="12" t="s">
        <v>5</v>
      </c>
      <c r="B394" s="12" t="s">
        <v>2324</v>
      </c>
      <c r="C394" s="12">
        <v>4104220330</v>
      </c>
      <c r="D394" s="14" t="s">
        <v>2325</v>
      </c>
      <c r="E394" s="12">
        <v>1</v>
      </c>
      <c r="F394" s="12"/>
      <c r="G394" s="12"/>
      <c r="H394" s="15" t="s">
        <v>29</v>
      </c>
      <c r="I394" s="15">
        <f t="shared" si="18"/>
        <v>546</v>
      </c>
      <c r="J394" s="15">
        <v>5.6</v>
      </c>
      <c r="K394" s="14" t="s">
        <v>2326</v>
      </c>
      <c r="L394" s="14" t="s">
        <v>2327</v>
      </c>
      <c r="M394" s="15">
        <f t="shared" si="17"/>
        <v>100</v>
      </c>
      <c r="N394" s="12"/>
      <c r="O394" s="12"/>
    </row>
    <row r="395" s="1" customFormat="1" ht="18.75" customHeight="1" spans="1:15">
      <c r="A395" s="12" t="s">
        <v>5</v>
      </c>
      <c r="B395" s="13" t="s">
        <v>2328</v>
      </c>
      <c r="C395" s="12">
        <v>4104220330</v>
      </c>
      <c r="D395" s="23" t="s">
        <v>2329</v>
      </c>
      <c r="E395" s="12">
        <v>1</v>
      </c>
      <c r="F395" s="12"/>
      <c r="G395" s="12"/>
      <c r="H395" s="14" t="s">
        <v>29</v>
      </c>
      <c r="I395" s="15">
        <f t="shared" si="18"/>
        <v>546</v>
      </c>
      <c r="J395" s="15">
        <v>5.6</v>
      </c>
      <c r="K395" s="80" t="s">
        <v>2330</v>
      </c>
      <c r="L395" s="68" t="s">
        <v>2331</v>
      </c>
      <c r="M395" s="15">
        <f t="shared" si="17"/>
        <v>100</v>
      </c>
      <c r="N395" s="13">
        <v>15537545488</v>
      </c>
      <c r="O395" s="13" t="s">
        <v>699</v>
      </c>
    </row>
    <row r="396" s="1" customFormat="1" ht="18.75" customHeight="1" spans="1:15">
      <c r="A396" s="12" t="s">
        <v>5</v>
      </c>
      <c r="B396" s="12" t="s">
        <v>2332</v>
      </c>
      <c r="C396" s="12">
        <v>4104220330</v>
      </c>
      <c r="D396" s="14" t="s">
        <v>2333</v>
      </c>
      <c r="E396" s="17">
        <v>1</v>
      </c>
      <c r="F396" s="12"/>
      <c r="G396" s="12"/>
      <c r="H396" s="15" t="s">
        <v>29</v>
      </c>
      <c r="I396" s="15">
        <f t="shared" si="18"/>
        <v>546</v>
      </c>
      <c r="J396" s="15">
        <v>5.6</v>
      </c>
      <c r="K396" s="12" t="s">
        <v>2334</v>
      </c>
      <c r="L396" s="22" t="s">
        <v>2335</v>
      </c>
      <c r="M396" s="15">
        <f t="shared" si="17"/>
        <v>100</v>
      </c>
      <c r="N396" s="12">
        <v>13569595524</v>
      </c>
      <c r="O396" s="81" t="s">
        <v>699</v>
      </c>
    </row>
    <row r="397" s="1" customFormat="1" ht="18.75" customHeight="1" spans="1:15">
      <c r="A397" s="12" t="s">
        <v>5</v>
      </c>
      <c r="B397" s="12" t="s">
        <v>2336</v>
      </c>
      <c r="C397" s="12">
        <v>4104220330</v>
      </c>
      <c r="D397" s="14" t="s">
        <v>2337</v>
      </c>
      <c r="E397" s="17">
        <v>1</v>
      </c>
      <c r="F397" s="12"/>
      <c r="G397" s="12"/>
      <c r="H397" s="15" t="s">
        <v>29</v>
      </c>
      <c r="I397" s="15">
        <f t="shared" si="18"/>
        <v>546</v>
      </c>
      <c r="J397" s="15">
        <v>5.6</v>
      </c>
      <c r="K397" s="14" t="s">
        <v>2338</v>
      </c>
      <c r="L397" s="23" t="s">
        <v>2339</v>
      </c>
      <c r="M397" s="15">
        <f t="shared" si="17"/>
        <v>100</v>
      </c>
      <c r="N397" s="12">
        <v>15093881232</v>
      </c>
      <c r="O397" s="81" t="s">
        <v>699</v>
      </c>
    </row>
    <row r="398" s="1" customFormat="1" ht="18.75" customHeight="1" spans="1:15">
      <c r="A398" s="12" t="s">
        <v>5</v>
      </c>
      <c r="B398" s="12" t="s">
        <v>2340</v>
      </c>
      <c r="C398" s="12">
        <v>4104220330</v>
      </c>
      <c r="D398" s="14" t="s">
        <v>2341</v>
      </c>
      <c r="E398" s="17">
        <v>1</v>
      </c>
      <c r="F398" s="12"/>
      <c r="G398" s="12"/>
      <c r="H398" s="15" t="s">
        <v>29</v>
      </c>
      <c r="I398" s="15">
        <f t="shared" si="18"/>
        <v>546</v>
      </c>
      <c r="J398" s="15">
        <v>5.6</v>
      </c>
      <c r="K398" s="12" t="s">
        <v>2342</v>
      </c>
      <c r="L398" s="14" t="s">
        <v>2343</v>
      </c>
      <c r="M398" s="15">
        <f t="shared" si="17"/>
        <v>100</v>
      </c>
      <c r="N398" s="12">
        <v>15539794319</v>
      </c>
      <c r="O398" s="81" t="s">
        <v>699</v>
      </c>
    </row>
    <row r="399" s="1" customFormat="1" ht="18.75" customHeight="1" spans="1:15">
      <c r="A399" s="12" t="s">
        <v>5</v>
      </c>
      <c r="B399" s="12" t="s">
        <v>2344</v>
      </c>
      <c r="C399" s="12">
        <v>4104220330</v>
      </c>
      <c r="D399" s="14" t="s">
        <v>2345</v>
      </c>
      <c r="E399" s="17">
        <v>1</v>
      </c>
      <c r="F399" s="12"/>
      <c r="G399" s="12"/>
      <c r="H399" s="15" t="s">
        <v>29</v>
      </c>
      <c r="I399" s="15">
        <f t="shared" si="18"/>
        <v>546</v>
      </c>
      <c r="J399" s="15">
        <v>5.6</v>
      </c>
      <c r="K399" s="16" t="s">
        <v>2346</v>
      </c>
      <c r="L399" s="22" t="s">
        <v>2347</v>
      </c>
      <c r="M399" s="15">
        <f t="shared" si="17"/>
        <v>100</v>
      </c>
      <c r="N399" s="12">
        <v>17073755877</v>
      </c>
      <c r="O399" s="81" t="s">
        <v>699</v>
      </c>
    </row>
    <row r="400" s="1" customFormat="1" ht="18.75" customHeight="1" spans="1:15">
      <c r="A400" s="12" t="s">
        <v>5</v>
      </c>
      <c r="B400" s="12" t="s">
        <v>2348</v>
      </c>
      <c r="C400" s="12">
        <v>4104220330</v>
      </c>
      <c r="D400" s="14" t="s">
        <v>2349</v>
      </c>
      <c r="E400" s="17">
        <v>1</v>
      </c>
      <c r="F400" s="12"/>
      <c r="G400" s="12"/>
      <c r="H400" s="15" t="s">
        <v>29</v>
      </c>
      <c r="I400" s="15">
        <f t="shared" si="18"/>
        <v>546</v>
      </c>
      <c r="J400" s="15">
        <v>5.6</v>
      </c>
      <c r="K400" s="14" t="s">
        <v>2350</v>
      </c>
      <c r="L400" s="23" t="s">
        <v>2351</v>
      </c>
      <c r="M400" s="15">
        <f t="shared" si="17"/>
        <v>100</v>
      </c>
      <c r="N400" s="12">
        <v>13461102211</v>
      </c>
      <c r="O400" s="81" t="s">
        <v>699</v>
      </c>
    </row>
    <row r="401" s="1" customFormat="1" ht="18.75" customHeight="1" spans="1:15">
      <c r="A401" s="12" t="s">
        <v>5</v>
      </c>
      <c r="B401" s="12" t="s">
        <v>2352</v>
      </c>
      <c r="C401" s="12">
        <v>4104220330</v>
      </c>
      <c r="D401" s="14" t="s">
        <v>2353</v>
      </c>
      <c r="E401" s="12">
        <v>1</v>
      </c>
      <c r="F401" s="12"/>
      <c r="G401" s="12"/>
      <c r="H401" s="12" t="s">
        <v>29</v>
      </c>
      <c r="I401" s="15">
        <f t="shared" si="18"/>
        <v>546</v>
      </c>
      <c r="J401" s="15">
        <v>5.6</v>
      </c>
      <c r="K401" s="12" t="s">
        <v>2354</v>
      </c>
      <c r="L401" s="14" t="s">
        <v>2355</v>
      </c>
      <c r="M401" s="15">
        <f t="shared" ref="M401:M464" si="19">E401*100</f>
        <v>100</v>
      </c>
      <c r="N401" s="12">
        <v>15093758168</v>
      </c>
      <c r="O401" s="81" t="s">
        <v>699</v>
      </c>
    </row>
    <row r="402" s="1" customFormat="1" ht="18.75" customHeight="1" spans="1:15">
      <c r="A402" s="12" t="s">
        <v>5</v>
      </c>
      <c r="B402" s="12" t="s">
        <v>2356</v>
      </c>
      <c r="C402" s="12">
        <v>4104220320</v>
      </c>
      <c r="D402" s="14" t="s">
        <v>2357</v>
      </c>
      <c r="E402" s="12">
        <v>1</v>
      </c>
      <c r="F402" s="12"/>
      <c r="G402" s="12"/>
      <c r="H402" s="12" t="s">
        <v>29</v>
      </c>
      <c r="I402" s="15">
        <f t="shared" si="18"/>
        <v>546</v>
      </c>
      <c r="J402" s="15">
        <v>5.6</v>
      </c>
      <c r="K402" s="65" t="s">
        <v>2358</v>
      </c>
      <c r="L402" s="14" t="s">
        <v>2359</v>
      </c>
      <c r="M402" s="15">
        <f t="shared" si="19"/>
        <v>100</v>
      </c>
      <c r="N402" s="12">
        <v>13273756329</v>
      </c>
      <c r="O402" s="12" t="s">
        <v>699</v>
      </c>
    </row>
    <row r="403" s="1" customFormat="1" ht="18.75" customHeight="1" spans="1:15">
      <c r="A403" s="12" t="s">
        <v>5</v>
      </c>
      <c r="B403" s="58" t="s">
        <v>2360</v>
      </c>
      <c r="C403" s="12">
        <v>4104220320</v>
      </c>
      <c r="D403" s="14" t="s">
        <v>2361</v>
      </c>
      <c r="E403" s="12">
        <v>1</v>
      </c>
      <c r="F403" s="12"/>
      <c r="G403" s="12"/>
      <c r="H403" s="70" t="s">
        <v>29</v>
      </c>
      <c r="I403" s="15">
        <f t="shared" si="18"/>
        <v>546</v>
      </c>
      <c r="J403" s="15">
        <v>5.6</v>
      </c>
      <c r="K403" s="14" t="s">
        <v>2362</v>
      </c>
      <c r="L403" s="23" t="s">
        <v>2363</v>
      </c>
      <c r="M403" s="15">
        <f t="shared" si="19"/>
        <v>100</v>
      </c>
      <c r="N403" s="26">
        <v>13273893469</v>
      </c>
      <c r="O403" s="26" t="s">
        <v>741</v>
      </c>
    </row>
    <row r="404" s="1" customFormat="1" ht="18.75" customHeight="1" spans="1:15">
      <c r="A404" s="12" t="s">
        <v>5</v>
      </c>
      <c r="B404" s="12" t="s">
        <v>2364</v>
      </c>
      <c r="C404" s="12">
        <v>4104220320</v>
      </c>
      <c r="D404" s="14" t="s">
        <v>2365</v>
      </c>
      <c r="E404" s="17">
        <v>1</v>
      </c>
      <c r="F404" s="12"/>
      <c r="G404" s="12"/>
      <c r="H404" s="15" t="s">
        <v>29</v>
      </c>
      <c r="I404" s="15">
        <f t="shared" si="18"/>
        <v>546</v>
      </c>
      <c r="J404" s="15">
        <v>5.6</v>
      </c>
      <c r="K404" s="14" t="s">
        <v>2366</v>
      </c>
      <c r="L404" s="22" t="s">
        <v>2367</v>
      </c>
      <c r="M404" s="15">
        <f t="shared" si="19"/>
        <v>100</v>
      </c>
      <c r="N404" s="12"/>
      <c r="O404" s="12"/>
    </row>
    <row r="405" s="1" customFormat="1" ht="18.75" customHeight="1" spans="1:15">
      <c r="A405" s="12" t="s">
        <v>5</v>
      </c>
      <c r="B405" s="14" t="s">
        <v>2368</v>
      </c>
      <c r="C405" s="12">
        <v>4104220320</v>
      </c>
      <c r="D405" s="46" t="s">
        <v>2369</v>
      </c>
      <c r="E405" s="17">
        <v>1</v>
      </c>
      <c r="F405" s="12"/>
      <c r="G405" s="12"/>
      <c r="H405" s="15" t="s">
        <v>29</v>
      </c>
      <c r="I405" s="15">
        <f t="shared" si="18"/>
        <v>546</v>
      </c>
      <c r="J405" s="15">
        <v>5.6</v>
      </c>
      <c r="K405" s="12" t="s">
        <v>2370</v>
      </c>
      <c r="L405" s="14" t="s">
        <v>2371</v>
      </c>
      <c r="M405" s="15">
        <f t="shared" si="19"/>
        <v>100</v>
      </c>
      <c r="N405" s="12">
        <v>15738153891</v>
      </c>
      <c r="O405" s="12" t="s">
        <v>699</v>
      </c>
    </row>
    <row r="406" s="1" customFormat="1" ht="18.75" customHeight="1" spans="1:15">
      <c r="A406" s="12" t="s">
        <v>5</v>
      </c>
      <c r="B406" s="12" t="s">
        <v>2372</v>
      </c>
      <c r="C406" s="12">
        <v>4104220320</v>
      </c>
      <c r="D406" s="14" t="s">
        <v>2373</v>
      </c>
      <c r="E406" s="17">
        <v>1</v>
      </c>
      <c r="F406" s="12"/>
      <c r="G406" s="12"/>
      <c r="H406" s="15" t="s">
        <v>29</v>
      </c>
      <c r="I406" s="15">
        <f t="shared" si="18"/>
        <v>546</v>
      </c>
      <c r="J406" s="15">
        <v>5.6</v>
      </c>
      <c r="K406" s="12" t="s">
        <v>2374</v>
      </c>
      <c r="L406" s="14" t="s">
        <v>2375</v>
      </c>
      <c r="M406" s="15">
        <f t="shared" si="19"/>
        <v>100</v>
      </c>
      <c r="N406" s="12">
        <v>18837597643</v>
      </c>
      <c r="O406" s="12" t="s">
        <v>699</v>
      </c>
    </row>
    <row r="407" s="1" customFormat="1" ht="18.75" customHeight="1" spans="1:15">
      <c r="A407" s="12" t="s">
        <v>5</v>
      </c>
      <c r="B407" s="12" t="s">
        <v>2376</v>
      </c>
      <c r="C407" s="12">
        <v>4104220320</v>
      </c>
      <c r="D407" s="14" t="s">
        <v>2377</v>
      </c>
      <c r="E407" s="17">
        <v>1</v>
      </c>
      <c r="F407" s="12"/>
      <c r="G407" s="12"/>
      <c r="H407" s="15" t="s">
        <v>29</v>
      </c>
      <c r="I407" s="15">
        <f t="shared" si="18"/>
        <v>546</v>
      </c>
      <c r="J407" s="15">
        <v>5.6</v>
      </c>
      <c r="K407" s="14" t="s">
        <v>2378</v>
      </c>
      <c r="L407" s="506" t="s">
        <v>2379</v>
      </c>
      <c r="M407" s="15">
        <f t="shared" si="19"/>
        <v>100</v>
      </c>
      <c r="N407" s="12">
        <v>15703752157</v>
      </c>
      <c r="O407" s="12" t="s">
        <v>689</v>
      </c>
    </row>
    <row r="408" s="1" customFormat="1" ht="18.75" customHeight="1" spans="1:15">
      <c r="A408" s="12" t="s">
        <v>5</v>
      </c>
      <c r="B408" s="14" t="s">
        <v>2380</v>
      </c>
      <c r="C408" s="12">
        <v>4104220313</v>
      </c>
      <c r="D408" s="14" t="s">
        <v>2381</v>
      </c>
      <c r="E408" s="12">
        <v>1</v>
      </c>
      <c r="F408" s="12"/>
      <c r="G408" s="12"/>
      <c r="H408" s="15" t="s">
        <v>29</v>
      </c>
      <c r="I408" s="15">
        <f t="shared" si="18"/>
        <v>546</v>
      </c>
      <c r="J408" s="15">
        <v>5.6</v>
      </c>
      <c r="K408" s="14" t="s">
        <v>1647</v>
      </c>
      <c r="L408" s="14" t="s">
        <v>1648</v>
      </c>
      <c r="M408" s="15">
        <f t="shared" si="19"/>
        <v>100</v>
      </c>
      <c r="N408" s="12">
        <v>15893475726</v>
      </c>
      <c r="O408" s="12" t="s">
        <v>782</v>
      </c>
    </row>
    <row r="409" s="1" customFormat="1" ht="18.75" customHeight="1" spans="1:15">
      <c r="A409" s="12" t="s">
        <v>5</v>
      </c>
      <c r="B409" s="14" t="s">
        <v>2382</v>
      </c>
      <c r="C409" s="12">
        <v>4104220313</v>
      </c>
      <c r="D409" s="14" t="s">
        <v>2383</v>
      </c>
      <c r="E409" s="12">
        <v>1</v>
      </c>
      <c r="F409" s="12"/>
      <c r="G409" s="12"/>
      <c r="H409" s="15" t="s">
        <v>29</v>
      </c>
      <c r="I409" s="15">
        <f t="shared" si="18"/>
        <v>546</v>
      </c>
      <c r="J409" s="15">
        <v>5.6</v>
      </c>
      <c r="K409" s="14" t="s">
        <v>2384</v>
      </c>
      <c r="L409" s="14" t="s">
        <v>2385</v>
      </c>
      <c r="M409" s="15">
        <f t="shared" si="19"/>
        <v>100</v>
      </c>
      <c r="N409" s="12">
        <v>15038818521</v>
      </c>
      <c r="O409" s="12" t="s">
        <v>771</v>
      </c>
    </row>
    <row r="410" s="1" customFormat="1" ht="18.75" customHeight="1" spans="1:15">
      <c r="A410" s="12" t="s">
        <v>5</v>
      </c>
      <c r="B410" s="12" t="s">
        <v>2386</v>
      </c>
      <c r="C410" s="12">
        <v>4104220313</v>
      </c>
      <c r="D410" s="46" t="s">
        <v>2387</v>
      </c>
      <c r="E410" s="17">
        <v>1</v>
      </c>
      <c r="F410" s="12"/>
      <c r="G410" s="12"/>
      <c r="H410" s="15" t="s">
        <v>29</v>
      </c>
      <c r="I410" s="15">
        <f t="shared" si="18"/>
        <v>546</v>
      </c>
      <c r="J410" s="15">
        <v>5.6</v>
      </c>
      <c r="K410" s="12" t="s">
        <v>2384</v>
      </c>
      <c r="L410" s="14" t="s">
        <v>2385</v>
      </c>
      <c r="M410" s="15">
        <f t="shared" si="19"/>
        <v>100</v>
      </c>
      <c r="N410" s="12">
        <v>15038818521</v>
      </c>
      <c r="O410" s="12" t="s">
        <v>771</v>
      </c>
    </row>
    <row r="411" s="1" customFormat="1" ht="18.75" customHeight="1" spans="1:15">
      <c r="A411" s="12" t="s">
        <v>5</v>
      </c>
      <c r="B411" s="12" t="s">
        <v>2388</v>
      </c>
      <c r="C411" s="12">
        <v>4104220313</v>
      </c>
      <c r="D411" s="14" t="s">
        <v>2389</v>
      </c>
      <c r="E411" s="17">
        <v>1</v>
      </c>
      <c r="F411" s="12"/>
      <c r="G411" s="12"/>
      <c r="H411" s="15" t="s">
        <v>29</v>
      </c>
      <c r="I411" s="15">
        <f t="shared" si="18"/>
        <v>546</v>
      </c>
      <c r="J411" s="15">
        <v>5.6</v>
      </c>
      <c r="K411" s="12" t="s">
        <v>2390</v>
      </c>
      <c r="L411" s="14" t="s">
        <v>2391</v>
      </c>
      <c r="M411" s="15">
        <f t="shared" si="19"/>
        <v>100</v>
      </c>
      <c r="N411" s="12">
        <v>13733910860</v>
      </c>
      <c r="O411" s="14" t="s">
        <v>1182</v>
      </c>
    </row>
    <row r="412" s="1" customFormat="1" ht="18.75" customHeight="1" spans="1:15">
      <c r="A412" s="12" t="s">
        <v>5</v>
      </c>
      <c r="B412" s="14" t="s">
        <v>2392</v>
      </c>
      <c r="C412" s="12">
        <v>4104220313</v>
      </c>
      <c r="D412" s="14" t="s">
        <v>2393</v>
      </c>
      <c r="E412" s="12">
        <v>1</v>
      </c>
      <c r="F412" s="12"/>
      <c r="G412" s="12"/>
      <c r="H412" s="15" t="s">
        <v>29</v>
      </c>
      <c r="I412" s="15">
        <f t="shared" si="18"/>
        <v>546</v>
      </c>
      <c r="J412" s="15">
        <v>5.6</v>
      </c>
      <c r="K412" s="14" t="s">
        <v>2394</v>
      </c>
      <c r="L412" s="14" t="s">
        <v>2395</v>
      </c>
      <c r="M412" s="15">
        <f t="shared" si="19"/>
        <v>100</v>
      </c>
      <c r="N412" s="12">
        <v>15516039039</v>
      </c>
      <c r="O412" s="12" t="s">
        <v>771</v>
      </c>
    </row>
    <row r="413" s="1" customFormat="1" ht="18.75" customHeight="1" spans="1:15">
      <c r="A413" s="12" t="s">
        <v>5</v>
      </c>
      <c r="B413" s="58" t="s">
        <v>2396</v>
      </c>
      <c r="C413" s="12">
        <v>4104220313</v>
      </c>
      <c r="D413" s="14" t="s">
        <v>2397</v>
      </c>
      <c r="E413" s="12">
        <v>1</v>
      </c>
      <c r="F413" s="12"/>
      <c r="G413" s="12"/>
      <c r="H413" s="14" t="s">
        <v>29</v>
      </c>
      <c r="I413" s="15">
        <f t="shared" si="18"/>
        <v>546</v>
      </c>
      <c r="J413" s="15">
        <v>5.6</v>
      </c>
      <c r="K413" s="14" t="s">
        <v>2398</v>
      </c>
      <c r="L413" s="14" t="s">
        <v>2399</v>
      </c>
      <c r="M413" s="15">
        <f t="shared" si="19"/>
        <v>100</v>
      </c>
      <c r="N413" s="26">
        <v>15994032125</v>
      </c>
      <c r="O413" s="26" t="s">
        <v>1182</v>
      </c>
    </row>
    <row r="414" s="1" customFormat="1" ht="18.75" customHeight="1" spans="1:15">
      <c r="A414" s="12" t="s">
        <v>5</v>
      </c>
      <c r="B414" s="12" t="s">
        <v>2400</v>
      </c>
      <c r="C414" s="12">
        <v>4104220313</v>
      </c>
      <c r="D414" s="14" t="s">
        <v>2401</v>
      </c>
      <c r="E414" s="17">
        <v>1</v>
      </c>
      <c r="F414" s="12"/>
      <c r="G414" s="12"/>
      <c r="H414" s="15" t="s">
        <v>29</v>
      </c>
      <c r="I414" s="15">
        <f t="shared" si="18"/>
        <v>546</v>
      </c>
      <c r="J414" s="15">
        <v>5.6</v>
      </c>
      <c r="K414" s="12" t="s">
        <v>2402</v>
      </c>
      <c r="L414" s="14" t="s">
        <v>2403</v>
      </c>
      <c r="M414" s="15">
        <f t="shared" si="19"/>
        <v>100</v>
      </c>
      <c r="N414" s="12">
        <v>13781842270</v>
      </c>
      <c r="O414" s="14" t="s">
        <v>771</v>
      </c>
    </row>
    <row r="415" s="1" customFormat="1" ht="18.75" customHeight="1" spans="1:15">
      <c r="A415" s="12" t="s">
        <v>5</v>
      </c>
      <c r="B415" s="12" t="s">
        <v>2404</v>
      </c>
      <c r="C415" s="12">
        <v>4104220313</v>
      </c>
      <c r="D415" s="14" t="s">
        <v>2405</v>
      </c>
      <c r="E415" s="17">
        <v>1</v>
      </c>
      <c r="F415" s="12"/>
      <c r="G415" s="12"/>
      <c r="H415" s="15" t="s">
        <v>29</v>
      </c>
      <c r="I415" s="15">
        <f t="shared" si="18"/>
        <v>546</v>
      </c>
      <c r="J415" s="15">
        <v>5.6</v>
      </c>
      <c r="K415" s="14" t="s">
        <v>2406</v>
      </c>
      <c r="L415" s="72" t="s">
        <v>2407</v>
      </c>
      <c r="M415" s="15">
        <f t="shared" si="19"/>
        <v>100</v>
      </c>
      <c r="N415" s="65">
        <v>13733942111</v>
      </c>
      <c r="O415" s="12" t="s">
        <v>771</v>
      </c>
    </row>
    <row r="416" s="1" customFormat="1" ht="18.75" customHeight="1" spans="1:15">
      <c r="A416" s="12" t="s">
        <v>5</v>
      </c>
      <c r="B416" s="12" t="s">
        <v>2408</v>
      </c>
      <c r="C416" s="12">
        <v>4104220313</v>
      </c>
      <c r="D416" s="14" t="s">
        <v>2409</v>
      </c>
      <c r="E416" s="57">
        <v>1</v>
      </c>
      <c r="F416" s="12"/>
      <c r="G416" s="12"/>
      <c r="H416" s="15" t="s">
        <v>29</v>
      </c>
      <c r="I416" s="15">
        <f t="shared" si="18"/>
        <v>546</v>
      </c>
      <c r="J416" s="15">
        <v>5.6</v>
      </c>
      <c r="K416" s="12" t="s">
        <v>1651</v>
      </c>
      <c r="L416" s="14" t="s">
        <v>1652</v>
      </c>
      <c r="M416" s="15">
        <f t="shared" si="19"/>
        <v>100</v>
      </c>
      <c r="N416" s="65">
        <v>13937554258</v>
      </c>
      <c r="O416" s="12" t="s">
        <v>782</v>
      </c>
    </row>
    <row r="417" s="1" customFormat="1" ht="18.75" customHeight="1" spans="1:15">
      <c r="A417" s="12" t="s">
        <v>5</v>
      </c>
      <c r="B417" s="12" t="s">
        <v>2410</v>
      </c>
      <c r="C417" s="12">
        <v>4104220313</v>
      </c>
      <c r="D417" s="14" t="s">
        <v>2411</v>
      </c>
      <c r="E417" s="12">
        <v>1</v>
      </c>
      <c r="F417" s="12"/>
      <c r="G417" s="12"/>
      <c r="H417" s="15" t="s">
        <v>29</v>
      </c>
      <c r="I417" s="15">
        <f t="shared" si="18"/>
        <v>546</v>
      </c>
      <c r="J417" s="15">
        <v>5.6</v>
      </c>
      <c r="K417" s="14" t="s">
        <v>2412</v>
      </c>
      <c r="L417" s="23" t="s">
        <v>2413</v>
      </c>
      <c r="M417" s="15">
        <f t="shared" si="19"/>
        <v>100</v>
      </c>
      <c r="N417" s="65">
        <v>13346879620</v>
      </c>
      <c r="O417" s="12" t="s">
        <v>751</v>
      </c>
    </row>
    <row r="418" s="1" customFormat="1" ht="18.75" customHeight="1" spans="1:15">
      <c r="A418" s="12" t="s">
        <v>5</v>
      </c>
      <c r="B418" s="12" t="s">
        <v>2414</v>
      </c>
      <c r="C418" s="12">
        <v>4104220313</v>
      </c>
      <c r="D418" s="14" t="s">
        <v>2415</v>
      </c>
      <c r="E418" s="12">
        <v>1</v>
      </c>
      <c r="F418" s="12"/>
      <c r="G418" s="12"/>
      <c r="H418" s="12" t="s">
        <v>29</v>
      </c>
      <c r="I418" s="15">
        <f t="shared" si="18"/>
        <v>546</v>
      </c>
      <c r="J418" s="15">
        <v>5.6</v>
      </c>
      <c r="K418" s="12" t="s">
        <v>2416</v>
      </c>
      <c r="L418" s="22" t="s">
        <v>2417</v>
      </c>
      <c r="M418" s="15">
        <f t="shared" si="19"/>
        <v>100</v>
      </c>
      <c r="N418" s="12">
        <v>15037583441</v>
      </c>
      <c r="O418" s="14" t="s">
        <v>2418</v>
      </c>
    </row>
    <row r="419" s="1" customFormat="1" ht="18.75" customHeight="1" spans="1:15">
      <c r="A419" s="12" t="s">
        <v>5</v>
      </c>
      <c r="B419" s="12" t="s">
        <v>2419</v>
      </c>
      <c r="C419" s="12">
        <v>4104220313</v>
      </c>
      <c r="D419" s="14" t="s">
        <v>2420</v>
      </c>
      <c r="E419" s="12">
        <v>1</v>
      </c>
      <c r="F419" s="12"/>
      <c r="G419" s="12"/>
      <c r="H419" s="12" t="s">
        <v>29</v>
      </c>
      <c r="I419" s="15">
        <f t="shared" si="18"/>
        <v>546</v>
      </c>
      <c r="J419" s="15">
        <v>5.6</v>
      </c>
      <c r="K419" s="12" t="s">
        <v>2421</v>
      </c>
      <c r="L419" s="14" t="s">
        <v>2422</v>
      </c>
      <c r="M419" s="15">
        <f t="shared" si="19"/>
        <v>100</v>
      </c>
      <c r="N419" s="14" t="s">
        <v>2423</v>
      </c>
      <c r="O419" s="14" t="s">
        <v>2424</v>
      </c>
    </row>
    <row r="420" s="1" customFormat="1" ht="18.75" customHeight="1" spans="1:15">
      <c r="A420" s="12" t="s">
        <v>5</v>
      </c>
      <c r="B420" s="12" t="s">
        <v>2425</v>
      </c>
      <c r="C420" s="12">
        <v>4104220313</v>
      </c>
      <c r="D420" s="12" t="s">
        <v>2426</v>
      </c>
      <c r="E420" s="12">
        <v>1</v>
      </c>
      <c r="F420" s="12"/>
      <c r="G420" s="12"/>
      <c r="H420" s="12" t="s">
        <v>29</v>
      </c>
      <c r="I420" s="15">
        <f t="shared" si="18"/>
        <v>546</v>
      </c>
      <c r="J420" s="15">
        <v>5.6</v>
      </c>
      <c r="K420" s="12" t="s">
        <v>2427</v>
      </c>
      <c r="L420" s="14" t="s">
        <v>2428</v>
      </c>
      <c r="M420" s="15">
        <f t="shared" si="19"/>
        <v>100</v>
      </c>
      <c r="N420" s="12">
        <v>13693756273</v>
      </c>
      <c r="O420" s="12" t="s">
        <v>903</v>
      </c>
    </row>
    <row r="421" s="1" customFormat="1" ht="18.75" customHeight="1" spans="1:15">
      <c r="A421" s="12" t="s">
        <v>5</v>
      </c>
      <c r="B421" s="12" t="s">
        <v>2429</v>
      </c>
      <c r="C421" s="12">
        <v>4104220313</v>
      </c>
      <c r="D421" s="14" t="s">
        <v>2430</v>
      </c>
      <c r="E421" s="12">
        <v>1</v>
      </c>
      <c r="F421" s="12"/>
      <c r="G421" s="12"/>
      <c r="H421" s="12" t="s">
        <v>29</v>
      </c>
      <c r="I421" s="15">
        <f t="shared" si="18"/>
        <v>546</v>
      </c>
      <c r="J421" s="15">
        <v>5.6</v>
      </c>
      <c r="K421" s="12" t="s">
        <v>2431</v>
      </c>
      <c r="L421" s="14" t="s">
        <v>2432</v>
      </c>
      <c r="M421" s="15">
        <f t="shared" si="19"/>
        <v>100</v>
      </c>
      <c r="N421" s="12">
        <v>18749623126</v>
      </c>
      <c r="O421" s="14" t="s">
        <v>1182</v>
      </c>
    </row>
    <row r="422" s="1" customFormat="1" ht="18.75" customHeight="1" spans="1:15">
      <c r="A422" s="12" t="s">
        <v>5</v>
      </c>
      <c r="B422" s="13" t="s">
        <v>2433</v>
      </c>
      <c r="C422" s="12">
        <v>4104220313</v>
      </c>
      <c r="D422" s="23" t="s">
        <v>2434</v>
      </c>
      <c r="E422" s="12">
        <v>1</v>
      </c>
      <c r="F422" s="12"/>
      <c r="G422" s="12"/>
      <c r="H422" s="16" t="s">
        <v>29</v>
      </c>
      <c r="I422" s="15">
        <f t="shared" si="18"/>
        <v>546</v>
      </c>
      <c r="J422" s="15">
        <v>5.6</v>
      </c>
      <c r="K422" s="16" t="s">
        <v>2435</v>
      </c>
      <c r="L422" s="23" t="s">
        <v>2436</v>
      </c>
      <c r="M422" s="15">
        <f t="shared" si="19"/>
        <v>100</v>
      </c>
      <c r="N422" s="13">
        <v>15937509170</v>
      </c>
      <c r="O422" s="13" t="s">
        <v>733</v>
      </c>
    </row>
    <row r="423" s="1" customFormat="1" ht="18.75" customHeight="1" spans="1:15">
      <c r="A423" s="12" t="s">
        <v>5</v>
      </c>
      <c r="B423" s="16" t="s">
        <v>2437</v>
      </c>
      <c r="C423" s="12">
        <v>4104220313</v>
      </c>
      <c r="D423" s="23" t="s">
        <v>2438</v>
      </c>
      <c r="E423" s="12">
        <v>1</v>
      </c>
      <c r="F423" s="12"/>
      <c r="G423" s="12"/>
      <c r="H423" s="14" t="s">
        <v>29</v>
      </c>
      <c r="I423" s="15">
        <f t="shared" si="18"/>
        <v>546</v>
      </c>
      <c r="J423" s="15">
        <v>5.6</v>
      </c>
      <c r="K423" s="16" t="s">
        <v>2439</v>
      </c>
      <c r="L423" s="497" t="s">
        <v>2440</v>
      </c>
      <c r="M423" s="15">
        <f t="shared" si="19"/>
        <v>100</v>
      </c>
      <c r="N423" s="12"/>
      <c r="O423" s="12"/>
    </row>
    <row r="424" s="1" customFormat="1" ht="18.75" customHeight="1" spans="1:15">
      <c r="A424" s="12" t="s">
        <v>5</v>
      </c>
      <c r="B424" s="12" t="s">
        <v>2441</v>
      </c>
      <c r="C424" s="12">
        <v>4104220303</v>
      </c>
      <c r="D424" s="14" t="s">
        <v>2442</v>
      </c>
      <c r="E424" s="17">
        <v>1</v>
      </c>
      <c r="F424" s="17"/>
      <c r="G424" s="12"/>
      <c r="H424" s="15" t="s">
        <v>29</v>
      </c>
      <c r="I424" s="15">
        <f t="shared" si="18"/>
        <v>546</v>
      </c>
      <c r="J424" s="15">
        <v>5.6</v>
      </c>
      <c r="K424" s="14" t="s">
        <v>2443</v>
      </c>
      <c r="L424" s="14" t="s">
        <v>2444</v>
      </c>
      <c r="M424" s="15">
        <f t="shared" si="19"/>
        <v>100</v>
      </c>
      <c r="N424" s="26">
        <v>15093770146</v>
      </c>
      <c r="O424" s="14" t="s">
        <v>699</v>
      </c>
    </row>
    <row r="425" s="1" customFormat="1" ht="18.75" customHeight="1" spans="1:15">
      <c r="A425" s="12" t="s">
        <v>5</v>
      </c>
      <c r="B425" s="12" t="s">
        <v>2445</v>
      </c>
      <c r="C425" s="12">
        <v>4104220303</v>
      </c>
      <c r="D425" s="14" t="s">
        <v>2446</v>
      </c>
      <c r="E425" s="12">
        <v>1</v>
      </c>
      <c r="F425" s="12"/>
      <c r="G425" s="12"/>
      <c r="H425" s="14" t="s">
        <v>29</v>
      </c>
      <c r="I425" s="15">
        <f t="shared" si="18"/>
        <v>546</v>
      </c>
      <c r="J425" s="15">
        <v>5.6</v>
      </c>
      <c r="K425" s="14" t="s">
        <v>2447</v>
      </c>
      <c r="L425" s="14" t="s">
        <v>2448</v>
      </c>
      <c r="M425" s="15">
        <f t="shared" si="19"/>
        <v>100</v>
      </c>
      <c r="N425" s="12">
        <v>15836915025</v>
      </c>
      <c r="O425" s="12" t="s">
        <v>733</v>
      </c>
    </row>
    <row r="426" s="1" customFormat="1" ht="18.75" customHeight="1" spans="1:15">
      <c r="A426" s="12" t="s">
        <v>5</v>
      </c>
      <c r="B426" s="58" t="s">
        <v>2449</v>
      </c>
      <c r="C426" s="12">
        <v>4104220303</v>
      </c>
      <c r="D426" s="14" t="s">
        <v>2450</v>
      </c>
      <c r="E426" s="12">
        <v>1</v>
      </c>
      <c r="F426" s="12"/>
      <c r="G426" s="12"/>
      <c r="H426" s="14" t="s">
        <v>29</v>
      </c>
      <c r="I426" s="15">
        <f t="shared" si="18"/>
        <v>546</v>
      </c>
      <c r="J426" s="15">
        <v>5.6</v>
      </c>
      <c r="K426" s="16" t="s">
        <v>2451</v>
      </c>
      <c r="L426" s="22" t="s">
        <v>2452</v>
      </c>
      <c r="M426" s="15">
        <f t="shared" si="19"/>
        <v>100</v>
      </c>
      <c r="N426" s="26">
        <v>18738908791</v>
      </c>
      <c r="O426" s="26" t="s">
        <v>733</v>
      </c>
    </row>
    <row r="427" s="1" customFormat="1" ht="18.75" customHeight="1" spans="1:15">
      <c r="A427" s="12" t="s">
        <v>5</v>
      </c>
      <c r="B427" s="58" t="s">
        <v>2453</v>
      </c>
      <c r="C427" s="12">
        <v>4104220303</v>
      </c>
      <c r="D427" s="14" t="s">
        <v>2454</v>
      </c>
      <c r="E427" s="12">
        <v>1</v>
      </c>
      <c r="F427" s="12"/>
      <c r="G427" s="12"/>
      <c r="H427" s="14" t="s">
        <v>29</v>
      </c>
      <c r="I427" s="15">
        <f t="shared" si="18"/>
        <v>546</v>
      </c>
      <c r="J427" s="15">
        <v>5.6</v>
      </c>
      <c r="K427" s="14" t="s">
        <v>386</v>
      </c>
      <c r="L427" s="14" t="s">
        <v>2455</v>
      </c>
      <c r="M427" s="15">
        <f t="shared" si="19"/>
        <v>100</v>
      </c>
      <c r="N427" s="26">
        <v>15886725106</v>
      </c>
      <c r="O427" s="26" t="s">
        <v>1355</v>
      </c>
    </row>
    <row r="428" s="1" customFormat="1" ht="18.75" customHeight="1" spans="1:15">
      <c r="A428" s="12" t="s">
        <v>5</v>
      </c>
      <c r="B428" s="12" t="s">
        <v>2456</v>
      </c>
      <c r="C428" s="12">
        <v>4104220303</v>
      </c>
      <c r="D428" s="14" t="s">
        <v>2457</v>
      </c>
      <c r="E428" s="17">
        <v>1</v>
      </c>
      <c r="F428" s="12"/>
      <c r="G428" s="12"/>
      <c r="H428" s="15" t="s">
        <v>29</v>
      </c>
      <c r="I428" s="15">
        <f t="shared" si="18"/>
        <v>546</v>
      </c>
      <c r="J428" s="15">
        <v>5.6</v>
      </c>
      <c r="K428" s="14" t="s">
        <v>2458</v>
      </c>
      <c r="L428" s="22" t="s">
        <v>2459</v>
      </c>
      <c r="M428" s="15">
        <f t="shared" si="19"/>
        <v>100</v>
      </c>
      <c r="N428" s="66">
        <v>15903758073</v>
      </c>
      <c r="O428" s="66" t="s">
        <v>771</v>
      </c>
    </row>
    <row r="429" s="1" customFormat="1" ht="18.75" customHeight="1" spans="1:15">
      <c r="A429" s="12" t="s">
        <v>5</v>
      </c>
      <c r="B429" s="12" t="s">
        <v>2460</v>
      </c>
      <c r="C429" s="12">
        <v>4104220303</v>
      </c>
      <c r="D429" s="14" t="s">
        <v>2461</v>
      </c>
      <c r="E429" s="17">
        <v>1</v>
      </c>
      <c r="F429" s="12"/>
      <c r="G429" s="12"/>
      <c r="H429" s="15" t="s">
        <v>29</v>
      </c>
      <c r="I429" s="15">
        <f t="shared" si="18"/>
        <v>546</v>
      </c>
      <c r="J429" s="15">
        <v>5.6</v>
      </c>
      <c r="K429" s="14" t="s">
        <v>2462</v>
      </c>
      <c r="L429" s="14" t="s">
        <v>2463</v>
      </c>
      <c r="M429" s="15">
        <f t="shared" si="19"/>
        <v>100</v>
      </c>
      <c r="N429" s="66">
        <v>18738908791</v>
      </c>
      <c r="O429" s="66" t="s">
        <v>1678</v>
      </c>
    </row>
    <row r="430" s="1" customFormat="1" ht="18.75" customHeight="1" spans="1:15">
      <c r="A430" s="12" t="s">
        <v>5</v>
      </c>
      <c r="B430" s="12" t="s">
        <v>2464</v>
      </c>
      <c r="C430" s="12">
        <v>4104220303</v>
      </c>
      <c r="D430" s="14" t="s">
        <v>2465</v>
      </c>
      <c r="E430" s="17">
        <v>1</v>
      </c>
      <c r="F430" s="12"/>
      <c r="G430" s="12"/>
      <c r="H430" s="15" t="s">
        <v>29</v>
      </c>
      <c r="I430" s="15">
        <f t="shared" si="18"/>
        <v>546</v>
      </c>
      <c r="J430" s="15">
        <v>5.6</v>
      </c>
      <c r="K430" s="12" t="s">
        <v>2466</v>
      </c>
      <c r="L430" s="16" t="s">
        <v>2467</v>
      </c>
      <c r="M430" s="15">
        <f t="shared" si="19"/>
        <v>100</v>
      </c>
      <c r="N430" s="66">
        <v>15039773757</v>
      </c>
      <c r="O430" s="66" t="s">
        <v>1678</v>
      </c>
    </row>
    <row r="431" s="1" customFormat="1" ht="18.75" customHeight="1" spans="1:15">
      <c r="A431" s="12" t="s">
        <v>5</v>
      </c>
      <c r="B431" s="12" t="s">
        <v>2468</v>
      </c>
      <c r="C431" s="12">
        <v>4104220303</v>
      </c>
      <c r="D431" s="14" t="s">
        <v>2469</v>
      </c>
      <c r="E431" s="17">
        <v>1</v>
      </c>
      <c r="F431" s="12"/>
      <c r="G431" s="12"/>
      <c r="H431" s="15" t="s">
        <v>29</v>
      </c>
      <c r="I431" s="15">
        <f t="shared" si="18"/>
        <v>546</v>
      </c>
      <c r="J431" s="15">
        <v>5.6</v>
      </c>
      <c r="K431" s="12" t="s">
        <v>2470</v>
      </c>
      <c r="L431" s="14" t="s">
        <v>2471</v>
      </c>
      <c r="M431" s="15">
        <f t="shared" si="19"/>
        <v>100</v>
      </c>
      <c r="N431" s="66">
        <v>15537502814</v>
      </c>
      <c r="O431" s="66" t="s">
        <v>1678</v>
      </c>
    </row>
    <row r="432" s="1" customFormat="1" ht="18.75" customHeight="1" spans="1:15">
      <c r="A432" s="12" t="s">
        <v>5</v>
      </c>
      <c r="B432" s="14" t="s">
        <v>2472</v>
      </c>
      <c r="C432" s="12">
        <v>4104220303</v>
      </c>
      <c r="D432" s="14" t="s">
        <v>2473</v>
      </c>
      <c r="E432" s="17">
        <v>1</v>
      </c>
      <c r="F432" s="12"/>
      <c r="G432" s="12"/>
      <c r="H432" s="15" t="s">
        <v>29</v>
      </c>
      <c r="I432" s="15">
        <f t="shared" si="18"/>
        <v>546</v>
      </c>
      <c r="J432" s="15">
        <v>5.6</v>
      </c>
      <c r="K432" s="12" t="s">
        <v>2474</v>
      </c>
      <c r="L432" s="22" t="s">
        <v>2475</v>
      </c>
      <c r="M432" s="15">
        <f t="shared" si="19"/>
        <v>100</v>
      </c>
      <c r="N432" s="66">
        <v>15238216836</v>
      </c>
      <c r="O432" s="66" t="s">
        <v>771</v>
      </c>
    </row>
    <row r="433" s="1" customFormat="1" ht="18.75" customHeight="1" spans="1:15">
      <c r="A433" s="12" t="s">
        <v>5</v>
      </c>
      <c r="B433" s="12" t="s">
        <v>2476</v>
      </c>
      <c r="C433" s="12">
        <v>4104220303</v>
      </c>
      <c r="D433" s="14" t="s">
        <v>2477</v>
      </c>
      <c r="E433" s="17">
        <v>1</v>
      </c>
      <c r="F433" s="12"/>
      <c r="G433" s="12"/>
      <c r="H433" s="15" t="s">
        <v>29</v>
      </c>
      <c r="I433" s="15">
        <f t="shared" si="18"/>
        <v>546</v>
      </c>
      <c r="J433" s="15">
        <v>5.6</v>
      </c>
      <c r="K433" s="14" t="s">
        <v>2478</v>
      </c>
      <c r="L433" s="22" t="s">
        <v>2479</v>
      </c>
      <c r="M433" s="15">
        <f t="shared" si="19"/>
        <v>100</v>
      </c>
      <c r="N433" s="66"/>
      <c r="O433" s="66"/>
    </row>
    <row r="434" s="1" customFormat="1" ht="18.75" customHeight="1" spans="1:15">
      <c r="A434" s="12" t="s">
        <v>5</v>
      </c>
      <c r="B434" s="12" t="s">
        <v>2480</v>
      </c>
      <c r="C434" s="12">
        <v>4104220303</v>
      </c>
      <c r="D434" s="14" t="s">
        <v>2481</v>
      </c>
      <c r="E434" s="17">
        <v>1</v>
      </c>
      <c r="F434" s="12"/>
      <c r="G434" s="12"/>
      <c r="H434" s="15" t="s">
        <v>29</v>
      </c>
      <c r="I434" s="15">
        <f t="shared" si="18"/>
        <v>546</v>
      </c>
      <c r="J434" s="15">
        <v>5.6</v>
      </c>
      <c r="K434" s="13" t="s">
        <v>2482</v>
      </c>
      <c r="L434" s="501" t="s">
        <v>2483</v>
      </c>
      <c r="M434" s="15">
        <f t="shared" si="19"/>
        <v>100</v>
      </c>
      <c r="N434" s="66">
        <v>15503754586</v>
      </c>
      <c r="O434" s="66" t="s">
        <v>699</v>
      </c>
    </row>
    <row r="435" s="1" customFormat="1" ht="18.75" customHeight="1" spans="1:15">
      <c r="A435" s="12" t="s">
        <v>5</v>
      </c>
      <c r="B435" s="12" t="s">
        <v>2484</v>
      </c>
      <c r="C435" s="12">
        <v>4104220303</v>
      </c>
      <c r="D435" s="14" t="s">
        <v>2485</v>
      </c>
      <c r="E435" s="17">
        <v>1</v>
      </c>
      <c r="F435" s="12"/>
      <c r="G435" s="12"/>
      <c r="H435" s="15" t="s">
        <v>29</v>
      </c>
      <c r="I435" s="15">
        <f t="shared" si="18"/>
        <v>546</v>
      </c>
      <c r="J435" s="15">
        <v>5.6</v>
      </c>
      <c r="K435" s="12" t="s">
        <v>2458</v>
      </c>
      <c r="L435" s="14" t="s">
        <v>2486</v>
      </c>
      <c r="M435" s="15">
        <f t="shared" si="19"/>
        <v>100</v>
      </c>
      <c r="N435" s="66">
        <v>15903758073</v>
      </c>
      <c r="O435" s="66" t="s">
        <v>1678</v>
      </c>
    </row>
    <row r="436" s="1" customFormat="1" ht="18.75" customHeight="1" spans="1:15">
      <c r="A436" s="12" t="s">
        <v>5</v>
      </c>
      <c r="B436" s="12" t="s">
        <v>2487</v>
      </c>
      <c r="C436" s="12">
        <v>4104220303</v>
      </c>
      <c r="D436" s="14" t="s">
        <v>2488</v>
      </c>
      <c r="E436" s="12">
        <v>1</v>
      </c>
      <c r="F436" s="12"/>
      <c r="G436" s="12"/>
      <c r="H436" s="15" t="s">
        <v>29</v>
      </c>
      <c r="I436" s="15">
        <f t="shared" si="18"/>
        <v>546</v>
      </c>
      <c r="J436" s="15">
        <v>5.6</v>
      </c>
      <c r="K436" s="12" t="s">
        <v>2489</v>
      </c>
      <c r="L436" s="14" t="s">
        <v>2490</v>
      </c>
      <c r="M436" s="15">
        <f t="shared" si="19"/>
        <v>100</v>
      </c>
      <c r="N436" s="66">
        <v>13461187215</v>
      </c>
      <c r="O436" s="66" t="s">
        <v>1678</v>
      </c>
    </row>
    <row r="437" s="1" customFormat="1" ht="18.75" customHeight="1" spans="1:15">
      <c r="A437" s="12" t="s">
        <v>5</v>
      </c>
      <c r="B437" s="16" t="s">
        <v>2491</v>
      </c>
      <c r="C437" s="12">
        <v>4104220303</v>
      </c>
      <c r="D437" s="23" t="s">
        <v>2492</v>
      </c>
      <c r="E437" s="12">
        <v>1</v>
      </c>
      <c r="F437" s="12"/>
      <c r="G437" s="12"/>
      <c r="H437" s="14" t="s">
        <v>29</v>
      </c>
      <c r="I437" s="15">
        <f t="shared" si="18"/>
        <v>546</v>
      </c>
      <c r="J437" s="15">
        <v>5.6</v>
      </c>
      <c r="K437" s="75" t="s">
        <v>2493</v>
      </c>
      <c r="L437" s="74" t="s">
        <v>2494</v>
      </c>
      <c r="M437" s="15">
        <f t="shared" si="19"/>
        <v>100</v>
      </c>
      <c r="N437" s="12"/>
      <c r="O437" s="12"/>
    </row>
    <row r="438" s="1" customFormat="1" ht="18.75" customHeight="1" spans="1:15">
      <c r="A438" s="12" t="s">
        <v>5</v>
      </c>
      <c r="B438" s="12" t="s">
        <v>2495</v>
      </c>
      <c r="C438" s="12">
        <v>4104220321</v>
      </c>
      <c r="D438" s="14" t="s">
        <v>2496</v>
      </c>
      <c r="E438" s="17">
        <v>1</v>
      </c>
      <c r="F438" s="12"/>
      <c r="G438" s="12"/>
      <c r="H438" s="15" t="s">
        <v>29</v>
      </c>
      <c r="I438" s="15">
        <f t="shared" si="18"/>
        <v>546</v>
      </c>
      <c r="J438" s="15">
        <v>5.6</v>
      </c>
      <c r="K438" s="12" t="s">
        <v>2497</v>
      </c>
      <c r="L438" s="14" t="s">
        <v>2498</v>
      </c>
      <c r="M438" s="15">
        <f t="shared" si="19"/>
        <v>100</v>
      </c>
      <c r="N438" s="12">
        <v>18337558054</v>
      </c>
      <c r="O438" s="12" t="s">
        <v>2499</v>
      </c>
    </row>
    <row r="439" s="1" customFormat="1" ht="18.75" customHeight="1" spans="1:15">
      <c r="A439" s="12" t="s">
        <v>5</v>
      </c>
      <c r="B439" s="12" t="s">
        <v>2500</v>
      </c>
      <c r="C439" s="12">
        <v>4104220321</v>
      </c>
      <c r="D439" s="14" t="s">
        <v>2501</v>
      </c>
      <c r="E439" s="17">
        <v>1</v>
      </c>
      <c r="F439" s="12"/>
      <c r="G439" s="12"/>
      <c r="H439" s="15" t="s">
        <v>29</v>
      </c>
      <c r="I439" s="15">
        <f t="shared" si="18"/>
        <v>546</v>
      </c>
      <c r="J439" s="15">
        <v>5.6</v>
      </c>
      <c r="K439" s="12" t="s">
        <v>2502</v>
      </c>
      <c r="L439" s="54" t="s">
        <v>2503</v>
      </c>
      <c r="M439" s="15">
        <f t="shared" si="19"/>
        <v>100</v>
      </c>
      <c r="N439" s="12">
        <v>13461290283</v>
      </c>
      <c r="O439" s="12" t="s">
        <v>2499</v>
      </c>
    </row>
    <row r="440" s="1" customFormat="1" ht="18.75" customHeight="1" spans="1:15">
      <c r="A440" s="12" t="s">
        <v>5</v>
      </c>
      <c r="B440" s="16" t="s">
        <v>2504</v>
      </c>
      <c r="C440" s="12">
        <v>4104220321</v>
      </c>
      <c r="D440" s="22" t="s">
        <v>2505</v>
      </c>
      <c r="E440" s="12">
        <v>1</v>
      </c>
      <c r="F440" s="12"/>
      <c r="G440" s="12"/>
      <c r="H440" s="14" t="s">
        <v>29</v>
      </c>
      <c r="I440" s="15">
        <f t="shared" si="18"/>
        <v>546</v>
      </c>
      <c r="J440" s="15">
        <v>5.6</v>
      </c>
      <c r="K440" s="14" t="s">
        <v>2506</v>
      </c>
      <c r="L440" s="83" t="s">
        <v>2507</v>
      </c>
      <c r="M440" s="15">
        <f t="shared" si="19"/>
        <v>100</v>
      </c>
      <c r="N440" s="26">
        <v>13903759655</v>
      </c>
      <c r="O440" s="26" t="s">
        <v>1355</v>
      </c>
    </row>
    <row r="441" s="1" customFormat="1" ht="18.75" customHeight="1" spans="1:15">
      <c r="A441" s="12" t="s">
        <v>5</v>
      </c>
      <c r="B441" s="16" t="s">
        <v>2508</v>
      </c>
      <c r="C441" s="12">
        <v>4104220321</v>
      </c>
      <c r="D441" s="23" t="s">
        <v>2509</v>
      </c>
      <c r="E441" s="12">
        <v>1</v>
      </c>
      <c r="F441" s="12"/>
      <c r="G441" s="12"/>
      <c r="H441" s="14" t="s">
        <v>29</v>
      </c>
      <c r="I441" s="15">
        <f t="shared" si="18"/>
        <v>546</v>
      </c>
      <c r="J441" s="15">
        <v>5.6</v>
      </c>
      <c r="K441" s="16" t="s">
        <v>2510</v>
      </c>
      <c r="L441" s="497" t="s">
        <v>2511</v>
      </c>
      <c r="M441" s="15">
        <f t="shared" si="19"/>
        <v>100</v>
      </c>
      <c r="N441" s="12"/>
      <c r="O441" s="12"/>
    </row>
    <row r="442" s="1" customFormat="1" ht="18.75" customHeight="1" spans="1:15">
      <c r="A442" s="12" t="s">
        <v>5</v>
      </c>
      <c r="B442" s="12" t="s">
        <v>2512</v>
      </c>
      <c r="C442" s="12">
        <v>4104220321</v>
      </c>
      <c r="D442" s="14" t="s">
        <v>2513</v>
      </c>
      <c r="E442" s="17">
        <v>1</v>
      </c>
      <c r="F442" s="12"/>
      <c r="G442" s="12"/>
      <c r="H442" s="15" t="s">
        <v>29</v>
      </c>
      <c r="I442" s="15">
        <f t="shared" si="18"/>
        <v>546</v>
      </c>
      <c r="J442" s="15">
        <v>5.6</v>
      </c>
      <c r="K442" s="12" t="s">
        <v>2514</v>
      </c>
      <c r="L442" s="14" t="s">
        <v>2515</v>
      </c>
      <c r="M442" s="15">
        <f t="shared" si="19"/>
        <v>100</v>
      </c>
      <c r="N442" s="12">
        <v>13233746177</v>
      </c>
      <c r="O442" s="12" t="s">
        <v>2499</v>
      </c>
    </row>
    <row r="443" s="1" customFormat="1" ht="18.75" customHeight="1" spans="1:15">
      <c r="A443" s="12" t="s">
        <v>5</v>
      </c>
      <c r="B443" s="14" t="s">
        <v>2516</v>
      </c>
      <c r="C443" s="12">
        <v>4104220321</v>
      </c>
      <c r="D443" s="14" t="s">
        <v>2517</v>
      </c>
      <c r="E443" s="17">
        <v>1</v>
      </c>
      <c r="F443" s="12"/>
      <c r="G443" s="12"/>
      <c r="H443" s="15" t="s">
        <v>29</v>
      </c>
      <c r="I443" s="15">
        <f t="shared" si="18"/>
        <v>546</v>
      </c>
      <c r="J443" s="15">
        <v>5.6</v>
      </c>
      <c r="K443" s="12" t="s">
        <v>2518</v>
      </c>
      <c r="L443" s="14" t="s">
        <v>2519</v>
      </c>
      <c r="M443" s="15">
        <f t="shared" si="19"/>
        <v>100</v>
      </c>
      <c r="N443" s="12">
        <v>15886730533</v>
      </c>
      <c r="O443" s="12" t="s">
        <v>2499</v>
      </c>
    </row>
    <row r="444" s="1" customFormat="1" ht="18.75" customHeight="1" spans="1:15">
      <c r="A444" s="12" t="s">
        <v>5</v>
      </c>
      <c r="B444" s="12" t="s">
        <v>2520</v>
      </c>
      <c r="C444" s="12">
        <v>4104220321</v>
      </c>
      <c r="D444" s="14" t="s">
        <v>2521</v>
      </c>
      <c r="E444" s="17">
        <v>1</v>
      </c>
      <c r="F444" s="12"/>
      <c r="G444" s="12"/>
      <c r="H444" s="15" t="s">
        <v>29</v>
      </c>
      <c r="I444" s="15">
        <f t="shared" si="18"/>
        <v>546</v>
      </c>
      <c r="J444" s="15">
        <v>5.6</v>
      </c>
      <c r="K444" s="12" t="s">
        <v>2522</v>
      </c>
      <c r="L444" s="54" t="s">
        <v>2523</v>
      </c>
      <c r="M444" s="15">
        <f t="shared" si="19"/>
        <v>100</v>
      </c>
      <c r="N444" s="12">
        <v>13523277252</v>
      </c>
      <c r="O444" s="12" t="s">
        <v>2499</v>
      </c>
    </row>
    <row r="445" s="1" customFormat="1" ht="18.75" customHeight="1" spans="1:15">
      <c r="A445" s="12" t="s">
        <v>5</v>
      </c>
      <c r="B445" s="12" t="s">
        <v>2524</v>
      </c>
      <c r="C445" s="12">
        <v>4104220321</v>
      </c>
      <c r="D445" s="14" t="s">
        <v>2525</v>
      </c>
      <c r="E445" s="12">
        <v>1</v>
      </c>
      <c r="F445" s="12"/>
      <c r="G445" s="12"/>
      <c r="H445" s="15" t="s">
        <v>29</v>
      </c>
      <c r="I445" s="15">
        <f t="shared" si="18"/>
        <v>546</v>
      </c>
      <c r="J445" s="15">
        <v>5.6</v>
      </c>
      <c r="K445" s="14" t="s">
        <v>2526</v>
      </c>
      <c r="L445" s="23" t="s">
        <v>2527</v>
      </c>
      <c r="M445" s="15">
        <f t="shared" si="19"/>
        <v>100</v>
      </c>
      <c r="N445" s="12">
        <v>13783216525</v>
      </c>
      <c r="O445" s="12" t="s">
        <v>2499</v>
      </c>
    </row>
    <row r="446" s="1" customFormat="1" ht="18.75" customHeight="1" spans="1:15">
      <c r="A446" s="12" t="s">
        <v>5</v>
      </c>
      <c r="B446" s="12" t="s">
        <v>2528</v>
      </c>
      <c r="C446" s="12">
        <v>4104220321</v>
      </c>
      <c r="D446" s="14" t="s">
        <v>2529</v>
      </c>
      <c r="E446" s="12">
        <v>1</v>
      </c>
      <c r="F446" s="12"/>
      <c r="G446" s="12"/>
      <c r="H446" s="15" t="s">
        <v>29</v>
      </c>
      <c r="I446" s="15">
        <f t="shared" si="18"/>
        <v>546</v>
      </c>
      <c r="J446" s="15">
        <v>5.6</v>
      </c>
      <c r="K446" s="12" t="s">
        <v>1473</v>
      </c>
      <c r="L446" s="14" t="s">
        <v>2530</v>
      </c>
      <c r="M446" s="15">
        <f t="shared" si="19"/>
        <v>100</v>
      </c>
      <c r="N446" s="12">
        <v>15617360346</v>
      </c>
      <c r="O446" s="12" t="s">
        <v>2499</v>
      </c>
    </row>
    <row r="447" s="1" customFormat="1" ht="18.75" customHeight="1" spans="1:15">
      <c r="A447" s="12" t="s">
        <v>5</v>
      </c>
      <c r="B447" s="14" t="s">
        <v>2531</v>
      </c>
      <c r="C447" s="12">
        <v>4104220308</v>
      </c>
      <c r="D447" s="14" t="s">
        <v>2532</v>
      </c>
      <c r="E447" s="17">
        <v>1</v>
      </c>
      <c r="F447" s="12"/>
      <c r="G447" s="12"/>
      <c r="H447" s="14" t="s">
        <v>29</v>
      </c>
      <c r="I447" s="15">
        <f t="shared" si="18"/>
        <v>546</v>
      </c>
      <c r="J447" s="15">
        <v>5.6</v>
      </c>
      <c r="K447" s="14" t="s">
        <v>2533</v>
      </c>
      <c r="L447" s="14" t="s">
        <v>2534</v>
      </c>
      <c r="M447" s="15">
        <f t="shared" si="19"/>
        <v>100</v>
      </c>
      <c r="N447" s="12"/>
      <c r="O447" s="12"/>
    </row>
    <row r="448" s="1" customFormat="1" ht="18.75" customHeight="1" spans="1:15">
      <c r="A448" s="12" t="s">
        <v>5</v>
      </c>
      <c r="B448" s="12" t="s">
        <v>2535</v>
      </c>
      <c r="C448" s="12">
        <v>4104220308</v>
      </c>
      <c r="D448" s="14" t="s">
        <v>2536</v>
      </c>
      <c r="E448" s="12">
        <v>1</v>
      </c>
      <c r="F448" s="12"/>
      <c r="G448" s="12"/>
      <c r="H448" s="15" t="s">
        <v>29</v>
      </c>
      <c r="I448" s="15">
        <f t="shared" si="18"/>
        <v>546</v>
      </c>
      <c r="J448" s="15">
        <v>5.6</v>
      </c>
      <c r="K448" s="14" t="s">
        <v>2537</v>
      </c>
      <c r="L448" s="54" t="s">
        <v>2538</v>
      </c>
      <c r="M448" s="15">
        <f t="shared" si="19"/>
        <v>100</v>
      </c>
      <c r="N448" s="14" t="s">
        <v>2539</v>
      </c>
      <c r="O448" s="14" t="s">
        <v>699</v>
      </c>
    </row>
    <row r="449" s="1" customFormat="1" ht="18.75" customHeight="1" spans="1:15">
      <c r="A449" s="12" t="s">
        <v>5</v>
      </c>
      <c r="B449" s="12" t="s">
        <v>2540</v>
      </c>
      <c r="C449" s="12">
        <v>4104220308</v>
      </c>
      <c r="D449" s="14" t="s">
        <v>2541</v>
      </c>
      <c r="E449" s="12">
        <v>1</v>
      </c>
      <c r="F449" s="12"/>
      <c r="G449" s="12"/>
      <c r="H449" s="15" t="s">
        <v>29</v>
      </c>
      <c r="I449" s="15">
        <f t="shared" si="18"/>
        <v>546</v>
      </c>
      <c r="J449" s="15">
        <v>5.6</v>
      </c>
      <c r="K449" s="12" t="s">
        <v>2542</v>
      </c>
      <c r="L449" s="14" t="s">
        <v>2543</v>
      </c>
      <c r="M449" s="15">
        <f t="shared" si="19"/>
        <v>100</v>
      </c>
      <c r="N449" s="14" t="s">
        <v>2544</v>
      </c>
      <c r="O449" s="14" t="s">
        <v>699</v>
      </c>
    </row>
    <row r="450" s="1" customFormat="1" ht="18.75" customHeight="1" spans="1:15">
      <c r="A450" s="12" t="s">
        <v>5</v>
      </c>
      <c r="B450" s="12" t="s">
        <v>2545</v>
      </c>
      <c r="C450" s="12">
        <v>4104220308</v>
      </c>
      <c r="D450" s="14" t="s">
        <v>2546</v>
      </c>
      <c r="E450" s="17">
        <v>1</v>
      </c>
      <c r="F450" s="12"/>
      <c r="G450" s="12"/>
      <c r="H450" s="15" t="s">
        <v>29</v>
      </c>
      <c r="I450" s="15">
        <f t="shared" ref="I450:I513" si="20">E450*546</f>
        <v>546</v>
      </c>
      <c r="J450" s="15">
        <v>5.6</v>
      </c>
      <c r="K450" s="12" t="s">
        <v>2547</v>
      </c>
      <c r="L450" s="14" t="s">
        <v>2548</v>
      </c>
      <c r="M450" s="15">
        <f t="shared" si="19"/>
        <v>100</v>
      </c>
      <c r="N450" s="14" t="s">
        <v>2549</v>
      </c>
      <c r="O450" s="14" t="s">
        <v>699</v>
      </c>
    </row>
    <row r="451" s="1" customFormat="1" ht="18.75" customHeight="1" spans="1:15">
      <c r="A451" s="12" t="s">
        <v>5</v>
      </c>
      <c r="B451" s="12" t="s">
        <v>2550</v>
      </c>
      <c r="C451" s="12">
        <v>4104220308</v>
      </c>
      <c r="D451" s="12" t="s">
        <v>2551</v>
      </c>
      <c r="E451" s="12">
        <v>1</v>
      </c>
      <c r="F451" s="12"/>
      <c r="G451" s="12"/>
      <c r="H451" s="12" t="s">
        <v>29</v>
      </c>
      <c r="I451" s="15">
        <f t="shared" si="20"/>
        <v>546</v>
      </c>
      <c r="J451" s="15">
        <v>5.6</v>
      </c>
      <c r="K451" s="14" t="s">
        <v>2552</v>
      </c>
      <c r="L451" s="22" t="s">
        <v>2553</v>
      </c>
      <c r="M451" s="15">
        <f t="shared" si="19"/>
        <v>100</v>
      </c>
      <c r="N451" s="14" t="s">
        <v>2554</v>
      </c>
      <c r="O451" s="14" t="s">
        <v>699</v>
      </c>
    </row>
    <row r="452" s="1" customFormat="1" ht="18.75" customHeight="1" spans="1:15">
      <c r="A452" s="12" t="s">
        <v>5</v>
      </c>
      <c r="B452" s="12" t="s">
        <v>2555</v>
      </c>
      <c r="C452" s="12">
        <v>4104220308</v>
      </c>
      <c r="D452" s="14" t="s">
        <v>2556</v>
      </c>
      <c r="E452" s="17">
        <v>1</v>
      </c>
      <c r="F452" s="12"/>
      <c r="G452" s="12"/>
      <c r="H452" s="15" t="s">
        <v>29</v>
      </c>
      <c r="I452" s="15">
        <f t="shared" si="20"/>
        <v>546</v>
      </c>
      <c r="J452" s="15">
        <v>5.6</v>
      </c>
      <c r="K452" s="14" t="s">
        <v>2557</v>
      </c>
      <c r="L452" s="497" t="s">
        <v>2558</v>
      </c>
      <c r="M452" s="15">
        <f t="shared" si="19"/>
        <v>100</v>
      </c>
      <c r="N452" s="14" t="s">
        <v>2559</v>
      </c>
      <c r="O452" s="14" t="s">
        <v>741</v>
      </c>
    </row>
    <row r="453" s="1" customFormat="1" ht="18.75" customHeight="1" spans="1:15">
      <c r="A453" s="12" t="s">
        <v>5</v>
      </c>
      <c r="B453" s="14" t="s">
        <v>2560</v>
      </c>
      <c r="C453" s="12">
        <v>4104220308</v>
      </c>
      <c r="D453" s="503" t="s">
        <v>2561</v>
      </c>
      <c r="E453" s="12">
        <v>1</v>
      </c>
      <c r="F453" s="12"/>
      <c r="G453" s="12"/>
      <c r="H453" s="14" t="s">
        <v>29</v>
      </c>
      <c r="I453" s="15">
        <f t="shared" si="20"/>
        <v>546</v>
      </c>
      <c r="J453" s="15">
        <v>5.6</v>
      </c>
      <c r="K453" s="14" t="s">
        <v>2562</v>
      </c>
      <c r="L453" s="498" t="s">
        <v>2563</v>
      </c>
      <c r="M453" s="15">
        <f t="shared" si="19"/>
        <v>100</v>
      </c>
      <c r="N453" s="26"/>
      <c r="O453" s="26"/>
    </row>
    <row r="454" s="1" customFormat="1" ht="18.75" customHeight="1" spans="1:15">
      <c r="A454" s="12" t="s">
        <v>5</v>
      </c>
      <c r="B454" s="12" t="s">
        <v>2564</v>
      </c>
      <c r="C454" s="12">
        <v>4104220309</v>
      </c>
      <c r="D454" s="14" t="s">
        <v>2565</v>
      </c>
      <c r="E454" s="17">
        <v>1</v>
      </c>
      <c r="F454" s="12"/>
      <c r="G454" s="12"/>
      <c r="H454" s="15" t="s">
        <v>29</v>
      </c>
      <c r="I454" s="15">
        <f t="shared" si="20"/>
        <v>546</v>
      </c>
      <c r="J454" s="15">
        <v>5.6</v>
      </c>
      <c r="K454" s="12" t="s">
        <v>2566</v>
      </c>
      <c r="L454" s="14" t="s">
        <v>2567</v>
      </c>
      <c r="M454" s="15">
        <f t="shared" si="19"/>
        <v>100</v>
      </c>
      <c r="N454" s="12">
        <v>13071759048</v>
      </c>
      <c r="O454" s="12" t="s">
        <v>771</v>
      </c>
    </row>
    <row r="455" s="1" customFormat="1" ht="18.75" customHeight="1" spans="1:15">
      <c r="A455" s="12" t="s">
        <v>5</v>
      </c>
      <c r="B455" s="58" t="s">
        <v>2568</v>
      </c>
      <c r="C455" s="12">
        <v>4104220309</v>
      </c>
      <c r="D455" s="14" t="s">
        <v>2569</v>
      </c>
      <c r="E455" s="12">
        <v>1</v>
      </c>
      <c r="F455" s="12"/>
      <c r="G455" s="12"/>
      <c r="H455" s="70" t="s">
        <v>29</v>
      </c>
      <c r="I455" s="15">
        <f t="shared" si="20"/>
        <v>546</v>
      </c>
      <c r="J455" s="15">
        <v>5.6</v>
      </c>
      <c r="K455" s="14" t="s">
        <v>2570</v>
      </c>
      <c r="L455" s="22" t="s">
        <v>2571</v>
      </c>
      <c r="M455" s="15">
        <f t="shared" si="19"/>
        <v>100</v>
      </c>
      <c r="N455" s="26">
        <v>15938949273</v>
      </c>
      <c r="O455" s="26" t="s">
        <v>1678</v>
      </c>
    </row>
    <row r="456" s="1" customFormat="1" ht="18.75" customHeight="1" spans="1:15">
      <c r="A456" s="12" t="s">
        <v>5</v>
      </c>
      <c r="B456" s="12" t="s">
        <v>2572</v>
      </c>
      <c r="C456" s="12">
        <v>4104220310</v>
      </c>
      <c r="D456" s="14" t="s">
        <v>2573</v>
      </c>
      <c r="E456" s="12">
        <v>1</v>
      </c>
      <c r="F456" s="12"/>
      <c r="G456" s="12"/>
      <c r="H456" s="15" t="s">
        <v>29</v>
      </c>
      <c r="I456" s="15">
        <f t="shared" si="20"/>
        <v>546</v>
      </c>
      <c r="J456" s="15">
        <v>5.6</v>
      </c>
      <c r="K456" s="12" t="s">
        <v>2574</v>
      </c>
      <c r="L456" s="54" t="s">
        <v>2575</v>
      </c>
      <c r="M456" s="15">
        <f t="shared" si="19"/>
        <v>100</v>
      </c>
      <c r="N456" s="12">
        <v>17036070983</v>
      </c>
      <c r="O456" s="12" t="s">
        <v>853</v>
      </c>
    </row>
    <row r="457" s="1" customFormat="1" ht="18.75" customHeight="1" spans="1:15">
      <c r="A457" s="12" t="s">
        <v>5</v>
      </c>
      <c r="B457" s="12" t="s">
        <v>2576</v>
      </c>
      <c r="C457" s="12">
        <v>4104220310</v>
      </c>
      <c r="D457" s="14" t="s">
        <v>2577</v>
      </c>
      <c r="E457" s="17">
        <v>1</v>
      </c>
      <c r="F457" s="12"/>
      <c r="G457" s="12"/>
      <c r="H457" s="15" t="s">
        <v>29</v>
      </c>
      <c r="I457" s="15">
        <f t="shared" si="20"/>
        <v>546</v>
      </c>
      <c r="J457" s="15">
        <v>5.6</v>
      </c>
      <c r="K457" s="12" t="s">
        <v>2578</v>
      </c>
      <c r="L457" s="14" t="s">
        <v>2579</v>
      </c>
      <c r="M457" s="15">
        <f t="shared" si="19"/>
        <v>100</v>
      </c>
      <c r="N457" s="12">
        <v>13087049134</v>
      </c>
      <c r="O457" s="12" t="s">
        <v>1355</v>
      </c>
    </row>
    <row r="458" s="1" customFormat="1" ht="18.75" customHeight="1" spans="1:15">
      <c r="A458" s="12" t="s">
        <v>5</v>
      </c>
      <c r="B458" s="12" t="s">
        <v>2580</v>
      </c>
      <c r="C458" s="12">
        <v>4104220310</v>
      </c>
      <c r="D458" s="14" t="s">
        <v>2581</v>
      </c>
      <c r="E458" s="17">
        <v>1</v>
      </c>
      <c r="F458" s="12"/>
      <c r="G458" s="12"/>
      <c r="H458" s="15" t="s">
        <v>29</v>
      </c>
      <c r="I458" s="15">
        <f t="shared" si="20"/>
        <v>546</v>
      </c>
      <c r="J458" s="15">
        <v>5.6</v>
      </c>
      <c r="K458" s="12" t="s">
        <v>2582</v>
      </c>
      <c r="L458" s="14" t="s">
        <v>2583</v>
      </c>
      <c r="M458" s="15">
        <f t="shared" si="19"/>
        <v>100</v>
      </c>
      <c r="N458" s="12">
        <v>17036070983</v>
      </c>
      <c r="O458" s="12" t="s">
        <v>699</v>
      </c>
    </row>
    <row r="459" s="1" customFormat="1" ht="18.75" customHeight="1" spans="1:15">
      <c r="A459" s="12" t="s">
        <v>5</v>
      </c>
      <c r="B459" s="12" t="s">
        <v>2584</v>
      </c>
      <c r="C459" s="12">
        <v>4104220310</v>
      </c>
      <c r="D459" s="14" t="s">
        <v>2585</v>
      </c>
      <c r="E459" s="12">
        <v>1</v>
      </c>
      <c r="F459" s="12"/>
      <c r="G459" s="12"/>
      <c r="H459" s="12" t="s">
        <v>29</v>
      </c>
      <c r="I459" s="15">
        <f t="shared" si="20"/>
        <v>546</v>
      </c>
      <c r="J459" s="15">
        <v>5.6</v>
      </c>
      <c r="K459" s="12" t="s">
        <v>2586</v>
      </c>
      <c r="L459" s="14" t="s">
        <v>2587</v>
      </c>
      <c r="M459" s="15">
        <f t="shared" si="19"/>
        <v>100</v>
      </c>
      <c r="N459" s="12">
        <v>13569550397</v>
      </c>
      <c r="O459" s="12" t="s">
        <v>782</v>
      </c>
    </row>
    <row r="460" s="1" customFormat="1" ht="18.75" customHeight="1" spans="1:15">
      <c r="A460" s="12" t="s">
        <v>5</v>
      </c>
      <c r="B460" s="16" t="s">
        <v>2588</v>
      </c>
      <c r="C460" s="12">
        <v>4104220310</v>
      </c>
      <c r="D460" s="498" t="s">
        <v>2589</v>
      </c>
      <c r="E460" s="17">
        <v>1</v>
      </c>
      <c r="F460" s="12"/>
      <c r="G460" s="12"/>
      <c r="H460" s="15" t="s">
        <v>29</v>
      </c>
      <c r="I460" s="15">
        <f t="shared" si="20"/>
        <v>546</v>
      </c>
      <c r="J460" s="15">
        <v>5.6</v>
      </c>
      <c r="K460" s="13" t="s">
        <v>2590</v>
      </c>
      <c r="L460" s="23" t="s">
        <v>2591</v>
      </c>
      <c r="M460" s="15">
        <f t="shared" si="19"/>
        <v>100</v>
      </c>
      <c r="N460" s="12"/>
      <c r="O460" s="12"/>
    </row>
    <row r="461" s="1" customFormat="1" ht="18.75" customHeight="1" spans="1:15">
      <c r="A461" s="12" t="s">
        <v>5</v>
      </c>
      <c r="B461" s="12" t="s">
        <v>2592</v>
      </c>
      <c r="C461" s="12">
        <v>4104220307</v>
      </c>
      <c r="D461" s="14" t="s">
        <v>2593</v>
      </c>
      <c r="E461" s="17">
        <v>1</v>
      </c>
      <c r="F461" s="12"/>
      <c r="G461" s="12"/>
      <c r="H461" s="15" t="s">
        <v>29</v>
      </c>
      <c r="I461" s="15">
        <f t="shared" si="20"/>
        <v>546</v>
      </c>
      <c r="J461" s="15">
        <v>5.6</v>
      </c>
      <c r="K461" s="12" t="s">
        <v>2594</v>
      </c>
      <c r="L461" s="14" t="s">
        <v>2595</v>
      </c>
      <c r="M461" s="15">
        <f t="shared" si="19"/>
        <v>100</v>
      </c>
      <c r="N461" s="12">
        <v>15010933572</v>
      </c>
      <c r="O461" s="12" t="s">
        <v>771</v>
      </c>
    </row>
    <row r="462" s="1" customFormat="1" ht="18.75" customHeight="1" spans="1:15">
      <c r="A462" s="12" t="s">
        <v>5</v>
      </c>
      <c r="B462" s="12" t="s">
        <v>2596</v>
      </c>
      <c r="C462" s="12">
        <v>4104220307</v>
      </c>
      <c r="D462" s="14" t="s">
        <v>2597</v>
      </c>
      <c r="E462" s="17">
        <v>1</v>
      </c>
      <c r="F462" s="12"/>
      <c r="G462" s="12"/>
      <c r="H462" s="15" t="s">
        <v>29</v>
      </c>
      <c r="I462" s="15">
        <f t="shared" si="20"/>
        <v>546</v>
      </c>
      <c r="J462" s="15">
        <v>5.6</v>
      </c>
      <c r="K462" s="14" t="s">
        <v>2598</v>
      </c>
      <c r="L462" s="23" t="s">
        <v>2599</v>
      </c>
      <c r="M462" s="15">
        <f t="shared" si="19"/>
        <v>100</v>
      </c>
      <c r="N462" s="12">
        <v>15093803732</v>
      </c>
      <c r="O462" s="12" t="s">
        <v>771</v>
      </c>
    </row>
    <row r="463" s="1" customFormat="1" ht="18.75" customHeight="1" spans="1:15">
      <c r="A463" s="12" t="s">
        <v>5</v>
      </c>
      <c r="B463" s="12" t="s">
        <v>2600</v>
      </c>
      <c r="C463" s="12">
        <v>4104220307</v>
      </c>
      <c r="D463" s="14" t="s">
        <v>2601</v>
      </c>
      <c r="E463" s="17">
        <v>1</v>
      </c>
      <c r="F463" s="12"/>
      <c r="G463" s="12"/>
      <c r="H463" s="15" t="s">
        <v>29</v>
      </c>
      <c r="I463" s="15">
        <f t="shared" si="20"/>
        <v>546</v>
      </c>
      <c r="J463" s="15">
        <v>5.6</v>
      </c>
      <c r="K463" s="12" t="s">
        <v>2602</v>
      </c>
      <c r="L463" s="14" t="s">
        <v>2603</v>
      </c>
      <c r="M463" s="15">
        <f t="shared" si="19"/>
        <v>100</v>
      </c>
      <c r="N463" s="12">
        <v>15703756936</v>
      </c>
      <c r="O463" s="12" t="s">
        <v>771</v>
      </c>
    </row>
    <row r="464" s="1" customFormat="1" ht="18.75" customHeight="1" spans="1:15">
      <c r="A464" s="12" t="s">
        <v>5</v>
      </c>
      <c r="B464" s="12" t="s">
        <v>2604</v>
      </c>
      <c r="C464" s="12">
        <v>4104220307</v>
      </c>
      <c r="D464" s="14" t="s">
        <v>2605</v>
      </c>
      <c r="E464" s="57">
        <v>1</v>
      </c>
      <c r="F464" s="12"/>
      <c r="G464" s="12"/>
      <c r="H464" s="15" t="s">
        <v>29</v>
      </c>
      <c r="I464" s="15">
        <f t="shared" si="20"/>
        <v>546</v>
      </c>
      <c r="J464" s="15">
        <v>5.6</v>
      </c>
      <c r="K464" s="14" t="s">
        <v>2606</v>
      </c>
      <c r="L464" s="23" t="s">
        <v>2607</v>
      </c>
      <c r="M464" s="15">
        <f t="shared" si="19"/>
        <v>100</v>
      </c>
      <c r="N464" s="12">
        <v>13271418395</v>
      </c>
      <c r="O464" s="12" t="s">
        <v>771</v>
      </c>
    </row>
    <row r="465" s="1" customFormat="1" ht="18.75" customHeight="1" spans="1:15">
      <c r="A465" s="12" t="s">
        <v>5</v>
      </c>
      <c r="B465" s="12" t="s">
        <v>2608</v>
      </c>
      <c r="C465" s="12">
        <v>4104220307</v>
      </c>
      <c r="D465" s="46" t="s">
        <v>2609</v>
      </c>
      <c r="E465" s="12">
        <v>1</v>
      </c>
      <c r="F465" s="12"/>
      <c r="G465" s="12"/>
      <c r="H465" s="12" t="s">
        <v>29</v>
      </c>
      <c r="I465" s="15">
        <f t="shared" si="20"/>
        <v>546</v>
      </c>
      <c r="J465" s="15">
        <v>5.6</v>
      </c>
      <c r="K465" s="14" t="s">
        <v>2610</v>
      </c>
      <c r="L465" s="497" t="s">
        <v>2611</v>
      </c>
      <c r="M465" s="15">
        <f t="shared" ref="M465:M528" si="21">E465*100</f>
        <v>100</v>
      </c>
      <c r="N465" s="12">
        <v>13782404139</v>
      </c>
      <c r="O465" s="12" t="s">
        <v>771</v>
      </c>
    </row>
    <row r="466" s="1" customFormat="1" ht="18.75" customHeight="1" spans="1:15">
      <c r="A466" s="12" t="s">
        <v>5</v>
      </c>
      <c r="B466" s="12" t="s">
        <v>2612</v>
      </c>
      <c r="C466" s="12">
        <v>4104220307</v>
      </c>
      <c r="D466" s="14" t="s">
        <v>2613</v>
      </c>
      <c r="E466" s="17">
        <v>1</v>
      </c>
      <c r="F466" s="12"/>
      <c r="G466" s="12"/>
      <c r="H466" s="15" t="s">
        <v>29</v>
      </c>
      <c r="I466" s="15">
        <f t="shared" si="20"/>
        <v>546</v>
      </c>
      <c r="J466" s="15">
        <v>5.6</v>
      </c>
      <c r="K466" s="12" t="s">
        <v>2614</v>
      </c>
      <c r="L466" s="14" t="s">
        <v>2615</v>
      </c>
      <c r="M466" s="15">
        <f t="shared" si="21"/>
        <v>100</v>
      </c>
      <c r="N466" s="12">
        <v>18703752199</v>
      </c>
      <c r="O466" s="12" t="s">
        <v>733</v>
      </c>
    </row>
    <row r="467" s="1" customFormat="1" ht="18.75" customHeight="1" spans="1:15">
      <c r="A467" s="12" t="s">
        <v>5</v>
      </c>
      <c r="B467" s="12" t="s">
        <v>2616</v>
      </c>
      <c r="C467" s="12">
        <v>4104220311</v>
      </c>
      <c r="D467" s="46" t="s">
        <v>2617</v>
      </c>
      <c r="E467" s="12">
        <v>1</v>
      </c>
      <c r="F467" s="12"/>
      <c r="G467" s="12"/>
      <c r="H467" s="15" t="s">
        <v>29</v>
      </c>
      <c r="I467" s="15">
        <f t="shared" si="20"/>
        <v>546</v>
      </c>
      <c r="J467" s="15">
        <v>5.6</v>
      </c>
      <c r="K467" s="12" t="s">
        <v>2618</v>
      </c>
      <c r="L467" s="14" t="s">
        <v>2619</v>
      </c>
      <c r="M467" s="15">
        <f t="shared" si="21"/>
        <v>100</v>
      </c>
      <c r="N467" s="12">
        <v>15837588280</v>
      </c>
      <c r="O467" s="12" t="s">
        <v>1692</v>
      </c>
    </row>
    <row r="468" s="1" customFormat="1" ht="18.75" customHeight="1" spans="1:15">
      <c r="A468" s="12" t="s">
        <v>5</v>
      </c>
      <c r="B468" s="12" t="s">
        <v>2620</v>
      </c>
      <c r="C468" s="12">
        <v>4104220311</v>
      </c>
      <c r="D468" s="14" t="s">
        <v>2621</v>
      </c>
      <c r="E468" s="17">
        <v>1</v>
      </c>
      <c r="F468" s="12"/>
      <c r="G468" s="12"/>
      <c r="H468" s="15" t="s">
        <v>29</v>
      </c>
      <c r="I468" s="15">
        <f t="shared" si="20"/>
        <v>546</v>
      </c>
      <c r="J468" s="15">
        <v>5.6</v>
      </c>
      <c r="K468" s="12" t="s">
        <v>2622</v>
      </c>
      <c r="L468" s="14" t="s">
        <v>2623</v>
      </c>
      <c r="M468" s="15">
        <f t="shared" si="21"/>
        <v>100</v>
      </c>
      <c r="N468" s="12">
        <v>13937569645</v>
      </c>
      <c r="O468" s="12" t="s">
        <v>2624</v>
      </c>
    </row>
    <row r="469" s="1" customFormat="1" ht="18.75" customHeight="1" spans="1:15">
      <c r="A469" s="12" t="s">
        <v>5</v>
      </c>
      <c r="B469" s="12" t="s">
        <v>2625</v>
      </c>
      <c r="C469" s="12">
        <v>4104220311</v>
      </c>
      <c r="D469" s="14" t="s">
        <v>2626</v>
      </c>
      <c r="E469" s="17">
        <v>1</v>
      </c>
      <c r="F469" s="12"/>
      <c r="G469" s="12"/>
      <c r="H469" s="15" t="s">
        <v>29</v>
      </c>
      <c r="I469" s="15">
        <f t="shared" si="20"/>
        <v>546</v>
      </c>
      <c r="J469" s="15">
        <v>5.6</v>
      </c>
      <c r="K469" s="14" t="s">
        <v>2627</v>
      </c>
      <c r="L469" s="23" t="s">
        <v>2628</v>
      </c>
      <c r="M469" s="15">
        <f t="shared" si="21"/>
        <v>100</v>
      </c>
      <c r="N469" s="12">
        <v>15516051165</v>
      </c>
      <c r="O469" s="12" t="s">
        <v>2629</v>
      </c>
    </row>
    <row r="470" s="1" customFormat="1" ht="18.75" customHeight="1" spans="1:15">
      <c r="A470" s="12" t="s">
        <v>5</v>
      </c>
      <c r="B470" s="12" t="s">
        <v>2630</v>
      </c>
      <c r="C470" s="12">
        <v>4104220326</v>
      </c>
      <c r="D470" s="14" t="s">
        <v>2631</v>
      </c>
      <c r="E470" s="12">
        <v>1</v>
      </c>
      <c r="F470" s="12"/>
      <c r="G470" s="12"/>
      <c r="H470" s="15" t="s">
        <v>29</v>
      </c>
      <c r="I470" s="15">
        <f t="shared" si="20"/>
        <v>546</v>
      </c>
      <c r="J470" s="15">
        <v>5.6</v>
      </c>
      <c r="K470" s="12" t="s">
        <v>2632</v>
      </c>
      <c r="L470" s="14" t="s">
        <v>2633</v>
      </c>
      <c r="M470" s="15">
        <f t="shared" si="21"/>
        <v>100</v>
      </c>
      <c r="N470" s="12">
        <v>15238210515</v>
      </c>
      <c r="O470" s="12" t="s">
        <v>771</v>
      </c>
    </row>
    <row r="471" s="1" customFormat="1" ht="18.75" customHeight="1" spans="1:15">
      <c r="A471" s="12" t="s">
        <v>5</v>
      </c>
      <c r="B471" s="12" t="s">
        <v>2634</v>
      </c>
      <c r="C471" s="12">
        <v>4104220326</v>
      </c>
      <c r="D471" s="14" t="s">
        <v>2635</v>
      </c>
      <c r="E471" s="17">
        <v>1</v>
      </c>
      <c r="F471" s="12"/>
      <c r="G471" s="12"/>
      <c r="H471" s="15" t="s">
        <v>29</v>
      </c>
      <c r="I471" s="15">
        <f t="shared" si="20"/>
        <v>546</v>
      </c>
      <c r="J471" s="15">
        <v>5.6</v>
      </c>
      <c r="K471" s="14" t="s">
        <v>2636</v>
      </c>
      <c r="L471" s="23" t="s">
        <v>2637</v>
      </c>
      <c r="M471" s="15">
        <f t="shared" si="21"/>
        <v>100</v>
      </c>
      <c r="N471" s="12">
        <v>15224800282</v>
      </c>
      <c r="O471" s="12" t="s">
        <v>733</v>
      </c>
    </row>
    <row r="472" s="1" customFormat="1" ht="18.75" customHeight="1" spans="1:15">
      <c r="A472" s="12" t="s">
        <v>5</v>
      </c>
      <c r="B472" s="12" t="s">
        <v>2638</v>
      </c>
      <c r="C472" s="12">
        <v>4104220326</v>
      </c>
      <c r="D472" s="14" t="s">
        <v>2639</v>
      </c>
      <c r="E472" s="17">
        <v>1</v>
      </c>
      <c r="F472" s="12"/>
      <c r="G472" s="12"/>
      <c r="H472" s="15" t="s">
        <v>29</v>
      </c>
      <c r="I472" s="15">
        <f t="shared" si="20"/>
        <v>546</v>
      </c>
      <c r="J472" s="15">
        <v>5.6</v>
      </c>
      <c r="K472" s="14" t="s">
        <v>2640</v>
      </c>
      <c r="L472" s="23" t="s">
        <v>2641</v>
      </c>
      <c r="M472" s="15">
        <f t="shared" si="21"/>
        <v>100</v>
      </c>
      <c r="N472" s="12">
        <v>13849560296</v>
      </c>
      <c r="O472" s="12" t="s">
        <v>733</v>
      </c>
    </row>
    <row r="473" s="1" customFormat="1" ht="18.75" customHeight="1" spans="1:15">
      <c r="A473" s="12" t="s">
        <v>5</v>
      </c>
      <c r="B473" s="12" t="s">
        <v>2642</v>
      </c>
      <c r="C473" s="12">
        <v>4104220326</v>
      </c>
      <c r="D473" s="14" t="s">
        <v>2643</v>
      </c>
      <c r="E473" s="17">
        <v>1</v>
      </c>
      <c r="F473" s="12"/>
      <c r="G473" s="12"/>
      <c r="H473" s="15" t="s">
        <v>29</v>
      </c>
      <c r="I473" s="15">
        <f t="shared" si="20"/>
        <v>546</v>
      </c>
      <c r="J473" s="15">
        <v>5.6</v>
      </c>
      <c r="K473" s="12" t="s">
        <v>2644</v>
      </c>
      <c r="L473" s="14" t="s">
        <v>2645</v>
      </c>
      <c r="M473" s="15">
        <f t="shared" si="21"/>
        <v>100</v>
      </c>
      <c r="N473" s="12">
        <v>15886797546</v>
      </c>
      <c r="O473" s="12" t="s">
        <v>766</v>
      </c>
    </row>
    <row r="474" s="1" customFormat="1" ht="18.75" customHeight="1" spans="1:15">
      <c r="A474" s="12" t="s">
        <v>5</v>
      </c>
      <c r="B474" s="12" t="s">
        <v>2646</v>
      </c>
      <c r="C474" s="12">
        <v>4104220326</v>
      </c>
      <c r="D474" s="14" t="s">
        <v>2647</v>
      </c>
      <c r="E474" s="17">
        <v>1</v>
      </c>
      <c r="F474" s="12"/>
      <c r="G474" s="12"/>
      <c r="H474" s="15" t="s">
        <v>29</v>
      </c>
      <c r="I474" s="15">
        <f t="shared" si="20"/>
        <v>546</v>
      </c>
      <c r="J474" s="15">
        <v>5.6</v>
      </c>
      <c r="K474" s="12" t="s">
        <v>2648</v>
      </c>
      <c r="L474" s="14" t="s">
        <v>2649</v>
      </c>
      <c r="M474" s="15">
        <f t="shared" si="21"/>
        <v>100</v>
      </c>
      <c r="N474" s="12">
        <v>18737566837</v>
      </c>
      <c r="O474" s="12" t="s">
        <v>771</v>
      </c>
    </row>
    <row r="475" s="1" customFormat="1" ht="18.75" customHeight="1" spans="1:15">
      <c r="A475" s="12" t="s">
        <v>5</v>
      </c>
      <c r="B475" s="12" t="s">
        <v>2650</v>
      </c>
      <c r="C475" s="12">
        <v>4104220326</v>
      </c>
      <c r="D475" s="14" t="s">
        <v>2651</v>
      </c>
      <c r="E475" s="17">
        <v>1</v>
      </c>
      <c r="F475" s="12"/>
      <c r="G475" s="12"/>
      <c r="H475" s="15" t="s">
        <v>29</v>
      </c>
      <c r="I475" s="15">
        <f t="shared" si="20"/>
        <v>546</v>
      </c>
      <c r="J475" s="15">
        <v>5.6</v>
      </c>
      <c r="K475" s="12" t="s">
        <v>2652</v>
      </c>
      <c r="L475" s="14" t="s">
        <v>2653</v>
      </c>
      <c r="M475" s="15">
        <f t="shared" si="21"/>
        <v>100</v>
      </c>
      <c r="N475" s="12"/>
      <c r="O475" s="12"/>
    </row>
    <row r="476" s="1" customFormat="1" ht="18.75" customHeight="1" spans="1:15">
      <c r="A476" s="12" t="s">
        <v>5</v>
      </c>
      <c r="B476" s="12" t="s">
        <v>2654</v>
      </c>
      <c r="C476" s="12">
        <v>4104220326</v>
      </c>
      <c r="D476" s="14" t="s">
        <v>2655</v>
      </c>
      <c r="E476" s="17">
        <v>1</v>
      </c>
      <c r="F476" s="12"/>
      <c r="G476" s="12"/>
      <c r="H476" s="15" t="s">
        <v>29</v>
      </c>
      <c r="I476" s="15">
        <f t="shared" si="20"/>
        <v>546</v>
      </c>
      <c r="J476" s="15">
        <v>5.6</v>
      </c>
      <c r="K476" s="12" t="s">
        <v>2656</v>
      </c>
      <c r="L476" s="14" t="s">
        <v>2657</v>
      </c>
      <c r="M476" s="15">
        <f t="shared" si="21"/>
        <v>100</v>
      </c>
      <c r="N476" s="12"/>
      <c r="O476" s="12"/>
    </row>
    <row r="477" s="1" customFormat="1" ht="18.75" customHeight="1" spans="1:15">
      <c r="A477" s="12" t="s">
        <v>5</v>
      </c>
      <c r="B477" s="12" t="s">
        <v>2658</v>
      </c>
      <c r="C477" s="12">
        <v>4104220326</v>
      </c>
      <c r="D477" s="14" t="s">
        <v>2659</v>
      </c>
      <c r="E477" s="17">
        <v>1</v>
      </c>
      <c r="F477" s="12"/>
      <c r="G477" s="12"/>
      <c r="H477" s="15" t="s">
        <v>29</v>
      </c>
      <c r="I477" s="15">
        <f t="shared" si="20"/>
        <v>546</v>
      </c>
      <c r="J477" s="15">
        <v>5.6</v>
      </c>
      <c r="K477" s="12" t="s">
        <v>2660</v>
      </c>
      <c r="L477" s="14" t="s">
        <v>2661</v>
      </c>
      <c r="M477" s="15">
        <f t="shared" si="21"/>
        <v>100</v>
      </c>
      <c r="N477" s="12">
        <v>15737577262</v>
      </c>
      <c r="O477" s="12" t="s">
        <v>771</v>
      </c>
    </row>
    <row r="478" s="1" customFormat="1" ht="18.75" customHeight="1" spans="1:15">
      <c r="A478" s="12" t="s">
        <v>5</v>
      </c>
      <c r="B478" s="12" t="s">
        <v>2662</v>
      </c>
      <c r="C478" s="12">
        <v>4104220326</v>
      </c>
      <c r="D478" s="14" t="s">
        <v>2663</v>
      </c>
      <c r="E478" s="57">
        <v>1</v>
      </c>
      <c r="F478" s="12"/>
      <c r="G478" s="12"/>
      <c r="H478" s="15" t="s">
        <v>29</v>
      </c>
      <c r="I478" s="15">
        <f t="shared" si="20"/>
        <v>546</v>
      </c>
      <c r="J478" s="15">
        <v>5.6</v>
      </c>
      <c r="K478" s="12" t="s">
        <v>2664</v>
      </c>
      <c r="L478" s="14" t="s">
        <v>2665</v>
      </c>
      <c r="M478" s="15">
        <f t="shared" si="21"/>
        <v>100</v>
      </c>
      <c r="N478" s="12">
        <v>13663098916</v>
      </c>
      <c r="O478" s="12" t="s">
        <v>733</v>
      </c>
    </row>
    <row r="479" s="1" customFormat="1" ht="18.75" customHeight="1" spans="1:15">
      <c r="A479" s="12" t="s">
        <v>5</v>
      </c>
      <c r="B479" s="12" t="s">
        <v>2666</v>
      </c>
      <c r="C479" s="12">
        <v>4104220326</v>
      </c>
      <c r="D479" s="14" t="s">
        <v>2667</v>
      </c>
      <c r="E479" s="17">
        <v>1</v>
      </c>
      <c r="F479" s="12"/>
      <c r="G479" s="12"/>
      <c r="H479" s="15" t="s">
        <v>29</v>
      </c>
      <c r="I479" s="15">
        <f t="shared" si="20"/>
        <v>546</v>
      </c>
      <c r="J479" s="15">
        <v>5.6</v>
      </c>
      <c r="K479" s="12" t="s">
        <v>2668</v>
      </c>
      <c r="L479" s="14" t="s">
        <v>2669</v>
      </c>
      <c r="M479" s="15">
        <f t="shared" si="21"/>
        <v>100</v>
      </c>
      <c r="N479" s="12">
        <v>13633756980</v>
      </c>
      <c r="O479" s="12" t="s">
        <v>689</v>
      </c>
    </row>
    <row r="480" s="1" customFormat="1" ht="18.75" customHeight="1" spans="1:15">
      <c r="A480" s="12" t="s">
        <v>5</v>
      </c>
      <c r="B480" s="12" t="s">
        <v>2670</v>
      </c>
      <c r="C480" s="12">
        <v>4104220326</v>
      </c>
      <c r="D480" s="14" t="s">
        <v>2671</v>
      </c>
      <c r="E480" s="17">
        <v>1</v>
      </c>
      <c r="F480" s="12"/>
      <c r="G480" s="12"/>
      <c r="H480" s="15" t="s">
        <v>29</v>
      </c>
      <c r="I480" s="15">
        <f t="shared" si="20"/>
        <v>546</v>
      </c>
      <c r="J480" s="15">
        <v>5.6</v>
      </c>
      <c r="K480" s="12" t="s">
        <v>2672</v>
      </c>
      <c r="L480" s="14" t="s">
        <v>2673</v>
      </c>
      <c r="M480" s="15">
        <f t="shared" si="21"/>
        <v>100</v>
      </c>
      <c r="N480" s="12">
        <v>15893476783</v>
      </c>
      <c r="O480" s="12" t="s">
        <v>771</v>
      </c>
    </row>
    <row r="481" s="1" customFormat="1" ht="18.75" customHeight="1" spans="1:15">
      <c r="A481" s="12" t="s">
        <v>5</v>
      </c>
      <c r="B481" s="12" t="s">
        <v>2674</v>
      </c>
      <c r="C481" s="12">
        <v>4104220304</v>
      </c>
      <c r="D481" s="14" t="s">
        <v>2675</v>
      </c>
      <c r="E481" s="12">
        <v>1</v>
      </c>
      <c r="F481" s="12"/>
      <c r="G481" s="12"/>
      <c r="H481" s="12" t="s">
        <v>29</v>
      </c>
      <c r="I481" s="15">
        <f t="shared" si="20"/>
        <v>546</v>
      </c>
      <c r="J481" s="15">
        <v>5.6</v>
      </c>
      <c r="K481" s="14" t="s">
        <v>2676</v>
      </c>
      <c r="L481" s="23" t="s">
        <v>2677</v>
      </c>
      <c r="M481" s="15">
        <f t="shared" si="21"/>
        <v>100</v>
      </c>
      <c r="N481" s="12">
        <v>13461122530</v>
      </c>
      <c r="O481" s="12" t="s">
        <v>1758</v>
      </c>
    </row>
    <row r="482" s="1" customFormat="1" ht="18.75" customHeight="1" spans="1:15">
      <c r="A482" s="12" t="s">
        <v>5</v>
      </c>
      <c r="B482" s="12" t="s">
        <v>2678</v>
      </c>
      <c r="C482" s="12">
        <v>4104220304</v>
      </c>
      <c r="D482" s="14" t="s">
        <v>2679</v>
      </c>
      <c r="E482" s="17">
        <v>1</v>
      </c>
      <c r="F482" s="12"/>
      <c r="G482" s="12"/>
      <c r="H482" s="15" t="s">
        <v>29</v>
      </c>
      <c r="I482" s="15">
        <f t="shared" si="20"/>
        <v>546</v>
      </c>
      <c r="J482" s="15">
        <v>5.6</v>
      </c>
      <c r="K482" s="12" t="s">
        <v>2680</v>
      </c>
      <c r="L482" s="14" t="s">
        <v>2681</v>
      </c>
      <c r="M482" s="15">
        <f t="shared" si="21"/>
        <v>100</v>
      </c>
      <c r="N482" s="12">
        <v>18237566500</v>
      </c>
      <c r="O482" s="12" t="s">
        <v>1758</v>
      </c>
    </row>
    <row r="483" s="1" customFormat="1" ht="18.75" customHeight="1" spans="1:15">
      <c r="A483" s="12" t="s">
        <v>5</v>
      </c>
      <c r="B483" s="57" t="s">
        <v>2682</v>
      </c>
      <c r="C483" s="12">
        <v>4104220304</v>
      </c>
      <c r="D483" s="14" t="s">
        <v>2683</v>
      </c>
      <c r="E483" s="12">
        <v>1</v>
      </c>
      <c r="F483" s="12"/>
      <c r="G483" s="12"/>
      <c r="H483" s="15" t="s">
        <v>29</v>
      </c>
      <c r="I483" s="15">
        <f t="shared" si="20"/>
        <v>546</v>
      </c>
      <c r="J483" s="15">
        <v>5.6</v>
      </c>
      <c r="K483" s="12" t="s">
        <v>2684</v>
      </c>
      <c r="L483" s="16" t="s">
        <v>2685</v>
      </c>
      <c r="M483" s="15">
        <f t="shared" si="21"/>
        <v>100</v>
      </c>
      <c r="N483" s="12">
        <v>18768971667</v>
      </c>
      <c r="O483" s="12" t="s">
        <v>1758</v>
      </c>
    </row>
    <row r="484" s="1" customFormat="1" ht="18.75" customHeight="1" spans="1:15">
      <c r="A484" s="12" t="s">
        <v>5</v>
      </c>
      <c r="B484" s="57" t="s">
        <v>2686</v>
      </c>
      <c r="C484" s="12">
        <v>4104220304</v>
      </c>
      <c r="D484" s="14" t="s">
        <v>2687</v>
      </c>
      <c r="E484" s="12">
        <v>1</v>
      </c>
      <c r="F484" s="12"/>
      <c r="G484" s="12"/>
      <c r="H484" s="15" t="s">
        <v>29</v>
      </c>
      <c r="I484" s="15">
        <f t="shared" si="20"/>
        <v>546</v>
      </c>
      <c r="J484" s="15">
        <v>5.6</v>
      </c>
      <c r="K484" s="14" t="s">
        <v>2688</v>
      </c>
      <c r="L484" s="23" t="s">
        <v>2689</v>
      </c>
      <c r="M484" s="15">
        <f t="shared" si="21"/>
        <v>100</v>
      </c>
      <c r="N484" s="12">
        <v>13783283650</v>
      </c>
      <c r="O484" s="12" t="s">
        <v>1758</v>
      </c>
    </row>
    <row r="485" s="1" customFormat="1" ht="18.75" customHeight="1" spans="1:15">
      <c r="A485" s="12" t="s">
        <v>5</v>
      </c>
      <c r="B485" s="12" t="s">
        <v>2690</v>
      </c>
      <c r="C485" s="12">
        <v>4104220304</v>
      </c>
      <c r="D485" s="14" t="s">
        <v>2691</v>
      </c>
      <c r="E485" s="12">
        <v>1</v>
      </c>
      <c r="F485" s="12"/>
      <c r="G485" s="12"/>
      <c r="H485" s="15" t="s">
        <v>29</v>
      </c>
      <c r="I485" s="15">
        <f t="shared" si="20"/>
        <v>546</v>
      </c>
      <c r="J485" s="15">
        <v>5.6</v>
      </c>
      <c r="K485" s="12" t="s">
        <v>2692</v>
      </c>
      <c r="L485" s="14" t="s">
        <v>2693</v>
      </c>
      <c r="M485" s="15">
        <f t="shared" si="21"/>
        <v>100</v>
      </c>
      <c r="N485" s="12">
        <v>18737584928</v>
      </c>
      <c r="O485" s="12" t="s">
        <v>1758</v>
      </c>
    </row>
    <row r="486" s="1" customFormat="1" ht="18.75" customHeight="1" spans="1:15">
      <c r="A486" s="12" t="s">
        <v>5</v>
      </c>
      <c r="B486" s="12" t="s">
        <v>2694</v>
      </c>
      <c r="C486" s="12">
        <v>4104220304</v>
      </c>
      <c r="D486" s="14" t="s">
        <v>2695</v>
      </c>
      <c r="E486" s="12">
        <v>1</v>
      </c>
      <c r="F486" s="12"/>
      <c r="G486" s="12"/>
      <c r="H486" s="15" t="s">
        <v>29</v>
      </c>
      <c r="I486" s="15">
        <f t="shared" si="20"/>
        <v>546</v>
      </c>
      <c r="J486" s="15">
        <v>5.6</v>
      </c>
      <c r="K486" s="14" t="s">
        <v>2696</v>
      </c>
      <c r="L486" s="23" t="s">
        <v>2697</v>
      </c>
      <c r="M486" s="15">
        <f t="shared" si="21"/>
        <v>100</v>
      </c>
      <c r="N486" s="12">
        <v>15038864753</v>
      </c>
      <c r="O486" s="12" t="s">
        <v>1758</v>
      </c>
    </row>
    <row r="487" s="1" customFormat="1" ht="18.75" customHeight="1" spans="1:15">
      <c r="A487" s="12" t="s">
        <v>5</v>
      </c>
      <c r="B487" s="12" t="s">
        <v>2698</v>
      </c>
      <c r="C487" s="12">
        <v>4104220304</v>
      </c>
      <c r="D487" s="14" t="s">
        <v>2699</v>
      </c>
      <c r="E487" s="12">
        <v>1</v>
      </c>
      <c r="F487" s="12"/>
      <c r="G487" s="12"/>
      <c r="H487" s="15" t="s">
        <v>29</v>
      </c>
      <c r="I487" s="15">
        <f t="shared" si="20"/>
        <v>546</v>
      </c>
      <c r="J487" s="15">
        <v>5.6</v>
      </c>
      <c r="K487" s="12" t="s">
        <v>2700</v>
      </c>
      <c r="L487" s="14" t="s">
        <v>2701</v>
      </c>
      <c r="M487" s="15">
        <f t="shared" si="21"/>
        <v>100</v>
      </c>
      <c r="N487" s="12"/>
      <c r="O487" s="12"/>
    </row>
    <row r="488" s="1" customFormat="1" ht="18.75" customHeight="1" spans="1:15">
      <c r="A488" s="12" t="s">
        <v>5</v>
      </c>
      <c r="B488" s="12" t="s">
        <v>2702</v>
      </c>
      <c r="C488" s="12">
        <v>4104220301</v>
      </c>
      <c r="D488" s="14" t="s">
        <v>2703</v>
      </c>
      <c r="E488" s="12">
        <v>1</v>
      </c>
      <c r="F488" s="12"/>
      <c r="G488" s="12"/>
      <c r="H488" s="12" t="s">
        <v>29</v>
      </c>
      <c r="I488" s="15">
        <f t="shared" si="20"/>
        <v>546</v>
      </c>
      <c r="J488" s="15">
        <v>5.6</v>
      </c>
      <c r="K488" s="14" t="s">
        <v>2704</v>
      </c>
      <c r="L488" s="14" t="s">
        <v>2705</v>
      </c>
      <c r="M488" s="15">
        <f t="shared" si="21"/>
        <v>100</v>
      </c>
      <c r="N488" s="65">
        <v>15994007784</v>
      </c>
      <c r="O488" s="84" t="s">
        <v>771</v>
      </c>
    </row>
    <row r="489" s="1" customFormat="1" ht="18.75" customHeight="1" spans="1:15">
      <c r="A489" s="12" t="s">
        <v>5</v>
      </c>
      <c r="B489" s="12" t="s">
        <v>2706</v>
      </c>
      <c r="C489" s="12">
        <v>4104220301</v>
      </c>
      <c r="D489" s="14" t="s">
        <v>2707</v>
      </c>
      <c r="E489" s="12">
        <v>1</v>
      </c>
      <c r="F489" s="12"/>
      <c r="G489" s="12"/>
      <c r="H489" s="12" t="s">
        <v>29</v>
      </c>
      <c r="I489" s="15">
        <f t="shared" si="20"/>
        <v>546</v>
      </c>
      <c r="J489" s="15">
        <v>5.6</v>
      </c>
      <c r="K489" s="14" t="s">
        <v>2708</v>
      </c>
      <c r="L489" s="14" t="s">
        <v>2709</v>
      </c>
      <c r="M489" s="15">
        <f t="shared" si="21"/>
        <v>100</v>
      </c>
      <c r="N489" s="65">
        <v>13783236682</v>
      </c>
      <c r="O489" s="84" t="s">
        <v>699</v>
      </c>
    </row>
    <row r="490" s="1" customFormat="1" ht="18.75" customHeight="1" spans="1:15">
      <c r="A490" s="12" t="s">
        <v>5</v>
      </c>
      <c r="B490" s="12" t="s">
        <v>2710</v>
      </c>
      <c r="C490" s="12">
        <v>4104220301</v>
      </c>
      <c r="D490" s="14" t="s">
        <v>2711</v>
      </c>
      <c r="E490" s="17">
        <v>1</v>
      </c>
      <c r="F490" s="12"/>
      <c r="G490" s="12"/>
      <c r="H490" s="15" t="s">
        <v>29</v>
      </c>
      <c r="I490" s="15">
        <f t="shared" si="20"/>
        <v>546</v>
      </c>
      <c r="J490" s="15">
        <v>5.6</v>
      </c>
      <c r="K490" s="12" t="s">
        <v>2712</v>
      </c>
      <c r="L490" s="14" t="s">
        <v>2713</v>
      </c>
      <c r="M490" s="15">
        <f t="shared" si="21"/>
        <v>100</v>
      </c>
      <c r="N490" s="65">
        <v>13461203952</v>
      </c>
      <c r="O490" s="84" t="s">
        <v>699</v>
      </c>
    </row>
    <row r="491" s="1" customFormat="1" ht="18.75" customHeight="1" spans="1:15">
      <c r="A491" s="12" t="s">
        <v>5</v>
      </c>
      <c r="B491" s="12" t="s">
        <v>2714</v>
      </c>
      <c r="C491" s="12">
        <v>4104220301</v>
      </c>
      <c r="D491" s="14" t="s">
        <v>2715</v>
      </c>
      <c r="E491" s="17">
        <v>1</v>
      </c>
      <c r="F491" s="12"/>
      <c r="G491" s="12"/>
      <c r="H491" s="15" t="s">
        <v>29</v>
      </c>
      <c r="I491" s="15">
        <f t="shared" si="20"/>
        <v>546</v>
      </c>
      <c r="J491" s="15">
        <v>5.6</v>
      </c>
      <c r="K491" s="12" t="s">
        <v>2716</v>
      </c>
      <c r="L491" s="14" t="s">
        <v>2717</v>
      </c>
      <c r="M491" s="15">
        <f t="shared" si="21"/>
        <v>100</v>
      </c>
      <c r="N491" s="65">
        <v>13733776139</v>
      </c>
      <c r="O491" s="84" t="s">
        <v>771</v>
      </c>
    </row>
    <row r="492" s="1" customFormat="1" ht="18.75" customHeight="1" spans="1:15">
      <c r="A492" s="12" t="s">
        <v>5</v>
      </c>
      <c r="B492" s="12" t="s">
        <v>2718</v>
      </c>
      <c r="C492" s="12">
        <v>4104220301</v>
      </c>
      <c r="D492" s="14" t="s">
        <v>2719</v>
      </c>
      <c r="E492" s="17">
        <v>1</v>
      </c>
      <c r="F492" s="12"/>
      <c r="G492" s="12"/>
      <c r="H492" s="15" t="s">
        <v>29</v>
      </c>
      <c r="I492" s="15">
        <f t="shared" si="20"/>
        <v>546</v>
      </c>
      <c r="J492" s="15">
        <v>5.6</v>
      </c>
      <c r="K492" s="12" t="s">
        <v>2720</v>
      </c>
      <c r="L492" s="14" t="s">
        <v>2721</v>
      </c>
      <c r="M492" s="15">
        <f t="shared" si="21"/>
        <v>100</v>
      </c>
      <c r="N492" s="65">
        <v>13323758535</v>
      </c>
      <c r="O492" s="84" t="s">
        <v>699</v>
      </c>
    </row>
    <row r="493" s="1" customFormat="1" ht="18.75" customHeight="1" spans="1:15">
      <c r="A493" s="12" t="s">
        <v>5</v>
      </c>
      <c r="B493" s="12" t="s">
        <v>2722</v>
      </c>
      <c r="C493" s="12">
        <v>4104220301</v>
      </c>
      <c r="D493" s="14" t="s">
        <v>2723</v>
      </c>
      <c r="E493" s="12">
        <v>1</v>
      </c>
      <c r="F493" s="12"/>
      <c r="G493" s="12"/>
      <c r="H493" s="15" t="s">
        <v>29</v>
      </c>
      <c r="I493" s="15">
        <f t="shared" si="20"/>
        <v>546</v>
      </c>
      <c r="J493" s="15">
        <v>5.6</v>
      </c>
      <c r="K493" s="12" t="s">
        <v>2724</v>
      </c>
      <c r="L493" s="16" t="s">
        <v>2725</v>
      </c>
      <c r="M493" s="15">
        <f t="shared" si="21"/>
        <v>100</v>
      </c>
      <c r="N493" s="12"/>
      <c r="O493" s="12"/>
    </row>
    <row r="494" s="1" customFormat="1" ht="18.75" customHeight="1" spans="1:15">
      <c r="A494" s="12" t="s">
        <v>5</v>
      </c>
      <c r="B494" s="12" t="s">
        <v>2726</v>
      </c>
      <c r="C494" s="12">
        <v>4104220301</v>
      </c>
      <c r="D494" s="14" t="s">
        <v>2727</v>
      </c>
      <c r="E494" s="12">
        <v>1</v>
      </c>
      <c r="F494" s="12"/>
      <c r="G494" s="12"/>
      <c r="H494" s="12" t="s">
        <v>29</v>
      </c>
      <c r="I494" s="15">
        <f t="shared" si="20"/>
        <v>546</v>
      </c>
      <c r="J494" s="15">
        <v>5.6</v>
      </c>
      <c r="K494" s="12" t="s">
        <v>2728</v>
      </c>
      <c r="L494" s="14" t="s">
        <v>2729</v>
      </c>
      <c r="M494" s="15">
        <f t="shared" si="21"/>
        <v>100</v>
      </c>
      <c r="N494" s="65">
        <v>13733757047</v>
      </c>
      <c r="O494" s="84" t="s">
        <v>699</v>
      </c>
    </row>
    <row r="495" s="1" customFormat="1" ht="18.75" customHeight="1" spans="1:15">
      <c r="A495" s="12" t="s">
        <v>5</v>
      </c>
      <c r="B495" s="16" t="s">
        <v>2730</v>
      </c>
      <c r="C495" s="12">
        <v>4104220301</v>
      </c>
      <c r="D495" s="14" t="s">
        <v>2731</v>
      </c>
      <c r="E495" s="12">
        <v>1</v>
      </c>
      <c r="F495" s="12"/>
      <c r="G495" s="12"/>
      <c r="H495" s="14" t="s">
        <v>29</v>
      </c>
      <c r="I495" s="15">
        <f t="shared" si="20"/>
        <v>546</v>
      </c>
      <c r="J495" s="15">
        <v>5.6</v>
      </c>
      <c r="K495" s="16" t="s">
        <v>2732</v>
      </c>
      <c r="L495" s="497" t="s">
        <v>2733</v>
      </c>
      <c r="M495" s="15">
        <f t="shared" si="21"/>
        <v>100</v>
      </c>
      <c r="N495" s="12"/>
      <c r="O495" s="12"/>
    </row>
    <row r="496" s="1" customFormat="1" ht="18.75" customHeight="1" spans="1:15">
      <c r="A496" s="12" t="s">
        <v>5</v>
      </c>
      <c r="B496" s="16" t="s">
        <v>2734</v>
      </c>
      <c r="C496" s="12">
        <v>4104220301</v>
      </c>
      <c r="D496" s="23" t="s">
        <v>2735</v>
      </c>
      <c r="E496" s="12">
        <v>1</v>
      </c>
      <c r="F496" s="12"/>
      <c r="G496" s="12"/>
      <c r="H496" s="14" t="s">
        <v>29</v>
      </c>
      <c r="I496" s="15">
        <f t="shared" si="20"/>
        <v>546</v>
      </c>
      <c r="J496" s="15">
        <v>5.6</v>
      </c>
      <c r="K496" s="14" t="s">
        <v>2736</v>
      </c>
      <c r="L496" s="23" t="s">
        <v>2737</v>
      </c>
      <c r="M496" s="15">
        <f t="shared" si="21"/>
        <v>100</v>
      </c>
      <c r="N496" s="12"/>
      <c r="O496" s="12"/>
    </row>
    <row r="497" s="1" customFormat="1" ht="18.75" customHeight="1" spans="1:15">
      <c r="A497" s="12" t="s">
        <v>5</v>
      </c>
      <c r="B497" s="12" t="s">
        <v>2738</v>
      </c>
      <c r="C497" s="12">
        <v>4104220302</v>
      </c>
      <c r="D497" s="14" t="s">
        <v>2739</v>
      </c>
      <c r="E497" s="17">
        <v>1</v>
      </c>
      <c r="F497" s="12"/>
      <c r="G497" s="12"/>
      <c r="H497" s="15" t="s">
        <v>29</v>
      </c>
      <c r="I497" s="15">
        <f t="shared" si="20"/>
        <v>546</v>
      </c>
      <c r="J497" s="15">
        <v>5.6</v>
      </c>
      <c r="K497" s="12" t="s">
        <v>2740</v>
      </c>
      <c r="L497" s="14" t="s">
        <v>2741</v>
      </c>
      <c r="M497" s="15">
        <f t="shared" si="21"/>
        <v>100</v>
      </c>
      <c r="N497" s="12">
        <v>15837594081</v>
      </c>
      <c r="O497" s="12" t="s">
        <v>699</v>
      </c>
    </row>
    <row r="498" s="1" customFormat="1" ht="18.75" customHeight="1" spans="1:15">
      <c r="A498" s="12" t="s">
        <v>5</v>
      </c>
      <c r="B498" s="14" t="s">
        <v>2742</v>
      </c>
      <c r="C498" s="12">
        <v>4104220302</v>
      </c>
      <c r="D498" s="14" t="s">
        <v>2743</v>
      </c>
      <c r="E498" s="17">
        <v>1</v>
      </c>
      <c r="F498" s="12"/>
      <c r="G498" s="12"/>
      <c r="H498" s="12" t="s">
        <v>29</v>
      </c>
      <c r="I498" s="15">
        <f t="shared" si="20"/>
        <v>546</v>
      </c>
      <c r="J498" s="15">
        <v>5.6</v>
      </c>
      <c r="K498" s="14" t="s">
        <v>2744</v>
      </c>
      <c r="L498" s="14" t="s">
        <v>2745</v>
      </c>
      <c r="M498" s="15">
        <f t="shared" si="21"/>
        <v>100</v>
      </c>
      <c r="N498" s="12"/>
      <c r="O498" s="12"/>
    </row>
    <row r="499" s="1" customFormat="1" ht="18.75" customHeight="1" spans="1:15">
      <c r="A499" s="12" t="s">
        <v>5</v>
      </c>
      <c r="B499" s="12" t="s">
        <v>2746</v>
      </c>
      <c r="C499" s="12">
        <v>4104220302</v>
      </c>
      <c r="D499" s="14" t="s">
        <v>2747</v>
      </c>
      <c r="E499" s="12">
        <v>1</v>
      </c>
      <c r="F499" s="12"/>
      <c r="G499" s="12"/>
      <c r="H499" s="15" t="s">
        <v>29</v>
      </c>
      <c r="I499" s="15">
        <f t="shared" si="20"/>
        <v>546</v>
      </c>
      <c r="J499" s="15">
        <v>5.6</v>
      </c>
      <c r="K499" s="12" t="s">
        <v>2748</v>
      </c>
      <c r="L499" s="14" t="s">
        <v>2749</v>
      </c>
      <c r="M499" s="15">
        <f t="shared" si="21"/>
        <v>100</v>
      </c>
      <c r="N499" s="12">
        <v>13383905978</v>
      </c>
      <c r="O499" s="12" t="s">
        <v>699</v>
      </c>
    </row>
    <row r="500" s="1" customFormat="1" ht="18.75" customHeight="1" spans="1:15">
      <c r="A500" s="12" t="s">
        <v>5</v>
      </c>
      <c r="B500" s="12" t="s">
        <v>2750</v>
      </c>
      <c r="C500" s="12">
        <v>4104220302</v>
      </c>
      <c r="D500" s="14" t="s">
        <v>2751</v>
      </c>
      <c r="E500" s="17">
        <v>1</v>
      </c>
      <c r="F500" s="12"/>
      <c r="G500" s="12"/>
      <c r="H500" s="15" t="s">
        <v>29</v>
      </c>
      <c r="I500" s="15">
        <f t="shared" si="20"/>
        <v>546</v>
      </c>
      <c r="J500" s="15">
        <v>5.6</v>
      </c>
      <c r="K500" s="14" t="s">
        <v>2752</v>
      </c>
      <c r="L500" s="23" t="s">
        <v>2753</v>
      </c>
      <c r="M500" s="15">
        <f t="shared" si="21"/>
        <v>100</v>
      </c>
      <c r="N500" s="12">
        <v>15037583954</v>
      </c>
      <c r="O500" s="12" t="s">
        <v>699</v>
      </c>
    </row>
    <row r="501" s="1" customFormat="1" ht="18.75" customHeight="1" spans="1:15">
      <c r="A501" s="12" t="s">
        <v>5</v>
      </c>
      <c r="B501" s="12" t="s">
        <v>2754</v>
      </c>
      <c r="C501" s="12">
        <v>4104220302</v>
      </c>
      <c r="D501" s="14" t="s">
        <v>2755</v>
      </c>
      <c r="E501" s="17">
        <v>1</v>
      </c>
      <c r="F501" s="12"/>
      <c r="G501" s="12"/>
      <c r="H501" s="15" t="s">
        <v>29</v>
      </c>
      <c r="I501" s="15">
        <f t="shared" si="20"/>
        <v>546</v>
      </c>
      <c r="J501" s="15">
        <v>5.6</v>
      </c>
      <c r="K501" s="12" t="s">
        <v>2756</v>
      </c>
      <c r="L501" s="14" t="s">
        <v>2757</v>
      </c>
      <c r="M501" s="15">
        <f t="shared" si="21"/>
        <v>100</v>
      </c>
      <c r="N501" s="12">
        <v>15991197943</v>
      </c>
      <c r="O501" s="12" t="s">
        <v>699</v>
      </c>
    </row>
    <row r="502" s="1" customFormat="1" ht="18.75" customHeight="1" spans="1:15">
      <c r="A502" s="12" t="s">
        <v>5</v>
      </c>
      <c r="B502" s="12" t="s">
        <v>2758</v>
      </c>
      <c r="C502" s="12">
        <v>4104220302</v>
      </c>
      <c r="D502" s="14" t="s">
        <v>2759</v>
      </c>
      <c r="E502" s="12">
        <v>1</v>
      </c>
      <c r="F502" s="12"/>
      <c r="G502" s="12"/>
      <c r="H502" s="15" t="s">
        <v>29</v>
      </c>
      <c r="I502" s="15">
        <f t="shared" si="20"/>
        <v>546</v>
      </c>
      <c r="J502" s="15">
        <v>5.6</v>
      </c>
      <c r="K502" s="12" t="s">
        <v>2760</v>
      </c>
      <c r="L502" s="16" t="s">
        <v>2761</v>
      </c>
      <c r="M502" s="15">
        <f t="shared" si="21"/>
        <v>100</v>
      </c>
      <c r="N502" s="12">
        <v>15539795485</v>
      </c>
      <c r="O502" s="12" t="s">
        <v>699</v>
      </c>
    </row>
    <row r="503" s="1" customFormat="1" ht="18.75" customHeight="1" spans="1:15">
      <c r="A503" s="12" t="s">
        <v>5</v>
      </c>
      <c r="B503" s="12" t="s">
        <v>2762</v>
      </c>
      <c r="C503" s="12">
        <v>4104220302</v>
      </c>
      <c r="D503" s="14" t="s">
        <v>2763</v>
      </c>
      <c r="E503" s="12">
        <v>1</v>
      </c>
      <c r="F503" s="12"/>
      <c r="G503" s="12"/>
      <c r="H503" s="12" t="s">
        <v>29</v>
      </c>
      <c r="I503" s="15">
        <f t="shared" si="20"/>
        <v>546</v>
      </c>
      <c r="J503" s="15">
        <v>5.6</v>
      </c>
      <c r="K503" s="12" t="s">
        <v>2764</v>
      </c>
      <c r="L503" s="22" t="s">
        <v>2765</v>
      </c>
      <c r="M503" s="15">
        <f t="shared" si="21"/>
        <v>100</v>
      </c>
      <c r="N503" s="14"/>
      <c r="O503" s="12"/>
    </row>
    <row r="504" s="1" customFormat="1" ht="18.75" customHeight="1" spans="1:15">
      <c r="A504" s="12" t="s">
        <v>5</v>
      </c>
      <c r="B504" s="14" t="s">
        <v>2766</v>
      </c>
      <c r="C504" s="12">
        <v>4104220302</v>
      </c>
      <c r="D504" s="14" t="s">
        <v>2767</v>
      </c>
      <c r="E504" s="12">
        <v>1</v>
      </c>
      <c r="F504" s="12"/>
      <c r="G504" s="12"/>
      <c r="H504" s="14" t="s">
        <v>29</v>
      </c>
      <c r="I504" s="15">
        <f t="shared" si="20"/>
        <v>546</v>
      </c>
      <c r="J504" s="15">
        <v>5.6</v>
      </c>
      <c r="K504" s="14" t="s">
        <v>2768</v>
      </c>
      <c r="L504" s="498" t="s">
        <v>2769</v>
      </c>
      <c r="M504" s="15">
        <f t="shared" si="21"/>
        <v>100</v>
      </c>
      <c r="N504" s="26">
        <v>15516008895</v>
      </c>
      <c r="O504" s="26" t="s">
        <v>699</v>
      </c>
    </row>
    <row r="505" s="1" customFormat="1" ht="18.75" customHeight="1" spans="1:15">
      <c r="A505" s="12" t="s">
        <v>5</v>
      </c>
      <c r="B505" s="14" t="s">
        <v>2770</v>
      </c>
      <c r="C505" s="12">
        <v>4104220302</v>
      </c>
      <c r="D505" s="14" t="s">
        <v>2771</v>
      </c>
      <c r="E505" s="12">
        <v>1</v>
      </c>
      <c r="F505" s="12"/>
      <c r="G505" s="12"/>
      <c r="H505" s="14" t="s">
        <v>29</v>
      </c>
      <c r="I505" s="15">
        <f t="shared" si="20"/>
        <v>546</v>
      </c>
      <c r="J505" s="15">
        <v>5.6</v>
      </c>
      <c r="K505" s="14" t="s">
        <v>2772</v>
      </c>
      <c r="L505" s="498" t="s">
        <v>2773</v>
      </c>
      <c r="M505" s="15">
        <f t="shared" si="21"/>
        <v>100</v>
      </c>
      <c r="N505" s="26">
        <v>18239707313</v>
      </c>
      <c r="O505" s="26" t="s">
        <v>699</v>
      </c>
    </row>
    <row r="506" s="1" customFormat="1" ht="18.75" customHeight="1" spans="1:15">
      <c r="A506" s="12" t="s">
        <v>5</v>
      </c>
      <c r="B506" s="16" t="s">
        <v>2774</v>
      </c>
      <c r="C506" s="12">
        <v>4104220302</v>
      </c>
      <c r="D506" s="23" t="s">
        <v>2775</v>
      </c>
      <c r="E506" s="12">
        <v>1</v>
      </c>
      <c r="F506" s="12"/>
      <c r="G506" s="12"/>
      <c r="H506" s="14" t="s">
        <v>29</v>
      </c>
      <c r="I506" s="15">
        <f t="shared" si="20"/>
        <v>546</v>
      </c>
      <c r="J506" s="15">
        <v>5.6</v>
      </c>
      <c r="K506" s="16" t="s">
        <v>2776</v>
      </c>
      <c r="L506" s="506" t="s">
        <v>2777</v>
      </c>
      <c r="M506" s="15">
        <f t="shared" si="21"/>
        <v>100</v>
      </c>
      <c r="N506" s="12"/>
      <c r="O506" s="12"/>
    </row>
    <row r="507" s="1" customFormat="1" ht="18.75" customHeight="1" spans="1:15">
      <c r="A507" s="12" t="s">
        <v>5</v>
      </c>
      <c r="B507" s="14" t="s">
        <v>2778</v>
      </c>
      <c r="C507" s="12">
        <v>4104220302</v>
      </c>
      <c r="D507" s="14" t="s">
        <v>2779</v>
      </c>
      <c r="E507" s="12">
        <v>1</v>
      </c>
      <c r="F507" s="12"/>
      <c r="G507" s="12"/>
      <c r="H507" s="14" t="s">
        <v>29</v>
      </c>
      <c r="I507" s="15">
        <f t="shared" si="20"/>
        <v>546</v>
      </c>
      <c r="J507" s="15">
        <v>5.6</v>
      </c>
      <c r="K507" s="14" t="s">
        <v>2780</v>
      </c>
      <c r="L507" s="498" t="s">
        <v>2781</v>
      </c>
      <c r="M507" s="15">
        <f t="shared" si="21"/>
        <v>100</v>
      </c>
      <c r="N507" s="26">
        <v>15937548170</v>
      </c>
      <c r="O507" s="26" t="s">
        <v>699</v>
      </c>
    </row>
    <row r="508" s="1" customFormat="1" ht="18.75" customHeight="1" spans="1:15">
      <c r="A508" s="12" t="s">
        <v>5</v>
      </c>
      <c r="B508" s="57" t="s">
        <v>2782</v>
      </c>
      <c r="C508" s="12">
        <v>4104220316</v>
      </c>
      <c r="D508" s="14" t="s">
        <v>2783</v>
      </c>
      <c r="E508" s="12">
        <v>1</v>
      </c>
      <c r="F508" s="12"/>
      <c r="G508" s="12"/>
      <c r="H508" s="15" t="s">
        <v>29</v>
      </c>
      <c r="I508" s="15">
        <f t="shared" si="20"/>
        <v>546</v>
      </c>
      <c r="J508" s="15">
        <v>5.6</v>
      </c>
      <c r="K508" s="12" t="s">
        <v>2784</v>
      </c>
      <c r="L508" s="16" t="s">
        <v>2785</v>
      </c>
      <c r="M508" s="15">
        <f t="shared" si="21"/>
        <v>100</v>
      </c>
      <c r="N508" s="12">
        <v>13273758470</v>
      </c>
      <c r="O508" s="12" t="s">
        <v>699</v>
      </c>
    </row>
    <row r="509" s="1" customFormat="1" ht="18.75" customHeight="1" spans="1:15">
      <c r="A509" s="12" t="s">
        <v>5</v>
      </c>
      <c r="B509" s="14" t="s">
        <v>2786</v>
      </c>
      <c r="C509" s="12">
        <v>4104220322</v>
      </c>
      <c r="D509" s="14" t="s">
        <v>2787</v>
      </c>
      <c r="E509" s="17">
        <v>1</v>
      </c>
      <c r="F509" s="17"/>
      <c r="G509" s="12"/>
      <c r="H509" s="15" t="s">
        <v>29</v>
      </c>
      <c r="I509" s="15">
        <f t="shared" si="20"/>
        <v>546</v>
      </c>
      <c r="J509" s="15">
        <v>5.6</v>
      </c>
      <c r="K509" s="14" t="s">
        <v>2788</v>
      </c>
      <c r="L509" s="23" t="s">
        <v>2789</v>
      </c>
      <c r="M509" s="15">
        <f t="shared" si="21"/>
        <v>100</v>
      </c>
      <c r="N509" s="26">
        <v>15237523646</v>
      </c>
      <c r="O509" s="14" t="s">
        <v>733</v>
      </c>
    </row>
    <row r="510" s="1" customFormat="1" ht="18.75" customHeight="1" spans="1:15">
      <c r="A510" s="12" t="s">
        <v>5</v>
      </c>
      <c r="B510" s="14" t="s">
        <v>2790</v>
      </c>
      <c r="C510" s="12">
        <v>4104220322</v>
      </c>
      <c r="D510" s="14" t="s">
        <v>2791</v>
      </c>
      <c r="E510" s="17">
        <v>1</v>
      </c>
      <c r="F510" s="17"/>
      <c r="G510" s="12"/>
      <c r="H510" s="15" t="s">
        <v>29</v>
      </c>
      <c r="I510" s="15">
        <f t="shared" si="20"/>
        <v>546</v>
      </c>
      <c r="J510" s="15">
        <v>5.6</v>
      </c>
      <c r="K510" s="16" t="s">
        <v>2792</v>
      </c>
      <c r="L510" s="85" t="s">
        <v>2793</v>
      </c>
      <c r="M510" s="15">
        <f t="shared" si="21"/>
        <v>100</v>
      </c>
      <c r="N510" s="26">
        <v>13783221482</v>
      </c>
      <c r="O510" s="14" t="s">
        <v>699</v>
      </c>
    </row>
    <row r="511" s="1" customFormat="1" ht="18.75" customHeight="1" spans="1:15">
      <c r="A511" s="12" t="s">
        <v>5</v>
      </c>
      <c r="B511" s="14" t="s">
        <v>2794</v>
      </c>
      <c r="C511" s="12">
        <v>4104220322</v>
      </c>
      <c r="D511" s="14" t="s">
        <v>2795</v>
      </c>
      <c r="E511" s="17">
        <v>1</v>
      </c>
      <c r="F511" s="17"/>
      <c r="G511" s="12"/>
      <c r="H511" s="15" t="s">
        <v>29</v>
      </c>
      <c r="I511" s="15">
        <f t="shared" si="20"/>
        <v>546</v>
      </c>
      <c r="J511" s="15">
        <v>5.6</v>
      </c>
      <c r="K511" s="14" t="s">
        <v>2796</v>
      </c>
      <c r="L511" s="14" t="s">
        <v>2797</v>
      </c>
      <c r="M511" s="15">
        <f t="shared" si="21"/>
        <v>100</v>
      </c>
      <c r="N511" s="26">
        <v>18737516562</v>
      </c>
      <c r="O511" s="14" t="s">
        <v>699</v>
      </c>
    </row>
    <row r="512" s="1" customFormat="1" ht="18.75" customHeight="1" spans="1:15">
      <c r="A512" s="12" t="s">
        <v>5</v>
      </c>
      <c r="B512" s="12" t="s">
        <v>2798</v>
      </c>
      <c r="C512" s="12">
        <v>4104220322</v>
      </c>
      <c r="D512" s="14" t="s">
        <v>2799</v>
      </c>
      <c r="E512" s="17">
        <v>1</v>
      </c>
      <c r="F512" s="12"/>
      <c r="G512" s="12"/>
      <c r="H512" s="15" t="s">
        <v>29</v>
      </c>
      <c r="I512" s="15">
        <f t="shared" si="20"/>
        <v>546</v>
      </c>
      <c r="J512" s="15">
        <v>5.6</v>
      </c>
      <c r="K512" s="12" t="s">
        <v>2800</v>
      </c>
      <c r="L512" s="14" t="s">
        <v>2801</v>
      </c>
      <c r="M512" s="15">
        <f t="shared" si="21"/>
        <v>100</v>
      </c>
      <c r="N512" s="66">
        <v>15639958104</v>
      </c>
      <c r="O512" s="66" t="s">
        <v>699</v>
      </c>
    </row>
    <row r="513" s="1" customFormat="1" ht="18.75" customHeight="1" spans="1:15">
      <c r="A513" s="12" t="s">
        <v>5</v>
      </c>
      <c r="B513" s="12" t="s">
        <v>2802</v>
      </c>
      <c r="C513" s="12">
        <v>4104220322</v>
      </c>
      <c r="D513" s="14" t="s">
        <v>2803</v>
      </c>
      <c r="E513" s="12">
        <v>1</v>
      </c>
      <c r="F513" s="12"/>
      <c r="G513" s="12"/>
      <c r="H513" s="15" t="s">
        <v>29</v>
      </c>
      <c r="I513" s="15">
        <f t="shared" si="20"/>
        <v>546</v>
      </c>
      <c r="J513" s="15">
        <v>5.6</v>
      </c>
      <c r="K513" s="12" t="s">
        <v>2804</v>
      </c>
      <c r="L513" s="14" t="s">
        <v>2805</v>
      </c>
      <c r="M513" s="15">
        <f t="shared" si="21"/>
        <v>100</v>
      </c>
      <c r="N513" s="66">
        <v>13781838862</v>
      </c>
      <c r="O513" s="66" t="s">
        <v>699</v>
      </c>
    </row>
    <row r="514" s="1" customFormat="1" ht="18.75" customHeight="1" spans="1:15">
      <c r="A514" s="12" t="s">
        <v>5</v>
      </c>
      <c r="B514" s="12" t="s">
        <v>1110</v>
      </c>
      <c r="C514" s="12">
        <v>4104220322</v>
      </c>
      <c r="D514" s="14" t="s">
        <v>2806</v>
      </c>
      <c r="E514" s="17">
        <v>1</v>
      </c>
      <c r="F514" s="12"/>
      <c r="G514" s="12"/>
      <c r="H514" s="15" t="s">
        <v>29</v>
      </c>
      <c r="I514" s="15">
        <f t="shared" ref="I514:I577" si="22">E514*546</f>
        <v>546</v>
      </c>
      <c r="J514" s="15">
        <v>5.6</v>
      </c>
      <c r="K514" s="12" t="s">
        <v>2807</v>
      </c>
      <c r="L514" s="14" t="s">
        <v>2808</v>
      </c>
      <c r="M514" s="15">
        <f t="shared" si="21"/>
        <v>100</v>
      </c>
      <c r="N514" s="66">
        <v>13643759184</v>
      </c>
      <c r="O514" s="66" t="s">
        <v>771</v>
      </c>
    </row>
    <row r="515" s="1" customFormat="1" ht="18.75" customHeight="1" spans="1:15">
      <c r="A515" s="12" t="s">
        <v>5</v>
      </c>
      <c r="B515" s="12" t="s">
        <v>2809</v>
      </c>
      <c r="C515" s="12">
        <v>4104220322</v>
      </c>
      <c r="D515" s="14" t="s">
        <v>2810</v>
      </c>
      <c r="E515" s="12">
        <v>1</v>
      </c>
      <c r="F515" s="12"/>
      <c r="G515" s="12"/>
      <c r="H515" s="12" t="s">
        <v>29</v>
      </c>
      <c r="I515" s="15">
        <f t="shared" si="22"/>
        <v>546</v>
      </c>
      <c r="J515" s="15">
        <v>5.6</v>
      </c>
      <c r="K515" s="12" t="s">
        <v>2811</v>
      </c>
      <c r="L515" s="14" t="s">
        <v>2812</v>
      </c>
      <c r="M515" s="15">
        <f t="shared" si="21"/>
        <v>100</v>
      </c>
      <c r="N515" s="66">
        <v>13643756340</v>
      </c>
      <c r="O515" s="66" t="s">
        <v>699</v>
      </c>
    </row>
    <row r="516" s="1" customFormat="1" ht="18.75" customHeight="1" spans="1:15">
      <c r="A516" s="12" t="s">
        <v>5</v>
      </c>
      <c r="B516" s="12" t="s">
        <v>2813</v>
      </c>
      <c r="C516" s="12">
        <v>4104220322</v>
      </c>
      <c r="D516" s="14" t="s">
        <v>2814</v>
      </c>
      <c r="E516" s="17">
        <v>1</v>
      </c>
      <c r="F516" s="12"/>
      <c r="G516" s="12"/>
      <c r="H516" s="15" t="s">
        <v>29</v>
      </c>
      <c r="I516" s="15">
        <f t="shared" si="22"/>
        <v>546</v>
      </c>
      <c r="J516" s="15">
        <v>5.6</v>
      </c>
      <c r="K516" s="12" t="s">
        <v>2815</v>
      </c>
      <c r="L516" s="54" t="s">
        <v>2816</v>
      </c>
      <c r="M516" s="15">
        <f t="shared" si="21"/>
        <v>100</v>
      </c>
      <c r="N516" s="66">
        <v>13403757387</v>
      </c>
      <c r="O516" s="66" t="s">
        <v>2817</v>
      </c>
    </row>
    <row r="517" s="1" customFormat="1" ht="18.75" customHeight="1" spans="1:15">
      <c r="A517" s="12" t="s">
        <v>5</v>
      </c>
      <c r="B517" s="12" t="s">
        <v>2818</v>
      </c>
      <c r="C517" s="12">
        <v>4104220322</v>
      </c>
      <c r="D517" s="14" t="s">
        <v>2819</v>
      </c>
      <c r="E517" s="17">
        <v>1</v>
      </c>
      <c r="F517" s="12"/>
      <c r="G517" s="12"/>
      <c r="H517" s="15" t="s">
        <v>29</v>
      </c>
      <c r="I517" s="15">
        <f t="shared" si="22"/>
        <v>546</v>
      </c>
      <c r="J517" s="15">
        <v>5.6</v>
      </c>
      <c r="K517" s="12" t="s">
        <v>2820</v>
      </c>
      <c r="L517" s="14" t="s">
        <v>2821</v>
      </c>
      <c r="M517" s="15">
        <f t="shared" si="21"/>
        <v>100</v>
      </c>
      <c r="N517" s="66">
        <v>17530868838</v>
      </c>
      <c r="O517" s="66" t="s">
        <v>2817</v>
      </c>
    </row>
    <row r="518" s="1" customFormat="1" ht="18.75" customHeight="1" spans="1:15">
      <c r="A518" s="12" t="s">
        <v>5</v>
      </c>
      <c r="B518" s="12" t="s">
        <v>2822</v>
      </c>
      <c r="C518" s="12">
        <v>4104220322</v>
      </c>
      <c r="D518" s="14" t="s">
        <v>2823</v>
      </c>
      <c r="E518" s="12">
        <v>1</v>
      </c>
      <c r="F518" s="12"/>
      <c r="G518" s="12"/>
      <c r="H518" s="12" t="s">
        <v>29</v>
      </c>
      <c r="I518" s="15">
        <f t="shared" si="22"/>
        <v>546</v>
      </c>
      <c r="J518" s="15">
        <v>5.6</v>
      </c>
      <c r="K518" s="14" t="s">
        <v>2824</v>
      </c>
      <c r="L518" s="23" t="s">
        <v>2825</v>
      </c>
      <c r="M518" s="15">
        <f t="shared" si="21"/>
        <v>100</v>
      </c>
      <c r="N518" s="66">
        <v>13271466323</v>
      </c>
      <c r="O518" s="66" t="s">
        <v>699</v>
      </c>
    </row>
    <row r="519" s="1" customFormat="1" ht="18.75" customHeight="1" spans="1:15">
      <c r="A519" s="12" t="s">
        <v>5</v>
      </c>
      <c r="B519" s="12" t="s">
        <v>2826</v>
      </c>
      <c r="C519" s="12">
        <v>4104220322</v>
      </c>
      <c r="D519" s="14" t="s">
        <v>2827</v>
      </c>
      <c r="E519" s="17">
        <v>1</v>
      </c>
      <c r="F519" s="12"/>
      <c r="G519" s="12"/>
      <c r="H519" s="15" t="s">
        <v>29</v>
      </c>
      <c r="I519" s="15">
        <f t="shared" si="22"/>
        <v>546</v>
      </c>
      <c r="J519" s="15">
        <v>5.6</v>
      </c>
      <c r="K519" s="12" t="s">
        <v>652</v>
      </c>
      <c r="L519" s="14" t="s">
        <v>2828</v>
      </c>
      <c r="M519" s="15">
        <f t="shared" si="21"/>
        <v>100</v>
      </c>
      <c r="N519" s="66">
        <v>13733807269</v>
      </c>
      <c r="O519" s="66" t="s">
        <v>751</v>
      </c>
    </row>
    <row r="520" s="1" customFormat="1" ht="18.75" customHeight="1" spans="1:15">
      <c r="A520" s="12" t="s">
        <v>5</v>
      </c>
      <c r="B520" s="12" t="s">
        <v>2829</v>
      </c>
      <c r="C520" s="12">
        <v>4104220322</v>
      </c>
      <c r="D520" s="14" t="s">
        <v>2830</v>
      </c>
      <c r="E520" s="12">
        <v>1</v>
      </c>
      <c r="F520" s="12"/>
      <c r="G520" s="12"/>
      <c r="H520" s="12" t="s">
        <v>29</v>
      </c>
      <c r="I520" s="15">
        <f t="shared" si="22"/>
        <v>546</v>
      </c>
      <c r="J520" s="15">
        <v>5.6</v>
      </c>
      <c r="K520" s="14" t="s">
        <v>2831</v>
      </c>
      <c r="L520" s="23" t="s">
        <v>2832</v>
      </c>
      <c r="M520" s="15">
        <f t="shared" si="21"/>
        <v>100</v>
      </c>
      <c r="N520" s="66">
        <v>13937594611</v>
      </c>
      <c r="O520" s="66" t="s">
        <v>699</v>
      </c>
    </row>
    <row r="521" s="1" customFormat="1" ht="18.75" customHeight="1" spans="1:15">
      <c r="A521" s="12" t="s">
        <v>5</v>
      </c>
      <c r="B521" s="12" t="s">
        <v>2833</v>
      </c>
      <c r="C521" s="12">
        <v>4104220322</v>
      </c>
      <c r="D521" s="14" t="s">
        <v>2834</v>
      </c>
      <c r="E521" s="17">
        <v>1</v>
      </c>
      <c r="F521" s="12"/>
      <c r="G521" s="12"/>
      <c r="H521" s="15" t="s">
        <v>29</v>
      </c>
      <c r="I521" s="15">
        <f t="shared" si="22"/>
        <v>546</v>
      </c>
      <c r="J521" s="15">
        <v>5.6</v>
      </c>
      <c r="K521" s="14" t="s">
        <v>2835</v>
      </c>
      <c r="L521" s="23" t="s">
        <v>2836</v>
      </c>
      <c r="M521" s="15">
        <f t="shared" si="21"/>
        <v>100</v>
      </c>
      <c r="N521" s="66">
        <v>13233749439</v>
      </c>
      <c r="O521" s="66" t="s">
        <v>699</v>
      </c>
    </row>
    <row r="522" s="1" customFormat="1" ht="18.75" customHeight="1" spans="1:15">
      <c r="A522" s="12" t="s">
        <v>5</v>
      </c>
      <c r="B522" s="12" t="s">
        <v>2837</v>
      </c>
      <c r="C522" s="12">
        <v>4104220322</v>
      </c>
      <c r="D522" s="14" t="s">
        <v>2838</v>
      </c>
      <c r="E522" s="12">
        <v>1</v>
      </c>
      <c r="F522" s="12"/>
      <c r="G522" s="12"/>
      <c r="H522" s="12" t="s">
        <v>29</v>
      </c>
      <c r="I522" s="15">
        <f t="shared" si="22"/>
        <v>546</v>
      </c>
      <c r="J522" s="15">
        <v>5.6</v>
      </c>
      <c r="K522" s="12" t="s">
        <v>2839</v>
      </c>
      <c r="L522" s="14" t="s">
        <v>2840</v>
      </c>
      <c r="M522" s="15">
        <f t="shared" si="21"/>
        <v>100</v>
      </c>
      <c r="N522" s="66">
        <v>15038884157</v>
      </c>
      <c r="O522" s="66" t="s">
        <v>2841</v>
      </c>
    </row>
    <row r="523" s="1" customFormat="1" ht="18.75" customHeight="1" spans="1:15">
      <c r="A523" s="12" t="s">
        <v>5</v>
      </c>
      <c r="B523" s="12" t="s">
        <v>2842</v>
      </c>
      <c r="C523" s="12">
        <v>4104220322</v>
      </c>
      <c r="D523" s="14" t="s">
        <v>2843</v>
      </c>
      <c r="E523" s="12">
        <v>1</v>
      </c>
      <c r="F523" s="12"/>
      <c r="G523" s="12"/>
      <c r="H523" s="15" t="s">
        <v>29</v>
      </c>
      <c r="I523" s="15">
        <f t="shared" si="22"/>
        <v>546</v>
      </c>
      <c r="J523" s="15">
        <v>5.6</v>
      </c>
      <c r="K523" s="14" t="s">
        <v>2844</v>
      </c>
      <c r="L523" s="85" t="s">
        <v>2845</v>
      </c>
      <c r="M523" s="15">
        <f t="shared" si="21"/>
        <v>100</v>
      </c>
      <c r="N523" s="66">
        <v>13271490112</v>
      </c>
      <c r="O523" s="66" t="s">
        <v>699</v>
      </c>
    </row>
    <row r="524" s="1" customFormat="1" ht="18.75" customHeight="1" spans="1:15">
      <c r="A524" s="12" t="s">
        <v>5</v>
      </c>
      <c r="B524" s="14" t="s">
        <v>2846</v>
      </c>
      <c r="C524" s="12">
        <v>4104220322</v>
      </c>
      <c r="D524" s="14" t="s">
        <v>2847</v>
      </c>
      <c r="E524" s="12">
        <v>1</v>
      </c>
      <c r="F524" s="12"/>
      <c r="G524" s="12"/>
      <c r="H524" s="12" t="s">
        <v>29</v>
      </c>
      <c r="I524" s="15">
        <f t="shared" si="22"/>
        <v>546</v>
      </c>
      <c r="J524" s="15">
        <v>5.6</v>
      </c>
      <c r="K524" s="14" t="s">
        <v>2848</v>
      </c>
      <c r="L524" s="14" t="s">
        <v>2849</v>
      </c>
      <c r="M524" s="15">
        <f t="shared" si="21"/>
        <v>100</v>
      </c>
      <c r="N524" s="66">
        <v>13233738883</v>
      </c>
      <c r="O524" s="66" t="s">
        <v>746</v>
      </c>
    </row>
    <row r="525" s="1" customFormat="1" ht="18.75" customHeight="1" spans="1:15">
      <c r="A525" s="12" t="s">
        <v>5</v>
      </c>
      <c r="B525" s="16" t="s">
        <v>2850</v>
      </c>
      <c r="C525" s="12">
        <v>4104220322</v>
      </c>
      <c r="D525" s="498" t="s">
        <v>2851</v>
      </c>
      <c r="E525" s="17">
        <v>1</v>
      </c>
      <c r="F525" s="17"/>
      <c r="G525" s="12"/>
      <c r="H525" s="15" t="s">
        <v>29</v>
      </c>
      <c r="I525" s="15">
        <f t="shared" si="22"/>
        <v>546</v>
      </c>
      <c r="J525" s="15">
        <v>5.6</v>
      </c>
      <c r="K525" s="14" t="s">
        <v>2852</v>
      </c>
      <c r="L525" s="14" t="s">
        <v>2853</v>
      </c>
      <c r="M525" s="15">
        <f t="shared" si="21"/>
        <v>100</v>
      </c>
      <c r="N525" s="26">
        <v>15537568034</v>
      </c>
      <c r="O525" s="14" t="s">
        <v>733</v>
      </c>
    </row>
    <row r="526" s="1" customFormat="1" ht="18.75" customHeight="1" spans="1:15">
      <c r="A526" s="12" t="s">
        <v>5</v>
      </c>
      <c r="B526" s="58" t="s">
        <v>2854</v>
      </c>
      <c r="C526" s="12">
        <v>4104220322</v>
      </c>
      <c r="D526" s="14" t="s">
        <v>2855</v>
      </c>
      <c r="E526" s="12">
        <v>1</v>
      </c>
      <c r="F526" s="12"/>
      <c r="G526" s="12"/>
      <c r="H526" s="14" t="s">
        <v>29</v>
      </c>
      <c r="I526" s="15">
        <f t="shared" si="22"/>
        <v>546</v>
      </c>
      <c r="J526" s="15">
        <v>5.6</v>
      </c>
      <c r="K526" s="14" t="s">
        <v>2856</v>
      </c>
      <c r="L526" s="14" t="s">
        <v>2857</v>
      </c>
      <c r="M526" s="15">
        <f t="shared" si="21"/>
        <v>100</v>
      </c>
      <c r="N526" s="26">
        <v>15237543257</v>
      </c>
      <c r="O526" s="26" t="s">
        <v>1182</v>
      </c>
    </row>
    <row r="527" s="1" customFormat="1" ht="18.75" customHeight="1" spans="1:15">
      <c r="A527" s="12" t="s">
        <v>5</v>
      </c>
      <c r="B527" s="13" t="s">
        <v>2858</v>
      </c>
      <c r="C527" s="12">
        <v>4104220322</v>
      </c>
      <c r="D527" s="23" t="s">
        <v>2859</v>
      </c>
      <c r="E527" s="12">
        <v>1</v>
      </c>
      <c r="F527" s="12"/>
      <c r="G527" s="12"/>
      <c r="H527" s="13" t="s">
        <v>29</v>
      </c>
      <c r="I527" s="15">
        <f t="shared" si="22"/>
        <v>546</v>
      </c>
      <c r="J527" s="15">
        <v>5.6</v>
      </c>
      <c r="K527" s="13" t="s">
        <v>2860</v>
      </c>
      <c r="L527" s="23" t="s">
        <v>2861</v>
      </c>
      <c r="M527" s="15">
        <f t="shared" si="21"/>
        <v>100</v>
      </c>
      <c r="N527" s="13">
        <v>13271466323</v>
      </c>
      <c r="O527" s="13" t="s">
        <v>699</v>
      </c>
    </row>
    <row r="528" s="1" customFormat="1" ht="18.75" customHeight="1" spans="1:15">
      <c r="A528" s="12" t="s">
        <v>5</v>
      </c>
      <c r="B528" s="13" t="s">
        <v>2862</v>
      </c>
      <c r="C528" s="12">
        <v>4104220322</v>
      </c>
      <c r="D528" s="23" t="s">
        <v>2863</v>
      </c>
      <c r="E528" s="12">
        <v>1</v>
      </c>
      <c r="F528" s="12"/>
      <c r="G528" s="12"/>
      <c r="H528" s="13" t="s">
        <v>29</v>
      </c>
      <c r="I528" s="15">
        <f t="shared" si="22"/>
        <v>546</v>
      </c>
      <c r="J528" s="15">
        <v>5.6</v>
      </c>
      <c r="K528" s="16" t="s">
        <v>2864</v>
      </c>
      <c r="L528" s="23" t="s">
        <v>2865</v>
      </c>
      <c r="M528" s="15">
        <f t="shared" si="21"/>
        <v>100</v>
      </c>
      <c r="N528" s="13">
        <v>18537598897</v>
      </c>
      <c r="O528" s="13" t="s">
        <v>699</v>
      </c>
    </row>
    <row r="529" s="1" customFormat="1" ht="18.75" customHeight="1" spans="1:15">
      <c r="A529" s="12" t="s">
        <v>5</v>
      </c>
      <c r="B529" s="13" t="s">
        <v>2866</v>
      </c>
      <c r="C529" s="12">
        <v>4104220322</v>
      </c>
      <c r="D529" s="13"/>
      <c r="E529" s="12">
        <v>1</v>
      </c>
      <c r="F529" s="12"/>
      <c r="G529" s="12"/>
      <c r="H529" s="14" t="s">
        <v>29</v>
      </c>
      <c r="I529" s="15">
        <f t="shared" si="22"/>
        <v>546</v>
      </c>
      <c r="J529" s="15">
        <v>5.6</v>
      </c>
      <c r="K529" s="14" t="s">
        <v>2867</v>
      </c>
      <c r="L529" s="23" t="s">
        <v>2868</v>
      </c>
      <c r="M529" s="15">
        <f t="shared" ref="M529:M592" si="23">E529*100</f>
        <v>100</v>
      </c>
      <c r="N529" s="26">
        <v>18937552128</v>
      </c>
      <c r="O529" s="26" t="s">
        <v>733</v>
      </c>
    </row>
    <row r="530" s="1" customFormat="1" ht="18.75" customHeight="1" spans="1:15">
      <c r="A530" s="12" t="s">
        <v>5</v>
      </c>
      <c r="B530" s="12" t="s">
        <v>204</v>
      </c>
      <c r="C530" s="12">
        <v>4104220322</v>
      </c>
      <c r="D530" s="14" t="s">
        <v>2869</v>
      </c>
      <c r="E530" s="17">
        <v>1</v>
      </c>
      <c r="F530" s="12"/>
      <c r="G530" s="12"/>
      <c r="H530" s="15" t="s">
        <v>29</v>
      </c>
      <c r="I530" s="15">
        <f t="shared" si="22"/>
        <v>546</v>
      </c>
      <c r="J530" s="15">
        <v>5.6</v>
      </c>
      <c r="K530" s="12" t="s">
        <v>2870</v>
      </c>
      <c r="L530" s="14" t="s">
        <v>2871</v>
      </c>
      <c r="M530" s="15">
        <f t="shared" si="23"/>
        <v>100</v>
      </c>
      <c r="N530" s="66">
        <v>13633806950</v>
      </c>
      <c r="O530" s="66" t="s">
        <v>771</v>
      </c>
    </row>
    <row r="531" s="1" customFormat="1" ht="18.75" customHeight="1" spans="1:15">
      <c r="A531" s="12" t="s">
        <v>5</v>
      </c>
      <c r="B531" s="12" t="s">
        <v>2872</v>
      </c>
      <c r="C531" s="12">
        <v>4104220322</v>
      </c>
      <c r="D531" s="14" t="s">
        <v>2873</v>
      </c>
      <c r="E531" s="17">
        <v>1</v>
      </c>
      <c r="F531" s="12"/>
      <c r="G531" s="12"/>
      <c r="H531" s="15" t="s">
        <v>29</v>
      </c>
      <c r="I531" s="15">
        <f t="shared" si="22"/>
        <v>546</v>
      </c>
      <c r="J531" s="15">
        <v>5.6</v>
      </c>
      <c r="K531" s="14" t="s">
        <v>2874</v>
      </c>
      <c r="L531" s="23" t="s">
        <v>2875</v>
      </c>
      <c r="M531" s="15">
        <f t="shared" si="23"/>
        <v>100</v>
      </c>
      <c r="N531" s="66">
        <v>13137765962</v>
      </c>
      <c r="O531" s="66" t="s">
        <v>1355</v>
      </c>
    </row>
    <row r="532" s="1" customFormat="1" ht="18.75" customHeight="1" spans="1:15">
      <c r="A532" s="12" t="s">
        <v>5</v>
      </c>
      <c r="B532" s="12" t="s">
        <v>2876</v>
      </c>
      <c r="C532" s="12">
        <v>4104220322</v>
      </c>
      <c r="D532" s="14" t="s">
        <v>2877</v>
      </c>
      <c r="E532" s="17">
        <v>1</v>
      </c>
      <c r="F532" s="12"/>
      <c r="G532" s="12"/>
      <c r="H532" s="15" t="s">
        <v>29</v>
      </c>
      <c r="I532" s="15">
        <f t="shared" si="22"/>
        <v>546</v>
      </c>
      <c r="J532" s="15">
        <v>5.6</v>
      </c>
      <c r="K532" s="12" t="s">
        <v>2878</v>
      </c>
      <c r="L532" s="14" t="s">
        <v>2879</v>
      </c>
      <c r="M532" s="15">
        <f t="shared" si="23"/>
        <v>100</v>
      </c>
      <c r="N532" s="66">
        <v>17163974316</v>
      </c>
      <c r="O532" s="66" t="s">
        <v>699</v>
      </c>
    </row>
    <row r="533" s="1" customFormat="1" ht="18.75" customHeight="1" spans="1:15">
      <c r="A533" s="12" t="s">
        <v>5</v>
      </c>
      <c r="B533" s="12" t="s">
        <v>2880</v>
      </c>
      <c r="C533" s="12">
        <v>4104220322</v>
      </c>
      <c r="D533" s="14" t="s">
        <v>2881</v>
      </c>
      <c r="E533" s="17">
        <v>1</v>
      </c>
      <c r="F533" s="12"/>
      <c r="G533" s="12"/>
      <c r="H533" s="15" t="s">
        <v>29</v>
      </c>
      <c r="I533" s="15">
        <f t="shared" si="22"/>
        <v>546</v>
      </c>
      <c r="J533" s="15">
        <v>5.6</v>
      </c>
      <c r="K533" s="73" t="s">
        <v>2882</v>
      </c>
      <c r="L533" s="74" t="s">
        <v>2883</v>
      </c>
      <c r="M533" s="15">
        <f t="shared" si="23"/>
        <v>100</v>
      </c>
      <c r="N533" s="66">
        <v>13503426972</v>
      </c>
      <c r="O533" s="66" t="s">
        <v>746</v>
      </c>
    </row>
    <row r="534" s="1" customFormat="1" ht="18.75" customHeight="1" spans="1:15">
      <c r="A534" s="12" t="s">
        <v>5</v>
      </c>
      <c r="B534" s="12" t="s">
        <v>2884</v>
      </c>
      <c r="C534" s="12">
        <v>4104220322</v>
      </c>
      <c r="D534" s="14" t="s">
        <v>2885</v>
      </c>
      <c r="E534" s="17">
        <v>1</v>
      </c>
      <c r="F534" s="12"/>
      <c r="G534" s="12"/>
      <c r="H534" s="15" t="s">
        <v>29</v>
      </c>
      <c r="I534" s="15">
        <f t="shared" si="22"/>
        <v>546</v>
      </c>
      <c r="J534" s="15">
        <v>5.6</v>
      </c>
      <c r="K534" s="14" t="s">
        <v>2886</v>
      </c>
      <c r="L534" s="23" t="s">
        <v>2887</v>
      </c>
      <c r="M534" s="15">
        <f t="shared" si="23"/>
        <v>100</v>
      </c>
      <c r="N534" s="66">
        <v>13087055857</v>
      </c>
      <c r="O534" s="66" t="s">
        <v>733</v>
      </c>
    </row>
    <row r="535" s="1" customFormat="1" ht="18.75" customHeight="1" spans="1:15">
      <c r="A535" s="12" t="s">
        <v>5</v>
      </c>
      <c r="B535" s="12" t="s">
        <v>2888</v>
      </c>
      <c r="C535" s="12">
        <v>4104220322</v>
      </c>
      <c r="D535" s="14" t="s">
        <v>2889</v>
      </c>
      <c r="E535" s="17">
        <v>1</v>
      </c>
      <c r="F535" s="12"/>
      <c r="G535" s="12"/>
      <c r="H535" s="15" t="s">
        <v>29</v>
      </c>
      <c r="I535" s="15">
        <f t="shared" si="22"/>
        <v>546</v>
      </c>
      <c r="J535" s="15">
        <v>5.6</v>
      </c>
      <c r="K535" s="12" t="s">
        <v>2890</v>
      </c>
      <c r="L535" s="22" t="s">
        <v>2891</v>
      </c>
      <c r="M535" s="15">
        <f t="shared" si="23"/>
        <v>100</v>
      </c>
      <c r="N535" s="66">
        <v>13781873933</v>
      </c>
      <c r="O535" s="66" t="s">
        <v>771</v>
      </c>
    </row>
    <row r="536" s="1" customFormat="1" ht="18.75" customHeight="1" spans="1:15">
      <c r="A536" s="12" t="s">
        <v>5</v>
      </c>
      <c r="B536" s="12" t="s">
        <v>2892</v>
      </c>
      <c r="C536" s="12">
        <v>4104220322</v>
      </c>
      <c r="D536" s="14" t="s">
        <v>2893</v>
      </c>
      <c r="E536" s="17">
        <v>1</v>
      </c>
      <c r="F536" s="12"/>
      <c r="G536" s="12"/>
      <c r="H536" s="15" t="s">
        <v>29</v>
      </c>
      <c r="I536" s="15">
        <f t="shared" si="22"/>
        <v>546</v>
      </c>
      <c r="J536" s="15">
        <v>5.6</v>
      </c>
      <c r="K536" s="12" t="s">
        <v>2894</v>
      </c>
      <c r="L536" s="14" t="s">
        <v>2895</v>
      </c>
      <c r="M536" s="15">
        <f t="shared" si="23"/>
        <v>100</v>
      </c>
      <c r="N536" s="66">
        <v>15037535808</v>
      </c>
      <c r="O536" s="66" t="s">
        <v>2817</v>
      </c>
    </row>
    <row r="537" s="1" customFormat="1" ht="18.75" customHeight="1" spans="1:15">
      <c r="A537" s="12" t="s">
        <v>5</v>
      </c>
      <c r="B537" s="12" t="s">
        <v>457</v>
      </c>
      <c r="C537" s="12">
        <v>4104220322</v>
      </c>
      <c r="D537" s="14" t="s">
        <v>2896</v>
      </c>
      <c r="E537" s="17">
        <v>1</v>
      </c>
      <c r="F537" s="12"/>
      <c r="G537" s="12"/>
      <c r="H537" s="15" t="s">
        <v>29</v>
      </c>
      <c r="I537" s="15">
        <f t="shared" si="22"/>
        <v>546</v>
      </c>
      <c r="J537" s="15">
        <v>5.6</v>
      </c>
      <c r="K537" s="73" t="s">
        <v>2897</v>
      </c>
      <c r="L537" s="74" t="s">
        <v>2898</v>
      </c>
      <c r="M537" s="15">
        <f t="shared" si="23"/>
        <v>100</v>
      </c>
      <c r="N537" s="66">
        <v>13271488941</v>
      </c>
      <c r="O537" s="66" t="s">
        <v>733</v>
      </c>
    </row>
    <row r="538" s="1" customFormat="1" ht="18.75" customHeight="1" spans="1:15">
      <c r="A538" s="12" t="s">
        <v>5</v>
      </c>
      <c r="B538" s="12" t="s">
        <v>2899</v>
      </c>
      <c r="C538" s="12">
        <v>4104220322</v>
      </c>
      <c r="D538" s="14" t="s">
        <v>2900</v>
      </c>
      <c r="E538" s="17">
        <v>1</v>
      </c>
      <c r="F538" s="12"/>
      <c r="G538" s="12"/>
      <c r="H538" s="15" t="s">
        <v>29</v>
      </c>
      <c r="I538" s="15">
        <f t="shared" si="22"/>
        <v>546</v>
      </c>
      <c r="J538" s="15">
        <v>5.6</v>
      </c>
      <c r="K538" s="12" t="s">
        <v>2901</v>
      </c>
      <c r="L538" s="14" t="s">
        <v>2902</v>
      </c>
      <c r="M538" s="15">
        <f t="shared" si="23"/>
        <v>100</v>
      </c>
      <c r="N538" s="66">
        <v>13264454826</v>
      </c>
      <c r="O538" s="66" t="s">
        <v>699</v>
      </c>
    </row>
    <row r="539" s="1" customFormat="1" ht="18.75" customHeight="1" spans="1:15">
      <c r="A539" s="12" t="s">
        <v>5</v>
      </c>
      <c r="B539" s="12" t="s">
        <v>2903</v>
      </c>
      <c r="C539" s="12">
        <v>4104220322</v>
      </c>
      <c r="D539" s="14" t="s">
        <v>2904</v>
      </c>
      <c r="E539" s="12">
        <v>1</v>
      </c>
      <c r="F539" s="12"/>
      <c r="G539" s="12"/>
      <c r="H539" s="15" t="s">
        <v>29</v>
      </c>
      <c r="I539" s="15">
        <f t="shared" si="22"/>
        <v>546</v>
      </c>
      <c r="J539" s="15">
        <v>5.6</v>
      </c>
      <c r="K539" s="12" t="s">
        <v>2905</v>
      </c>
      <c r="L539" s="14" t="s">
        <v>2906</v>
      </c>
      <c r="M539" s="15">
        <f t="shared" si="23"/>
        <v>100</v>
      </c>
      <c r="N539" s="66">
        <v>15516098816</v>
      </c>
      <c r="O539" s="66" t="s">
        <v>699</v>
      </c>
    </row>
    <row r="540" s="1" customFormat="1" ht="18.75" customHeight="1" spans="1:15">
      <c r="A540" s="12" t="s">
        <v>5</v>
      </c>
      <c r="B540" s="12" t="s">
        <v>2907</v>
      </c>
      <c r="C540" s="12">
        <v>4104220322</v>
      </c>
      <c r="D540" s="14" t="s">
        <v>2908</v>
      </c>
      <c r="E540" s="12">
        <v>1</v>
      </c>
      <c r="F540" s="12"/>
      <c r="G540" s="12"/>
      <c r="H540" s="12" t="s">
        <v>29</v>
      </c>
      <c r="I540" s="15">
        <f t="shared" si="22"/>
        <v>546</v>
      </c>
      <c r="J540" s="15">
        <v>5.6</v>
      </c>
      <c r="K540" s="14" t="s">
        <v>2909</v>
      </c>
      <c r="L540" s="23" t="s">
        <v>2910</v>
      </c>
      <c r="M540" s="15">
        <f t="shared" si="23"/>
        <v>100</v>
      </c>
      <c r="N540" s="66">
        <v>15617363881</v>
      </c>
      <c r="O540" s="66" t="s">
        <v>699</v>
      </c>
    </row>
    <row r="541" s="1" customFormat="1" ht="18.75" customHeight="1" spans="1:15">
      <c r="A541" s="12" t="s">
        <v>5</v>
      </c>
      <c r="B541" s="12" t="s">
        <v>2911</v>
      </c>
      <c r="C541" s="12">
        <v>4104220322</v>
      </c>
      <c r="D541" s="14" t="s">
        <v>2912</v>
      </c>
      <c r="E541" s="12">
        <v>1</v>
      </c>
      <c r="F541" s="12"/>
      <c r="G541" s="12"/>
      <c r="H541" s="15" t="s">
        <v>29</v>
      </c>
      <c r="I541" s="15">
        <f t="shared" si="22"/>
        <v>546</v>
      </c>
      <c r="J541" s="15">
        <v>5.6</v>
      </c>
      <c r="K541" s="12" t="s">
        <v>2913</v>
      </c>
      <c r="L541" s="63" t="s">
        <v>2914</v>
      </c>
      <c r="M541" s="15">
        <f t="shared" si="23"/>
        <v>100</v>
      </c>
      <c r="N541" s="66">
        <v>13271430881</v>
      </c>
      <c r="O541" s="66" t="s">
        <v>751</v>
      </c>
    </row>
    <row r="542" s="1" customFormat="1" ht="18.75" customHeight="1" spans="1:15">
      <c r="A542" s="12" t="s">
        <v>5</v>
      </c>
      <c r="B542" s="12" t="s">
        <v>2915</v>
      </c>
      <c r="C542" s="12">
        <v>4104220322</v>
      </c>
      <c r="D542" s="14" t="s">
        <v>2916</v>
      </c>
      <c r="E542" s="17">
        <v>1</v>
      </c>
      <c r="F542" s="12"/>
      <c r="G542" s="12"/>
      <c r="H542" s="15" t="s">
        <v>29</v>
      </c>
      <c r="I542" s="15">
        <f t="shared" si="22"/>
        <v>546</v>
      </c>
      <c r="J542" s="15">
        <v>5.6</v>
      </c>
      <c r="K542" s="16" t="s">
        <v>2917</v>
      </c>
      <c r="L542" s="22" t="s">
        <v>2918</v>
      </c>
      <c r="M542" s="15">
        <f t="shared" si="23"/>
        <v>100</v>
      </c>
      <c r="N542" s="66">
        <v>13733752583</v>
      </c>
      <c r="O542" s="66" t="s">
        <v>782</v>
      </c>
    </row>
    <row r="543" s="1" customFormat="1" ht="18.75" customHeight="1" spans="1:15">
      <c r="A543" s="12" t="s">
        <v>5</v>
      </c>
      <c r="B543" s="12" t="s">
        <v>2919</v>
      </c>
      <c r="C543" s="12">
        <v>4104220322</v>
      </c>
      <c r="D543" s="14" t="s">
        <v>2920</v>
      </c>
      <c r="E543" s="17">
        <v>1</v>
      </c>
      <c r="F543" s="12"/>
      <c r="G543" s="12"/>
      <c r="H543" s="15" t="s">
        <v>29</v>
      </c>
      <c r="I543" s="15">
        <f t="shared" si="22"/>
        <v>546</v>
      </c>
      <c r="J543" s="15">
        <v>5.6</v>
      </c>
      <c r="K543" s="12" t="s">
        <v>2921</v>
      </c>
      <c r="L543" s="14" t="s">
        <v>2922</v>
      </c>
      <c r="M543" s="15">
        <f t="shared" si="23"/>
        <v>100</v>
      </c>
      <c r="N543" s="66">
        <v>18639741891</v>
      </c>
      <c r="O543" s="66" t="s">
        <v>2923</v>
      </c>
    </row>
    <row r="544" s="1" customFormat="1" ht="18.75" customHeight="1" spans="1:15">
      <c r="A544" s="12" t="s">
        <v>5</v>
      </c>
      <c r="B544" s="12" t="s">
        <v>2924</v>
      </c>
      <c r="C544" s="12">
        <v>4104220323</v>
      </c>
      <c r="D544" s="14" t="s">
        <v>2925</v>
      </c>
      <c r="E544" s="17">
        <v>1</v>
      </c>
      <c r="F544" s="12"/>
      <c r="G544" s="12"/>
      <c r="H544" s="15" t="s">
        <v>29</v>
      </c>
      <c r="I544" s="15">
        <f t="shared" si="22"/>
        <v>546</v>
      </c>
      <c r="J544" s="15">
        <v>5.6</v>
      </c>
      <c r="K544" s="12" t="s">
        <v>2926</v>
      </c>
      <c r="L544" s="14" t="s">
        <v>2927</v>
      </c>
      <c r="M544" s="15">
        <f t="shared" si="23"/>
        <v>100</v>
      </c>
      <c r="N544" s="12">
        <v>13663717935</v>
      </c>
      <c r="O544" s="12" t="s">
        <v>771</v>
      </c>
    </row>
    <row r="545" s="1" customFormat="1" ht="18.75" customHeight="1" spans="1:15">
      <c r="A545" s="12" t="s">
        <v>5</v>
      </c>
      <c r="B545" s="13" t="s">
        <v>2928</v>
      </c>
      <c r="C545" s="12">
        <v>4104220323</v>
      </c>
      <c r="D545" s="23" t="s">
        <v>2929</v>
      </c>
      <c r="E545" s="12">
        <v>1</v>
      </c>
      <c r="F545" s="12"/>
      <c r="G545" s="12"/>
      <c r="H545" s="12" t="s">
        <v>29</v>
      </c>
      <c r="I545" s="15">
        <f t="shared" si="22"/>
        <v>546</v>
      </c>
      <c r="J545" s="15">
        <v>5.6</v>
      </c>
      <c r="K545" s="13" t="s">
        <v>2930</v>
      </c>
      <c r="L545" s="23" t="s">
        <v>2931</v>
      </c>
      <c r="M545" s="15">
        <f t="shared" si="23"/>
        <v>100</v>
      </c>
      <c r="N545" s="13">
        <v>18236649593</v>
      </c>
      <c r="O545" s="13" t="s">
        <v>699</v>
      </c>
    </row>
    <row r="546" s="1" customFormat="1" ht="18.75" customHeight="1" spans="1:15">
      <c r="A546" s="12" t="s">
        <v>5</v>
      </c>
      <c r="B546" s="12" t="s">
        <v>2932</v>
      </c>
      <c r="C546" s="12">
        <v>4104220323</v>
      </c>
      <c r="D546" s="503" t="s">
        <v>2933</v>
      </c>
      <c r="E546" s="17">
        <v>1</v>
      </c>
      <c r="F546" s="12"/>
      <c r="G546" s="12"/>
      <c r="H546" s="15" t="s">
        <v>29</v>
      </c>
      <c r="I546" s="15">
        <f t="shared" si="22"/>
        <v>546</v>
      </c>
      <c r="J546" s="15">
        <v>5.6</v>
      </c>
      <c r="K546" s="14" t="s">
        <v>2934</v>
      </c>
      <c r="L546" s="22" t="s">
        <v>2935</v>
      </c>
      <c r="M546" s="15">
        <f t="shared" si="23"/>
        <v>100</v>
      </c>
      <c r="N546" s="12">
        <v>15837566602</v>
      </c>
      <c r="O546" s="12" t="s">
        <v>771</v>
      </c>
    </row>
    <row r="547" s="1" customFormat="1" ht="18.75" customHeight="1" spans="1:15">
      <c r="A547" s="12" t="s">
        <v>5</v>
      </c>
      <c r="B547" s="14" t="s">
        <v>2936</v>
      </c>
      <c r="C547" s="12">
        <v>4104220313</v>
      </c>
      <c r="D547" s="14" t="s">
        <v>2937</v>
      </c>
      <c r="E547" s="17">
        <v>1</v>
      </c>
      <c r="F547" s="17"/>
      <c r="G547" s="12"/>
      <c r="H547" s="15" t="s">
        <v>29</v>
      </c>
      <c r="I547" s="15">
        <f t="shared" si="22"/>
        <v>546</v>
      </c>
      <c r="J547" s="15">
        <v>5.6</v>
      </c>
      <c r="K547" s="14" t="s">
        <v>2938</v>
      </c>
      <c r="L547" s="14" t="s">
        <v>2939</v>
      </c>
      <c r="M547" s="15">
        <f t="shared" si="23"/>
        <v>100</v>
      </c>
      <c r="N547" s="26">
        <v>15893485405</v>
      </c>
      <c r="O547" s="14" t="s">
        <v>699</v>
      </c>
    </row>
    <row r="548" s="1" customFormat="1" ht="18.75" customHeight="1" spans="1:15">
      <c r="A548" s="12" t="s">
        <v>5</v>
      </c>
      <c r="B548" s="14" t="s">
        <v>2940</v>
      </c>
      <c r="C548" s="12">
        <v>4104220313</v>
      </c>
      <c r="D548" s="14" t="s">
        <v>2941</v>
      </c>
      <c r="E548" s="17">
        <v>1</v>
      </c>
      <c r="F548" s="17"/>
      <c r="G548" s="12"/>
      <c r="H548" s="15" t="s">
        <v>29</v>
      </c>
      <c r="I548" s="15">
        <f t="shared" si="22"/>
        <v>546</v>
      </c>
      <c r="J548" s="15">
        <v>5.6</v>
      </c>
      <c r="K548" s="14" t="s">
        <v>2942</v>
      </c>
      <c r="L548" s="14" t="s">
        <v>2943</v>
      </c>
      <c r="M548" s="15">
        <f t="shared" si="23"/>
        <v>100</v>
      </c>
      <c r="N548" s="26">
        <v>18749682982</v>
      </c>
      <c r="O548" s="14" t="s">
        <v>771</v>
      </c>
    </row>
    <row r="549" s="1" customFormat="1" ht="18.75" customHeight="1" spans="1:15">
      <c r="A549" s="12" t="s">
        <v>5</v>
      </c>
      <c r="B549" s="58" t="s">
        <v>2944</v>
      </c>
      <c r="C549" s="12">
        <v>4104220313</v>
      </c>
      <c r="D549" s="14" t="s">
        <v>2945</v>
      </c>
      <c r="E549" s="12">
        <v>1</v>
      </c>
      <c r="F549" s="12"/>
      <c r="G549" s="12"/>
      <c r="H549" s="14" t="s">
        <v>29</v>
      </c>
      <c r="I549" s="15">
        <f t="shared" si="22"/>
        <v>546</v>
      </c>
      <c r="J549" s="15">
        <v>5.6</v>
      </c>
      <c r="K549" s="14" t="s">
        <v>2946</v>
      </c>
      <c r="L549" s="14" t="s">
        <v>2947</v>
      </c>
      <c r="M549" s="15">
        <f t="shared" si="23"/>
        <v>100</v>
      </c>
      <c r="N549" s="26">
        <v>15038820231</v>
      </c>
      <c r="O549" s="26" t="s">
        <v>1182</v>
      </c>
    </row>
    <row r="550" s="1" customFormat="1" ht="18.75" customHeight="1" spans="1:15">
      <c r="A550" s="12" t="s">
        <v>5</v>
      </c>
      <c r="B550" s="12" t="s">
        <v>2948</v>
      </c>
      <c r="C550" s="12">
        <v>4104220319</v>
      </c>
      <c r="D550" s="14" t="s">
        <v>2949</v>
      </c>
      <c r="E550" s="12">
        <v>1</v>
      </c>
      <c r="F550" s="12"/>
      <c r="G550" s="12"/>
      <c r="H550" s="15" t="s">
        <v>29</v>
      </c>
      <c r="I550" s="15">
        <f t="shared" si="22"/>
        <v>546</v>
      </c>
      <c r="J550" s="15">
        <v>5.6</v>
      </c>
      <c r="K550" s="14" t="s">
        <v>2950</v>
      </c>
      <c r="L550" s="23" t="s">
        <v>2951</v>
      </c>
      <c r="M550" s="15">
        <f t="shared" si="23"/>
        <v>100</v>
      </c>
      <c r="N550" s="12">
        <v>13783281968</v>
      </c>
      <c r="O550" s="12" t="s">
        <v>1355</v>
      </c>
    </row>
    <row r="551" s="1" customFormat="1" ht="18.75" customHeight="1" spans="1:15">
      <c r="A551" s="12" t="s">
        <v>5</v>
      </c>
      <c r="B551" s="12" t="s">
        <v>2952</v>
      </c>
      <c r="C551" s="12">
        <v>4104220319</v>
      </c>
      <c r="D551" s="14" t="s">
        <v>2953</v>
      </c>
      <c r="E551" s="12">
        <v>1</v>
      </c>
      <c r="F551" s="12"/>
      <c r="G551" s="12"/>
      <c r="H551" s="15" t="s">
        <v>29</v>
      </c>
      <c r="I551" s="15">
        <f t="shared" si="22"/>
        <v>546</v>
      </c>
      <c r="J551" s="15">
        <v>5.6</v>
      </c>
      <c r="K551" s="12" t="s">
        <v>2954</v>
      </c>
      <c r="L551" s="14" t="s">
        <v>2955</v>
      </c>
      <c r="M551" s="15">
        <f t="shared" si="23"/>
        <v>100</v>
      </c>
      <c r="N551" s="12">
        <v>13064487727</v>
      </c>
      <c r="O551" s="12" t="s">
        <v>2956</v>
      </c>
    </row>
    <row r="552" s="1" customFormat="1" ht="18.75" customHeight="1" spans="1:15">
      <c r="A552" s="12" t="s">
        <v>5</v>
      </c>
      <c r="B552" s="12" t="s">
        <v>2957</v>
      </c>
      <c r="C552" s="12">
        <v>4104220319</v>
      </c>
      <c r="D552" s="14" t="s">
        <v>2958</v>
      </c>
      <c r="E552" s="12">
        <v>1</v>
      </c>
      <c r="F552" s="12"/>
      <c r="G552" s="12"/>
      <c r="H552" s="15" t="s">
        <v>29</v>
      </c>
      <c r="I552" s="15">
        <f t="shared" si="22"/>
        <v>546</v>
      </c>
      <c r="J552" s="15">
        <v>5.6</v>
      </c>
      <c r="K552" s="12" t="s">
        <v>2959</v>
      </c>
      <c r="L552" s="14" t="s">
        <v>2960</v>
      </c>
      <c r="M552" s="15">
        <f t="shared" si="23"/>
        <v>100</v>
      </c>
      <c r="N552" s="12">
        <v>18236657311</v>
      </c>
      <c r="O552" s="12" t="s">
        <v>1355</v>
      </c>
    </row>
    <row r="553" s="1" customFormat="1" ht="18.75" customHeight="1" spans="1:15">
      <c r="A553" s="12" t="s">
        <v>5</v>
      </c>
      <c r="B553" s="12" t="s">
        <v>2961</v>
      </c>
      <c r="C553" s="12">
        <v>4104220319</v>
      </c>
      <c r="D553" s="14" t="s">
        <v>2962</v>
      </c>
      <c r="E553" s="12">
        <v>1</v>
      </c>
      <c r="F553" s="12"/>
      <c r="G553" s="12"/>
      <c r="H553" s="15" t="s">
        <v>29</v>
      </c>
      <c r="I553" s="15">
        <f t="shared" si="22"/>
        <v>546</v>
      </c>
      <c r="J553" s="15">
        <v>5.6</v>
      </c>
      <c r="K553" s="12" t="s">
        <v>2963</v>
      </c>
      <c r="L553" s="14" t="s">
        <v>2964</v>
      </c>
      <c r="M553" s="15">
        <f t="shared" si="23"/>
        <v>100</v>
      </c>
      <c r="N553" s="12">
        <v>18768954939</v>
      </c>
      <c r="O553" s="12" t="s">
        <v>1355</v>
      </c>
    </row>
    <row r="554" s="1" customFormat="1" ht="18.75" customHeight="1" spans="1:15">
      <c r="A554" s="12" t="s">
        <v>5</v>
      </c>
      <c r="B554" s="12" t="s">
        <v>2965</v>
      </c>
      <c r="C554" s="12">
        <v>4104220319</v>
      </c>
      <c r="D554" s="501" t="s">
        <v>2966</v>
      </c>
      <c r="E554" s="12">
        <v>1</v>
      </c>
      <c r="F554" s="12"/>
      <c r="G554" s="12"/>
      <c r="H554" s="12" t="s">
        <v>29</v>
      </c>
      <c r="I554" s="15">
        <f t="shared" si="22"/>
        <v>546</v>
      </c>
      <c r="J554" s="15">
        <v>5.6</v>
      </c>
      <c r="K554" s="14" t="s">
        <v>2967</v>
      </c>
      <c r="L554" s="14" t="s">
        <v>2968</v>
      </c>
      <c r="M554" s="15">
        <f t="shared" si="23"/>
        <v>100</v>
      </c>
      <c r="N554" s="26">
        <v>18337534135</v>
      </c>
      <c r="O554" s="12" t="s">
        <v>699</v>
      </c>
    </row>
    <row r="555" s="1" customFormat="1" ht="18.75" customHeight="1" spans="1:15">
      <c r="A555" s="12" t="s">
        <v>5</v>
      </c>
      <c r="B555" s="12" t="s">
        <v>2969</v>
      </c>
      <c r="C555" s="12">
        <v>4104220319</v>
      </c>
      <c r="D555" s="14" t="s">
        <v>2970</v>
      </c>
      <c r="E555" s="17">
        <v>1</v>
      </c>
      <c r="F555" s="12"/>
      <c r="G555" s="12"/>
      <c r="H555" s="15" t="s">
        <v>29</v>
      </c>
      <c r="I555" s="15">
        <f t="shared" si="22"/>
        <v>546</v>
      </c>
      <c r="J555" s="15">
        <v>5.6</v>
      </c>
      <c r="K555" s="14" t="s">
        <v>2971</v>
      </c>
      <c r="L555" s="23" t="s">
        <v>2972</v>
      </c>
      <c r="M555" s="15">
        <f t="shared" si="23"/>
        <v>100</v>
      </c>
      <c r="N555" s="12">
        <v>13461291467</v>
      </c>
      <c r="O555" s="12" t="s">
        <v>699</v>
      </c>
    </row>
    <row r="556" s="1" customFormat="1" ht="18.75" customHeight="1" spans="1:15">
      <c r="A556" s="12" t="s">
        <v>5</v>
      </c>
      <c r="B556" s="12" t="s">
        <v>2973</v>
      </c>
      <c r="C556" s="12">
        <v>4104220319</v>
      </c>
      <c r="D556" s="14" t="s">
        <v>2974</v>
      </c>
      <c r="E556" s="17">
        <v>1</v>
      </c>
      <c r="F556" s="12"/>
      <c r="G556" s="12"/>
      <c r="H556" s="15" t="s">
        <v>29</v>
      </c>
      <c r="I556" s="15">
        <f t="shared" si="22"/>
        <v>546</v>
      </c>
      <c r="J556" s="15">
        <v>5.6</v>
      </c>
      <c r="K556" s="12" t="s">
        <v>2975</v>
      </c>
      <c r="L556" s="14" t="s">
        <v>2976</v>
      </c>
      <c r="M556" s="15">
        <f t="shared" si="23"/>
        <v>100</v>
      </c>
      <c r="N556" s="12">
        <v>13043756796</v>
      </c>
      <c r="O556" s="12" t="s">
        <v>733</v>
      </c>
    </row>
    <row r="557" s="1" customFormat="1" ht="18.75" customHeight="1" spans="1:15">
      <c r="A557" s="12" t="s">
        <v>5</v>
      </c>
      <c r="B557" s="12" t="s">
        <v>2977</v>
      </c>
      <c r="C557" s="12">
        <v>4104220319</v>
      </c>
      <c r="D557" s="14" t="s">
        <v>2978</v>
      </c>
      <c r="E557" s="17">
        <v>1</v>
      </c>
      <c r="H557" s="15" t="s">
        <v>29</v>
      </c>
      <c r="I557" s="15">
        <f t="shared" si="22"/>
        <v>546</v>
      </c>
      <c r="J557" s="15">
        <v>5.6</v>
      </c>
      <c r="K557" s="12" t="s">
        <v>2979</v>
      </c>
      <c r="L557" s="14" t="s">
        <v>2980</v>
      </c>
      <c r="M557" s="15">
        <f t="shared" si="23"/>
        <v>100</v>
      </c>
      <c r="N557" s="12">
        <v>13592186812</v>
      </c>
      <c r="O557" s="12" t="s">
        <v>1355</v>
      </c>
    </row>
    <row r="558" s="1" customFormat="1" ht="18.75" customHeight="1" spans="1:15">
      <c r="A558" s="12" t="s">
        <v>5</v>
      </c>
      <c r="B558" s="12" t="s">
        <v>2981</v>
      </c>
      <c r="C558" s="12">
        <v>4104220319</v>
      </c>
      <c r="D558" s="14" t="s">
        <v>2982</v>
      </c>
      <c r="E558" s="17">
        <v>1</v>
      </c>
      <c r="H558" s="15" t="s">
        <v>29</v>
      </c>
      <c r="I558" s="15">
        <f t="shared" si="22"/>
        <v>546</v>
      </c>
      <c r="J558" s="15">
        <v>5.6</v>
      </c>
      <c r="K558" s="12" t="s">
        <v>2983</v>
      </c>
      <c r="L558" s="14" t="s">
        <v>2984</v>
      </c>
      <c r="M558" s="15">
        <f t="shared" si="23"/>
        <v>100</v>
      </c>
      <c r="N558" s="12">
        <v>15516028171</v>
      </c>
      <c r="O558" s="12" t="s">
        <v>733</v>
      </c>
    </row>
    <row r="559" s="1" customFormat="1" ht="18.75" customHeight="1" spans="1:15">
      <c r="A559" s="12" t="s">
        <v>5</v>
      </c>
      <c r="B559" s="12" t="s">
        <v>2985</v>
      </c>
      <c r="C559" s="12">
        <v>4104220319</v>
      </c>
      <c r="D559" s="14" t="s">
        <v>2986</v>
      </c>
      <c r="E559" s="17">
        <v>1</v>
      </c>
      <c r="H559" s="15" t="s">
        <v>29</v>
      </c>
      <c r="I559" s="15">
        <f t="shared" si="22"/>
        <v>546</v>
      </c>
      <c r="J559" s="15">
        <v>5.6</v>
      </c>
      <c r="K559" s="12" t="s">
        <v>2954</v>
      </c>
      <c r="L559" s="14" t="s">
        <v>2955</v>
      </c>
      <c r="M559" s="15">
        <f t="shared" si="23"/>
        <v>100</v>
      </c>
      <c r="N559" s="12">
        <v>13064487727</v>
      </c>
      <c r="O559" s="12" t="s">
        <v>733</v>
      </c>
    </row>
    <row r="560" s="1" customFormat="1" ht="18.75" customHeight="1" spans="1:15">
      <c r="A560" s="12" t="s">
        <v>5</v>
      </c>
      <c r="B560" s="12" t="s">
        <v>2987</v>
      </c>
      <c r="C560" s="12">
        <v>4104220319</v>
      </c>
      <c r="D560" s="14" t="s">
        <v>2988</v>
      </c>
      <c r="E560" s="12">
        <v>1</v>
      </c>
      <c r="H560" s="15" t="s">
        <v>29</v>
      </c>
      <c r="I560" s="15">
        <f t="shared" si="22"/>
        <v>546</v>
      </c>
      <c r="J560" s="15">
        <v>5.6</v>
      </c>
      <c r="K560" s="12" t="s">
        <v>2989</v>
      </c>
      <c r="L560" s="14" t="s">
        <v>2990</v>
      </c>
      <c r="M560" s="15">
        <f t="shared" si="23"/>
        <v>100</v>
      </c>
      <c r="N560" s="12">
        <v>15093751565</v>
      </c>
      <c r="O560" s="12" t="s">
        <v>2424</v>
      </c>
    </row>
    <row r="561" s="1" customFormat="1" ht="18.75" customHeight="1" spans="1:15">
      <c r="A561" s="12" t="s">
        <v>5</v>
      </c>
      <c r="B561" s="12" t="s">
        <v>2991</v>
      </c>
      <c r="C561" s="12">
        <v>4104220319</v>
      </c>
      <c r="D561" s="46" t="s">
        <v>2992</v>
      </c>
      <c r="E561" s="12">
        <v>1</v>
      </c>
      <c r="H561" s="15" t="s">
        <v>29</v>
      </c>
      <c r="I561" s="15">
        <f t="shared" si="22"/>
        <v>546</v>
      </c>
      <c r="J561" s="15">
        <v>5.6</v>
      </c>
      <c r="K561" s="14" t="s">
        <v>2993</v>
      </c>
      <c r="L561" s="23" t="s">
        <v>2994</v>
      </c>
      <c r="M561" s="15">
        <f t="shared" si="23"/>
        <v>100</v>
      </c>
      <c r="N561" s="12">
        <v>13343999950</v>
      </c>
      <c r="O561" s="12" t="s">
        <v>733</v>
      </c>
    </row>
    <row r="562" s="1" customFormat="1" ht="18.75" customHeight="1" spans="1:15">
      <c r="A562" s="12" t="s">
        <v>5</v>
      </c>
      <c r="B562" s="12" t="s">
        <v>2995</v>
      </c>
      <c r="C562" s="12">
        <v>4104220327</v>
      </c>
      <c r="D562" s="14" t="s">
        <v>2996</v>
      </c>
      <c r="E562" s="12">
        <v>1</v>
      </c>
      <c r="H562" s="15" t="s">
        <v>29</v>
      </c>
      <c r="I562" s="15">
        <f t="shared" si="22"/>
        <v>546</v>
      </c>
      <c r="J562" s="15">
        <v>5.6</v>
      </c>
      <c r="K562" s="12" t="s">
        <v>2997</v>
      </c>
      <c r="L562" s="14" t="s">
        <v>2998</v>
      </c>
      <c r="M562" s="15">
        <f t="shared" si="23"/>
        <v>100</v>
      </c>
      <c r="N562" s="12">
        <v>18317642006</v>
      </c>
      <c r="O562" s="12" t="s">
        <v>903</v>
      </c>
    </row>
    <row r="563" s="1" customFormat="1" ht="18.75" customHeight="1" spans="1:15">
      <c r="A563" s="12" t="s">
        <v>5</v>
      </c>
      <c r="B563" s="12" t="s">
        <v>2999</v>
      </c>
      <c r="C563" s="12">
        <v>4104220327</v>
      </c>
      <c r="D563" s="46" t="s">
        <v>3000</v>
      </c>
      <c r="E563" s="12">
        <v>1</v>
      </c>
      <c r="H563" s="15" t="s">
        <v>29</v>
      </c>
      <c r="I563" s="15">
        <f t="shared" si="22"/>
        <v>546</v>
      </c>
      <c r="J563" s="15">
        <v>5.6</v>
      </c>
      <c r="K563" s="12" t="s">
        <v>1876</v>
      </c>
      <c r="L563" s="14" t="s">
        <v>3001</v>
      </c>
      <c r="M563" s="15">
        <f t="shared" si="23"/>
        <v>100</v>
      </c>
      <c r="N563" s="12">
        <v>15886784875</v>
      </c>
      <c r="O563" s="12" t="s">
        <v>903</v>
      </c>
    </row>
    <row r="564" s="1" customFormat="1" ht="18.75" customHeight="1" spans="1:15">
      <c r="A564" s="12" t="s">
        <v>5</v>
      </c>
      <c r="B564" s="12" t="s">
        <v>3002</v>
      </c>
      <c r="C564" s="12">
        <v>4104220327</v>
      </c>
      <c r="D564" s="14" t="s">
        <v>3003</v>
      </c>
      <c r="E564" s="12">
        <v>1</v>
      </c>
      <c r="H564" s="12" t="s">
        <v>29</v>
      </c>
      <c r="I564" s="15">
        <f t="shared" si="22"/>
        <v>546</v>
      </c>
      <c r="J564" s="15">
        <v>5.6</v>
      </c>
      <c r="K564" s="14" t="s">
        <v>3004</v>
      </c>
      <c r="L564" s="22" t="s">
        <v>3005</v>
      </c>
      <c r="M564" s="15">
        <f t="shared" si="23"/>
        <v>100</v>
      </c>
      <c r="N564" s="12">
        <v>15803904038</v>
      </c>
      <c r="O564" s="12" t="s">
        <v>699</v>
      </c>
    </row>
    <row r="565" s="1" customFormat="1" ht="18.75" customHeight="1" spans="1:15">
      <c r="A565" s="12" t="s">
        <v>5</v>
      </c>
      <c r="B565" s="12" t="s">
        <v>3006</v>
      </c>
      <c r="C565" s="12">
        <v>4104220327</v>
      </c>
      <c r="D565" s="14" t="s">
        <v>3007</v>
      </c>
      <c r="E565" s="12">
        <v>1</v>
      </c>
      <c r="H565" s="15" t="s">
        <v>29</v>
      </c>
      <c r="I565" s="15">
        <f t="shared" si="22"/>
        <v>546</v>
      </c>
      <c r="J565" s="15">
        <v>5.6</v>
      </c>
      <c r="K565" s="12" t="s">
        <v>3008</v>
      </c>
      <c r="L565" s="14" t="s">
        <v>3009</v>
      </c>
      <c r="M565" s="15">
        <f t="shared" si="23"/>
        <v>100</v>
      </c>
      <c r="N565" s="12">
        <v>15738999734</v>
      </c>
      <c r="O565" s="12" t="s">
        <v>699</v>
      </c>
    </row>
    <row r="566" s="1" customFormat="1" ht="18.75" customHeight="1" spans="1:15">
      <c r="A566" s="12" t="s">
        <v>5</v>
      </c>
      <c r="B566" s="12" t="s">
        <v>3010</v>
      </c>
      <c r="C566" s="12">
        <v>4104220327</v>
      </c>
      <c r="D566" s="14" t="s">
        <v>3011</v>
      </c>
      <c r="E566" s="17">
        <v>1</v>
      </c>
      <c r="H566" s="15" t="s">
        <v>29</v>
      </c>
      <c r="I566" s="15">
        <f t="shared" si="22"/>
        <v>546</v>
      </c>
      <c r="J566" s="15">
        <v>5.6</v>
      </c>
      <c r="K566" s="12" t="s">
        <v>3012</v>
      </c>
      <c r="L566" s="14" t="s">
        <v>3013</v>
      </c>
      <c r="M566" s="15">
        <f t="shared" si="23"/>
        <v>100</v>
      </c>
      <c r="N566" s="12">
        <v>18503971786</v>
      </c>
      <c r="O566" s="12" t="s">
        <v>699</v>
      </c>
    </row>
    <row r="567" s="1" customFormat="1" ht="18.75" customHeight="1" spans="1:15">
      <c r="A567" s="12" t="s">
        <v>5</v>
      </c>
      <c r="B567" s="12" t="s">
        <v>3014</v>
      </c>
      <c r="C567" s="12">
        <v>4104220327</v>
      </c>
      <c r="D567" s="23" t="s">
        <v>3015</v>
      </c>
      <c r="E567" s="12">
        <v>1</v>
      </c>
      <c r="H567" s="15" t="s">
        <v>29</v>
      </c>
      <c r="I567" s="15">
        <f t="shared" si="22"/>
        <v>546</v>
      </c>
      <c r="J567" s="15">
        <v>5.6</v>
      </c>
      <c r="K567" s="12" t="s">
        <v>3016</v>
      </c>
      <c r="L567" s="16" t="s">
        <v>3017</v>
      </c>
      <c r="M567" s="15">
        <f t="shared" si="23"/>
        <v>100</v>
      </c>
      <c r="N567" s="12">
        <v>15638666595</v>
      </c>
      <c r="O567" s="12" t="s">
        <v>771</v>
      </c>
    </row>
    <row r="568" s="1" customFormat="1" ht="18.75" customHeight="1" spans="1:15">
      <c r="A568" s="12" t="s">
        <v>5</v>
      </c>
      <c r="B568" s="12" t="s">
        <v>3018</v>
      </c>
      <c r="C568" s="12">
        <v>4104220327</v>
      </c>
      <c r="D568" s="12" t="s">
        <v>3019</v>
      </c>
      <c r="E568" s="12">
        <v>1</v>
      </c>
      <c r="H568" s="12" t="s">
        <v>29</v>
      </c>
      <c r="I568" s="15">
        <f t="shared" si="22"/>
        <v>546</v>
      </c>
      <c r="J568" s="15">
        <v>5.6</v>
      </c>
      <c r="K568" s="14" t="s">
        <v>3020</v>
      </c>
      <c r="L568" s="23" t="s">
        <v>3021</v>
      </c>
      <c r="M568" s="15">
        <f t="shared" si="23"/>
        <v>100</v>
      </c>
      <c r="N568" s="12">
        <v>15803904038</v>
      </c>
      <c r="O568" s="12" t="s">
        <v>3022</v>
      </c>
    </row>
    <row r="569" s="1" customFormat="1" ht="18.75" customHeight="1" spans="1:15">
      <c r="A569" s="12" t="s">
        <v>5</v>
      </c>
      <c r="B569" s="14" t="s">
        <v>3023</v>
      </c>
      <c r="C569" s="12">
        <v>4104220327</v>
      </c>
      <c r="D569" s="23" t="s">
        <v>3024</v>
      </c>
      <c r="E569" s="12">
        <v>1</v>
      </c>
      <c r="H569" s="14" t="s">
        <v>29</v>
      </c>
      <c r="I569" s="15">
        <f t="shared" si="22"/>
        <v>546</v>
      </c>
      <c r="J569" s="15">
        <v>5.6</v>
      </c>
      <c r="K569" s="14" t="s">
        <v>3025</v>
      </c>
      <c r="L569" s="498" t="s">
        <v>3026</v>
      </c>
      <c r="M569" s="15">
        <f t="shared" si="23"/>
        <v>100</v>
      </c>
      <c r="N569" s="26">
        <v>13213806897</v>
      </c>
      <c r="O569" s="26" t="s">
        <v>746</v>
      </c>
    </row>
    <row r="570" s="1" customFormat="1" ht="18.75" customHeight="1" spans="1:15">
      <c r="A570" s="12" t="s">
        <v>5</v>
      </c>
      <c r="B570" s="12" t="s">
        <v>3027</v>
      </c>
      <c r="C570" s="12">
        <v>4104220327</v>
      </c>
      <c r="D570" s="14" t="s">
        <v>3028</v>
      </c>
      <c r="E570" s="17">
        <v>1</v>
      </c>
      <c r="H570" s="15" t="s">
        <v>29</v>
      </c>
      <c r="I570" s="15">
        <f t="shared" si="22"/>
        <v>546</v>
      </c>
      <c r="J570" s="15">
        <v>5.6</v>
      </c>
      <c r="K570" s="14" t="s">
        <v>3029</v>
      </c>
      <c r="L570" s="23" t="s">
        <v>3030</v>
      </c>
      <c r="M570" s="15">
        <f t="shared" si="23"/>
        <v>100</v>
      </c>
      <c r="N570" s="12">
        <v>13017554986</v>
      </c>
      <c r="O570" s="12" t="s">
        <v>733</v>
      </c>
    </row>
    <row r="571" s="1" customFormat="1" ht="18.75" customHeight="1" spans="1:15">
      <c r="A571" s="12" t="s">
        <v>5</v>
      </c>
      <c r="B571" s="12" t="s">
        <v>3031</v>
      </c>
      <c r="C571" s="12">
        <v>4104220327</v>
      </c>
      <c r="D571" s="14" t="s">
        <v>3032</v>
      </c>
      <c r="E571" s="12">
        <v>1</v>
      </c>
      <c r="H571" s="15" t="s">
        <v>29</v>
      </c>
      <c r="I571" s="15">
        <f t="shared" si="22"/>
        <v>546</v>
      </c>
      <c r="J571" s="15">
        <v>5.6</v>
      </c>
      <c r="K571" s="12" t="s">
        <v>3033</v>
      </c>
      <c r="L571" s="14" t="s">
        <v>3034</v>
      </c>
      <c r="M571" s="15">
        <f t="shared" si="23"/>
        <v>100</v>
      </c>
      <c r="N571" s="12">
        <v>13461105085</v>
      </c>
      <c r="O571" s="12" t="s">
        <v>771</v>
      </c>
    </row>
    <row r="572" s="1" customFormat="1" ht="18.75" customHeight="1" spans="1:15">
      <c r="A572" s="12" t="s">
        <v>5</v>
      </c>
      <c r="B572" s="12" t="s">
        <v>3035</v>
      </c>
      <c r="C572" s="12">
        <v>4104220328</v>
      </c>
      <c r="D572" s="14" t="s">
        <v>3036</v>
      </c>
      <c r="E572" s="12">
        <v>1</v>
      </c>
      <c r="H572" s="12" t="s">
        <v>29</v>
      </c>
      <c r="I572" s="15">
        <f t="shared" si="22"/>
        <v>546</v>
      </c>
      <c r="J572" s="15">
        <v>5.6</v>
      </c>
      <c r="K572" s="12" t="s">
        <v>3037</v>
      </c>
      <c r="L572" s="14" t="s">
        <v>3038</v>
      </c>
      <c r="M572" s="15">
        <f t="shared" si="23"/>
        <v>100</v>
      </c>
      <c r="N572" s="12">
        <v>13461261551</v>
      </c>
      <c r="O572" s="12" t="s">
        <v>699</v>
      </c>
    </row>
    <row r="573" s="1" customFormat="1" ht="18.75" customHeight="1" spans="1:15">
      <c r="A573" s="12" t="s">
        <v>5</v>
      </c>
      <c r="B573" s="12" t="s">
        <v>3039</v>
      </c>
      <c r="C573" s="12">
        <v>4104220328</v>
      </c>
      <c r="D573" s="14" t="s">
        <v>3040</v>
      </c>
      <c r="E573" s="17">
        <v>1</v>
      </c>
      <c r="H573" s="12" t="s">
        <v>29</v>
      </c>
      <c r="I573" s="15">
        <f t="shared" si="22"/>
        <v>546</v>
      </c>
      <c r="J573" s="15">
        <v>5.6</v>
      </c>
      <c r="K573" s="12" t="s">
        <v>3041</v>
      </c>
      <c r="L573" s="14" t="s">
        <v>3042</v>
      </c>
      <c r="M573" s="15">
        <f t="shared" si="23"/>
        <v>100</v>
      </c>
      <c r="N573" s="12"/>
      <c r="O573" s="12" t="s">
        <v>733</v>
      </c>
    </row>
    <row r="574" s="1" customFormat="1" ht="18.75" customHeight="1" spans="1:15">
      <c r="A574" s="12" t="s">
        <v>5</v>
      </c>
      <c r="B574" s="12" t="s">
        <v>3043</v>
      </c>
      <c r="C574" s="12">
        <v>4104220324</v>
      </c>
      <c r="D574" s="14" t="s">
        <v>3044</v>
      </c>
      <c r="E574" s="12">
        <v>1</v>
      </c>
      <c r="H574" s="12" t="s">
        <v>29</v>
      </c>
      <c r="I574" s="15">
        <f t="shared" si="22"/>
        <v>546</v>
      </c>
      <c r="J574" s="15">
        <v>5.6</v>
      </c>
      <c r="K574" s="12" t="s">
        <v>3045</v>
      </c>
      <c r="L574" s="14" t="s">
        <v>3046</v>
      </c>
      <c r="M574" s="15">
        <f t="shared" si="23"/>
        <v>100</v>
      </c>
      <c r="N574" s="12">
        <v>13525386523</v>
      </c>
      <c r="O574" s="12" t="s">
        <v>771</v>
      </c>
    </row>
    <row r="575" s="1" customFormat="1" ht="18.75" customHeight="1" spans="1:15">
      <c r="A575" s="12" t="s">
        <v>5</v>
      </c>
      <c r="B575" s="12" t="s">
        <v>3047</v>
      </c>
      <c r="C575" s="12">
        <v>4104220324</v>
      </c>
      <c r="D575" s="14" t="s">
        <v>3048</v>
      </c>
      <c r="E575" s="12">
        <v>1</v>
      </c>
      <c r="H575" s="12" t="s">
        <v>29</v>
      </c>
      <c r="I575" s="15">
        <f t="shared" si="22"/>
        <v>546</v>
      </c>
      <c r="J575" s="15">
        <v>5.6</v>
      </c>
      <c r="K575" s="12" t="s">
        <v>1748</v>
      </c>
      <c r="L575" s="22" t="s">
        <v>1749</v>
      </c>
      <c r="M575" s="15">
        <f t="shared" si="23"/>
        <v>100</v>
      </c>
      <c r="N575" s="12">
        <v>15237576167</v>
      </c>
      <c r="O575" s="12" t="s">
        <v>699</v>
      </c>
    </row>
    <row r="576" s="1" customFormat="1" ht="18.75" customHeight="1" spans="1:15">
      <c r="A576" s="12" t="s">
        <v>5</v>
      </c>
      <c r="B576" s="86" t="s">
        <v>3049</v>
      </c>
      <c r="C576" s="12">
        <v>4104220324</v>
      </c>
      <c r="D576" s="14" t="s">
        <v>3050</v>
      </c>
      <c r="E576" s="12">
        <v>1</v>
      </c>
      <c r="H576" s="12" t="s">
        <v>29</v>
      </c>
      <c r="I576" s="15">
        <f t="shared" si="22"/>
        <v>546</v>
      </c>
      <c r="J576" s="15">
        <v>5.6</v>
      </c>
      <c r="K576" s="86" t="s">
        <v>3051</v>
      </c>
      <c r="L576" s="14" t="s">
        <v>3052</v>
      </c>
      <c r="M576" s="15">
        <f t="shared" si="23"/>
        <v>100</v>
      </c>
      <c r="N576" s="1">
        <v>17123218057</v>
      </c>
      <c r="O576" s="1" t="s">
        <v>699</v>
      </c>
    </row>
    <row r="577" s="1" customFormat="1" ht="18.75" customHeight="1" spans="1:15">
      <c r="A577" s="12" t="s">
        <v>5</v>
      </c>
      <c r="B577" s="86" t="s">
        <v>3053</v>
      </c>
      <c r="C577" s="12">
        <v>4104220324</v>
      </c>
      <c r="D577" s="43" t="s">
        <v>3054</v>
      </c>
      <c r="E577" s="12">
        <v>1</v>
      </c>
      <c r="H577" s="12" t="s">
        <v>29</v>
      </c>
      <c r="I577" s="15">
        <f t="shared" si="22"/>
        <v>546</v>
      </c>
      <c r="J577" s="15">
        <v>5.6</v>
      </c>
      <c r="K577" s="86" t="s">
        <v>3055</v>
      </c>
      <c r="L577" s="43" t="s">
        <v>3056</v>
      </c>
      <c r="M577" s="15">
        <f t="shared" si="23"/>
        <v>100</v>
      </c>
      <c r="N577" s="1">
        <v>15210762932</v>
      </c>
      <c r="O577" s="1" t="s">
        <v>699</v>
      </c>
    </row>
    <row r="578" s="1" customFormat="1" ht="18.75" customHeight="1" spans="1:15">
      <c r="A578" s="12" t="s">
        <v>5</v>
      </c>
      <c r="B578" s="86" t="s">
        <v>3057</v>
      </c>
      <c r="C578" s="12">
        <v>4104220324</v>
      </c>
      <c r="D578" s="43" t="s">
        <v>3058</v>
      </c>
      <c r="E578" s="12">
        <v>1</v>
      </c>
      <c r="H578" s="12" t="s">
        <v>29</v>
      </c>
      <c r="I578" s="15">
        <f t="shared" ref="I578:I641" si="24">E578*546</f>
        <v>546</v>
      </c>
      <c r="J578" s="15">
        <v>5.6</v>
      </c>
      <c r="K578" s="86" t="s">
        <v>3059</v>
      </c>
      <c r="L578" s="14" t="s">
        <v>3060</v>
      </c>
      <c r="M578" s="15">
        <f t="shared" si="23"/>
        <v>100</v>
      </c>
      <c r="N578" s="1">
        <v>13343999659</v>
      </c>
      <c r="O578" s="1" t="s">
        <v>3022</v>
      </c>
    </row>
    <row r="579" s="1" customFormat="1" ht="18.75" customHeight="1" spans="1:15">
      <c r="A579" s="12" t="s">
        <v>5</v>
      </c>
      <c r="B579" s="86" t="s">
        <v>3061</v>
      </c>
      <c r="C579" s="12">
        <v>4104220324</v>
      </c>
      <c r="D579" s="14" t="s">
        <v>3062</v>
      </c>
      <c r="E579" s="12">
        <v>1</v>
      </c>
      <c r="H579" s="12" t="s">
        <v>29</v>
      </c>
      <c r="I579" s="15">
        <f t="shared" si="24"/>
        <v>546</v>
      </c>
      <c r="J579" s="15">
        <v>5.6</v>
      </c>
      <c r="K579" s="86" t="s">
        <v>3063</v>
      </c>
      <c r="L579" s="14" t="s">
        <v>3064</v>
      </c>
      <c r="M579" s="15">
        <f t="shared" si="23"/>
        <v>100</v>
      </c>
      <c r="N579" s="1">
        <v>13782488950</v>
      </c>
      <c r="O579" s="1" t="s">
        <v>741</v>
      </c>
    </row>
    <row r="580" s="1" customFormat="1" ht="18.75" customHeight="1" spans="1:15">
      <c r="A580" s="12" t="s">
        <v>5</v>
      </c>
      <c r="B580" s="86" t="s">
        <v>2360</v>
      </c>
      <c r="C580" s="12">
        <v>4104220324</v>
      </c>
      <c r="D580" s="14" t="s">
        <v>3065</v>
      </c>
      <c r="E580" s="17">
        <v>1</v>
      </c>
      <c r="H580" s="15" t="s">
        <v>29</v>
      </c>
      <c r="I580" s="15">
        <f t="shared" si="24"/>
        <v>546</v>
      </c>
      <c r="J580" s="15">
        <v>5.6</v>
      </c>
      <c r="K580" s="43" t="s">
        <v>3066</v>
      </c>
      <c r="L580" s="23" t="s">
        <v>3067</v>
      </c>
      <c r="M580" s="15">
        <f t="shared" si="23"/>
        <v>100</v>
      </c>
      <c r="N580" s="1">
        <v>13461266952</v>
      </c>
      <c r="O580" s="1" t="s">
        <v>741</v>
      </c>
    </row>
    <row r="581" s="1" customFormat="1" ht="18.75" customHeight="1" spans="1:15">
      <c r="A581" s="12" t="s">
        <v>5</v>
      </c>
      <c r="B581" s="86" t="s">
        <v>3068</v>
      </c>
      <c r="C581" s="12">
        <v>4104220324</v>
      </c>
      <c r="D581" s="14" t="s">
        <v>3069</v>
      </c>
      <c r="E581" s="17">
        <v>1</v>
      </c>
      <c r="H581" s="15" t="s">
        <v>29</v>
      </c>
      <c r="I581" s="15">
        <f t="shared" si="24"/>
        <v>546</v>
      </c>
      <c r="J581" s="15">
        <v>5.6</v>
      </c>
      <c r="K581" s="86" t="s">
        <v>1845</v>
      </c>
      <c r="L581" s="16" t="s">
        <v>3070</v>
      </c>
      <c r="M581" s="15">
        <f t="shared" si="23"/>
        <v>100</v>
      </c>
      <c r="N581" s="1">
        <v>15637512701</v>
      </c>
      <c r="O581" s="1" t="s">
        <v>1678</v>
      </c>
    </row>
    <row r="582" s="1" customFormat="1" ht="18.75" customHeight="1" spans="1:15">
      <c r="A582" s="12" t="s">
        <v>5</v>
      </c>
      <c r="B582" s="86" t="s">
        <v>3071</v>
      </c>
      <c r="C582" s="12">
        <v>4104220324</v>
      </c>
      <c r="D582" s="14" t="s">
        <v>3072</v>
      </c>
      <c r="E582" s="17">
        <v>1</v>
      </c>
      <c r="H582" s="15" t="s">
        <v>29</v>
      </c>
      <c r="I582" s="15">
        <f t="shared" si="24"/>
        <v>546</v>
      </c>
      <c r="J582" s="15">
        <v>5.6</v>
      </c>
      <c r="K582" s="86" t="s">
        <v>3073</v>
      </c>
      <c r="L582" s="14" t="s">
        <v>3074</v>
      </c>
      <c r="M582" s="15">
        <f t="shared" si="23"/>
        <v>100</v>
      </c>
      <c r="N582" s="1">
        <v>18749699197</v>
      </c>
      <c r="O582" s="1" t="s">
        <v>699</v>
      </c>
    </row>
    <row r="583" s="1" customFormat="1" ht="18.75" customHeight="1" spans="1:15">
      <c r="A583" s="12" t="s">
        <v>5</v>
      </c>
      <c r="B583" s="87" t="s">
        <v>3075</v>
      </c>
      <c r="C583" s="12">
        <v>4104220324</v>
      </c>
      <c r="D583" s="14" t="s">
        <v>3076</v>
      </c>
      <c r="E583" s="12">
        <v>1</v>
      </c>
      <c r="H583" s="15" t="s">
        <v>29</v>
      </c>
      <c r="I583" s="15">
        <f t="shared" si="24"/>
        <v>546</v>
      </c>
      <c r="J583" s="15">
        <v>5.6</v>
      </c>
      <c r="K583" s="14" t="s">
        <v>3063</v>
      </c>
      <c r="L583" s="23" t="s">
        <v>3077</v>
      </c>
      <c r="M583" s="15">
        <f t="shared" si="23"/>
        <v>100</v>
      </c>
      <c r="N583" s="1">
        <v>13782488950</v>
      </c>
      <c r="O583" s="1" t="s">
        <v>1678</v>
      </c>
    </row>
    <row r="584" s="1" customFormat="1" ht="18.75" customHeight="1" spans="1:15">
      <c r="A584" s="12" t="s">
        <v>5</v>
      </c>
      <c r="B584" s="86" t="s">
        <v>3078</v>
      </c>
      <c r="C584" s="12">
        <v>4104220325</v>
      </c>
      <c r="D584" s="14" t="s">
        <v>3079</v>
      </c>
      <c r="E584" s="12">
        <v>1</v>
      </c>
      <c r="H584" s="12" t="s">
        <v>29</v>
      </c>
      <c r="I584" s="15">
        <f t="shared" si="24"/>
        <v>546</v>
      </c>
      <c r="J584" s="15">
        <v>5.6</v>
      </c>
      <c r="K584" s="86" t="s">
        <v>3080</v>
      </c>
      <c r="L584" s="14" t="s">
        <v>3081</v>
      </c>
      <c r="M584" s="15">
        <f t="shared" si="23"/>
        <v>100</v>
      </c>
      <c r="N584" s="1">
        <v>15836912065</v>
      </c>
      <c r="O584" s="1" t="s">
        <v>733</v>
      </c>
    </row>
    <row r="585" s="1" customFormat="1" ht="18.75" customHeight="1" spans="1:15">
      <c r="A585" s="12" t="s">
        <v>5</v>
      </c>
      <c r="B585" s="43" t="s">
        <v>3082</v>
      </c>
      <c r="C585" s="12">
        <v>4104220325</v>
      </c>
      <c r="D585" s="14" t="s">
        <v>3083</v>
      </c>
      <c r="E585" s="12">
        <v>1</v>
      </c>
      <c r="H585" s="14" t="s">
        <v>29</v>
      </c>
      <c r="I585" s="15">
        <f t="shared" si="24"/>
        <v>546</v>
      </c>
      <c r="J585" s="15">
        <v>5.6</v>
      </c>
      <c r="K585" s="43" t="s">
        <v>3084</v>
      </c>
      <c r="L585" s="498" t="s">
        <v>3085</v>
      </c>
      <c r="M585" s="15">
        <f t="shared" si="23"/>
        <v>100</v>
      </c>
      <c r="N585" s="91">
        <v>18768982832</v>
      </c>
      <c r="O585" s="91" t="s">
        <v>699</v>
      </c>
    </row>
    <row r="586" s="1" customFormat="1" ht="18.75" customHeight="1" spans="1:15">
      <c r="A586" s="12" t="s">
        <v>5</v>
      </c>
      <c r="B586" s="16" t="s">
        <v>3086</v>
      </c>
      <c r="C586" s="12">
        <v>4104220325</v>
      </c>
      <c r="D586" s="14" t="s">
        <v>3087</v>
      </c>
      <c r="E586" s="12">
        <v>1</v>
      </c>
      <c r="H586" s="14" t="s">
        <v>29</v>
      </c>
      <c r="I586" s="15">
        <f t="shared" si="24"/>
        <v>546</v>
      </c>
      <c r="J586" s="15">
        <v>5.6</v>
      </c>
      <c r="K586" s="16" t="s">
        <v>3088</v>
      </c>
      <c r="L586" s="497" t="s">
        <v>3089</v>
      </c>
      <c r="M586" s="15">
        <f t="shared" si="23"/>
        <v>100</v>
      </c>
      <c r="N586" s="12"/>
      <c r="O586" s="12"/>
    </row>
    <row r="587" s="1" customFormat="1" ht="18.75" customHeight="1" spans="1:15">
      <c r="A587" s="12" t="s">
        <v>5</v>
      </c>
      <c r="B587" s="12" t="s">
        <v>3090</v>
      </c>
      <c r="C587" s="12">
        <v>4104220325</v>
      </c>
      <c r="D587" s="14" t="s">
        <v>3091</v>
      </c>
      <c r="E587" s="17">
        <v>1</v>
      </c>
      <c r="H587" s="15" t="s">
        <v>29</v>
      </c>
      <c r="I587" s="15">
        <f t="shared" si="24"/>
        <v>546</v>
      </c>
      <c r="J587" s="15">
        <v>5.6</v>
      </c>
      <c r="K587" s="12" t="s">
        <v>3092</v>
      </c>
      <c r="L587" s="14" t="s">
        <v>3093</v>
      </c>
      <c r="M587" s="15">
        <f t="shared" si="23"/>
        <v>100</v>
      </c>
      <c r="N587" s="12">
        <v>15886782787</v>
      </c>
      <c r="O587" s="12" t="s">
        <v>733</v>
      </c>
    </row>
    <row r="588" s="1" customFormat="1" ht="18.75" customHeight="1" spans="1:15">
      <c r="A588" s="12" t="s">
        <v>5</v>
      </c>
      <c r="B588" s="12" t="s">
        <v>3094</v>
      </c>
      <c r="C588" s="12">
        <v>4104220325</v>
      </c>
      <c r="D588" s="14" t="s">
        <v>3095</v>
      </c>
      <c r="E588" s="17">
        <v>1</v>
      </c>
      <c r="H588" s="15" t="s">
        <v>29</v>
      </c>
      <c r="I588" s="15">
        <f t="shared" si="24"/>
        <v>546</v>
      </c>
      <c r="J588" s="15">
        <v>5.6</v>
      </c>
      <c r="K588" s="12" t="s">
        <v>3096</v>
      </c>
      <c r="L588" s="14" t="s">
        <v>3097</v>
      </c>
      <c r="M588" s="15">
        <f t="shared" si="23"/>
        <v>100</v>
      </c>
      <c r="N588" s="12">
        <v>15136929002</v>
      </c>
      <c r="O588" s="12" t="s">
        <v>771</v>
      </c>
    </row>
    <row r="589" s="1" customFormat="1" ht="18.75" customHeight="1" spans="1:15">
      <c r="A589" s="12" t="s">
        <v>5</v>
      </c>
      <c r="B589" s="12" t="s">
        <v>3098</v>
      </c>
      <c r="C589" s="12">
        <v>4104220325</v>
      </c>
      <c r="D589" s="14" t="s">
        <v>3099</v>
      </c>
      <c r="E589" s="17">
        <v>1</v>
      </c>
      <c r="H589" s="15" t="s">
        <v>29</v>
      </c>
      <c r="I589" s="15">
        <f t="shared" si="24"/>
        <v>546</v>
      </c>
      <c r="J589" s="15">
        <v>5.6</v>
      </c>
      <c r="K589" s="12" t="s">
        <v>3100</v>
      </c>
      <c r="L589" s="14" t="s">
        <v>3101</v>
      </c>
      <c r="M589" s="15">
        <f t="shared" si="23"/>
        <v>100</v>
      </c>
      <c r="N589" s="12">
        <v>15836912065</v>
      </c>
      <c r="O589" s="12" t="s">
        <v>733</v>
      </c>
    </row>
    <row r="590" s="1" customFormat="1" ht="18.75" customHeight="1" spans="1:15">
      <c r="A590" s="12" t="s">
        <v>5</v>
      </c>
      <c r="B590" s="12" t="s">
        <v>3102</v>
      </c>
      <c r="C590" s="12">
        <v>4104220325</v>
      </c>
      <c r="D590" s="14" t="s">
        <v>3103</v>
      </c>
      <c r="E590" s="17">
        <v>1</v>
      </c>
      <c r="H590" s="15" t="s">
        <v>29</v>
      </c>
      <c r="I590" s="15">
        <f t="shared" si="24"/>
        <v>546</v>
      </c>
      <c r="J590" s="15">
        <v>5.6</v>
      </c>
      <c r="K590" s="12" t="s">
        <v>3104</v>
      </c>
      <c r="L590" s="14" t="s">
        <v>3105</v>
      </c>
      <c r="M590" s="15">
        <f t="shared" si="23"/>
        <v>100</v>
      </c>
      <c r="N590" s="12">
        <v>15517843885</v>
      </c>
      <c r="O590" s="12" t="s">
        <v>771</v>
      </c>
    </row>
    <row r="591" s="1" customFormat="1" ht="18.75" customHeight="1" spans="1:15">
      <c r="A591" s="12" t="s">
        <v>5</v>
      </c>
      <c r="B591" s="12" t="s">
        <v>3106</v>
      </c>
      <c r="C591" s="12">
        <v>4104220325</v>
      </c>
      <c r="D591" s="14" t="s">
        <v>3107</v>
      </c>
      <c r="E591" s="12">
        <v>1</v>
      </c>
      <c r="H591" s="15" t="s">
        <v>29</v>
      </c>
      <c r="I591" s="15">
        <f t="shared" si="24"/>
        <v>546</v>
      </c>
      <c r="J591" s="15">
        <v>5.6</v>
      </c>
      <c r="K591" s="12" t="s">
        <v>3108</v>
      </c>
      <c r="L591" s="14" t="s">
        <v>3109</v>
      </c>
      <c r="M591" s="15">
        <f t="shared" si="23"/>
        <v>100</v>
      </c>
      <c r="N591" s="12">
        <v>15516059410</v>
      </c>
      <c r="O591" s="12" t="s">
        <v>733</v>
      </c>
    </row>
    <row r="592" s="1" customFormat="1" ht="18.75" customHeight="1" spans="1:15">
      <c r="A592" s="12" t="s">
        <v>5</v>
      </c>
      <c r="B592" s="12" t="s">
        <v>3110</v>
      </c>
      <c r="C592" s="12">
        <v>4104220325</v>
      </c>
      <c r="D592" s="14" t="s">
        <v>3111</v>
      </c>
      <c r="E592" s="12">
        <v>1</v>
      </c>
      <c r="H592" s="12" t="s">
        <v>29</v>
      </c>
      <c r="I592" s="15">
        <f t="shared" si="24"/>
        <v>546</v>
      </c>
      <c r="J592" s="15">
        <v>5.6</v>
      </c>
      <c r="K592" s="12" t="s">
        <v>1471</v>
      </c>
      <c r="L592" s="14" t="s">
        <v>3112</v>
      </c>
      <c r="M592" s="15">
        <f t="shared" si="23"/>
        <v>100</v>
      </c>
      <c r="N592" s="12">
        <v>13203424822</v>
      </c>
      <c r="O592" s="12" t="s">
        <v>771</v>
      </c>
    </row>
    <row r="593" s="1" customFormat="1" ht="18.75" customHeight="1" spans="1:15">
      <c r="A593" s="12" t="s">
        <v>5</v>
      </c>
      <c r="B593" s="60" t="s">
        <v>3113</v>
      </c>
      <c r="C593" s="12">
        <v>4104220319</v>
      </c>
      <c r="D593" s="61" t="s">
        <v>3114</v>
      </c>
      <c r="E593" s="12">
        <v>1</v>
      </c>
      <c r="H593" s="12" t="s">
        <v>29</v>
      </c>
      <c r="I593" s="15">
        <f t="shared" si="24"/>
        <v>546</v>
      </c>
      <c r="J593" s="15">
        <v>5.6</v>
      </c>
      <c r="K593" s="60" t="s">
        <v>3115</v>
      </c>
      <c r="L593" s="61" t="s">
        <v>3116</v>
      </c>
      <c r="M593" s="15">
        <f t="shared" ref="M593:M598" si="25">E593*100</f>
        <v>100</v>
      </c>
      <c r="N593" s="60">
        <v>13781076509</v>
      </c>
      <c r="O593" s="60" t="s">
        <v>699</v>
      </c>
    </row>
    <row r="594" s="1" customFormat="1" ht="18.75" customHeight="1" spans="1:15">
      <c r="A594" s="12" t="s">
        <v>5</v>
      </c>
      <c r="B594" s="60" t="s">
        <v>3117</v>
      </c>
      <c r="C594" s="12">
        <v>4104220308</v>
      </c>
      <c r="D594" s="61" t="s">
        <v>3118</v>
      </c>
      <c r="E594" s="12">
        <v>1</v>
      </c>
      <c r="H594" s="15" t="s">
        <v>29</v>
      </c>
      <c r="I594" s="15">
        <f t="shared" si="24"/>
        <v>546</v>
      </c>
      <c r="J594" s="15">
        <v>5.6</v>
      </c>
      <c r="K594" s="60" t="s">
        <v>3119</v>
      </c>
      <c r="L594" s="61" t="s">
        <v>3120</v>
      </c>
      <c r="M594" s="15">
        <f t="shared" si="25"/>
        <v>100</v>
      </c>
      <c r="N594" s="60">
        <v>13223719909</v>
      </c>
      <c r="O594" s="60" t="s">
        <v>903</v>
      </c>
    </row>
    <row r="595" s="1" customFormat="1" ht="18.75" customHeight="1" spans="1:15">
      <c r="A595" s="12" t="s">
        <v>5</v>
      </c>
      <c r="B595" s="14" t="s">
        <v>3121</v>
      </c>
      <c r="C595" s="12">
        <v>4104220321</v>
      </c>
      <c r="D595" s="14" t="s">
        <v>3122</v>
      </c>
      <c r="E595" s="12">
        <v>1</v>
      </c>
      <c r="H595" s="12" t="s">
        <v>29</v>
      </c>
      <c r="I595" s="15">
        <f t="shared" si="24"/>
        <v>546</v>
      </c>
      <c r="J595" s="15">
        <v>5.6</v>
      </c>
      <c r="K595" s="14" t="s">
        <v>3123</v>
      </c>
      <c r="L595" s="23" t="s">
        <v>3124</v>
      </c>
      <c r="M595" s="15">
        <f t="shared" si="25"/>
        <v>100</v>
      </c>
      <c r="N595" s="12">
        <v>15993518453</v>
      </c>
      <c r="O595" s="12" t="s">
        <v>699</v>
      </c>
    </row>
    <row r="596" s="1" customFormat="1" ht="18.75" customHeight="1" spans="1:15">
      <c r="A596" s="12" t="s">
        <v>5</v>
      </c>
      <c r="B596" s="60" t="s">
        <v>3125</v>
      </c>
      <c r="C596" s="12">
        <v>4104220326</v>
      </c>
      <c r="D596" s="61" t="s">
        <v>3126</v>
      </c>
      <c r="E596" s="12">
        <v>1</v>
      </c>
      <c r="H596" s="12" t="s">
        <v>29</v>
      </c>
      <c r="I596" s="15">
        <f t="shared" si="24"/>
        <v>546</v>
      </c>
      <c r="J596" s="15">
        <v>5.6</v>
      </c>
      <c r="K596" s="60" t="s">
        <v>3127</v>
      </c>
      <c r="L596" s="61" t="s">
        <v>3128</v>
      </c>
      <c r="M596" s="15">
        <f t="shared" si="25"/>
        <v>100</v>
      </c>
      <c r="N596" s="60">
        <v>15290795953</v>
      </c>
      <c r="O596" s="60" t="s">
        <v>699</v>
      </c>
    </row>
    <row r="597" s="1" customFormat="1" ht="18.75" customHeight="1" spans="1:15">
      <c r="A597" s="12" t="s">
        <v>5</v>
      </c>
      <c r="B597" s="60" t="s">
        <v>3129</v>
      </c>
      <c r="C597" s="12">
        <v>4104220330</v>
      </c>
      <c r="D597" s="61" t="s">
        <v>3130</v>
      </c>
      <c r="E597" s="12">
        <v>1</v>
      </c>
      <c r="H597" s="60" t="s">
        <v>29</v>
      </c>
      <c r="I597" s="15">
        <f t="shared" si="24"/>
        <v>546</v>
      </c>
      <c r="J597" s="15">
        <v>5.6</v>
      </c>
      <c r="K597" s="60" t="s">
        <v>3131</v>
      </c>
      <c r="L597" s="61" t="s">
        <v>3132</v>
      </c>
      <c r="M597" s="15">
        <f t="shared" si="25"/>
        <v>100</v>
      </c>
      <c r="N597" s="60">
        <v>13781861619</v>
      </c>
      <c r="O597" s="60" t="s">
        <v>699</v>
      </c>
    </row>
    <row r="598" s="1" customFormat="1" ht="18.75" customHeight="1" spans="1:15">
      <c r="A598" s="12" t="s">
        <v>5</v>
      </c>
      <c r="B598" s="60" t="s">
        <v>3133</v>
      </c>
      <c r="C598" s="12">
        <v>4104220326</v>
      </c>
      <c r="D598" s="61" t="s">
        <v>3134</v>
      </c>
      <c r="E598" s="12">
        <v>1</v>
      </c>
      <c r="H598" s="60" t="s">
        <v>29</v>
      </c>
      <c r="I598" s="15">
        <f t="shared" si="24"/>
        <v>546</v>
      </c>
      <c r="J598" s="15">
        <v>5.6</v>
      </c>
      <c r="K598" s="60" t="s">
        <v>3135</v>
      </c>
      <c r="L598" s="61" t="s">
        <v>3136</v>
      </c>
      <c r="M598" s="15">
        <f t="shared" si="25"/>
        <v>100</v>
      </c>
      <c r="N598" s="60">
        <v>13383759066</v>
      </c>
      <c r="O598" s="60" t="s">
        <v>699</v>
      </c>
    </row>
    <row r="599" s="1" customFormat="1" ht="18.75" customHeight="1" spans="1:15">
      <c r="A599" s="13" t="s">
        <v>3137</v>
      </c>
      <c r="B599" s="14" t="s">
        <v>3138</v>
      </c>
      <c r="C599" s="14" t="s">
        <v>3139</v>
      </c>
      <c r="D599" s="14" t="s">
        <v>3140</v>
      </c>
      <c r="E599" s="12">
        <v>1</v>
      </c>
      <c r="F599" s="12"/>
      <c r="G599" s="14"/>
      <c r="H599" s="12" t="s">
        <v>8</v>
      </c>
      <c r="I599" s="15">
        <f t="shared" si="24"/>
        <v>546</v>
      </c>
      <c r="J599" s="15">
        <v>5.6</v>
      </c>
      <c r="K599" s="14" t="s">
        <v>3141</v>
      </c>
      <c r="L599" s="14" t="s">
        <v>3142</v>
      </c>
      <c r="M599" s="15">
        <f t="shared" ref="M599:M611" si="26">E599*267</f>
        <v>267</v>
      </c>
      <c r="N599" s="14"/>
      <c r="O599" s="12"/>
    </row>
    <row r="600" s="1" customFormat="1" ht="18.75" customHeight="1" spans="1:15">
      <c r="A600" s="13" t="s">
        <v>3137</v>
      </c>
      <c r="B600" s="12" t="s">
        <v>3143</v>
      </c>
      <c r="C600" s="14" t="s">
        <v>3144</v>
      </c>
      <c r="D600" s="14" t="s">
        <v>3145</v>
      </c>
      <c r="E600" s="12">
        <v>1</v>
      </c>
      <c r="F600" s="12"/>
      <c r="G600" s="14"/>
      <c r="H600" s="12" t="s">
        <v>8</v>
      </c>
      <c r="I600" s="15">
        <f t="shared" si="24"/>
        <v>546</v>
      </c>
      <c r="J600" s="15">
        <v>5.6</v>
      </c>
      <c r="K600" s="14" t="s">
        <v>3146</v>
      </c>
      <c r="L600" s="497" t="s">
        <v>3147</v>
      </c>
      <c r="M600" s="15">
        <f t="shared" si="26"/>
        <v>267</v>
      </c>
      <c r="N600" s="13">
        <v>15038802349</v>
      </c>
      <c r="O600" s="13" t="s">
        <v>1137</v>
      </c>
    </row>
    <row r="601" s="1" customFormat="1" ht="18.75" customHeight="1" spans="1:15">
      <c r="A601" s="13" t="s">
        <v>3137</v>
      </c>
      <c r="B601" s="12" t="s">
        <v>3148</v>
      </c>
      <c r="C601" s="14" t="s">
        <v>3149</v>
      </c>
      <c r="D601" s="14" t="s">
        <v>3150</v>
      </c>
      <c r="E601" s="17">
        <v>1</v>
      </c>
      <c r="F601" s="12"/>
      <c r="G601" s="14"/>
      <c r="H601" s="15" t="s">
        <v>8</v>
      </c>
      <c r="I601" s="15">
        <f t="shared" si="24"/>
        <v>546</v>
      </c>
      <c r="J601" s="15">
        <v>5.6</v>
      </c>
      <c r="K601" s="12" t="s">
        <v>3151</v>
      </c>
      <c r="L601" s="14" t="s">
        <v>3152</v>
      </c>
      <c r="M601" s="15">
        <f t="shared" si="26"/>
        <v>267</v>
      </c>
      <c r="N601" s="13">
        <v>13781070123</v>
      </c>
      <c r="O601" s="12" t="s">
        <v>699</v>
      </c>
    </row>
    <row r="602" s="1" customFormat="1" ht="18.75" customHeight="1" spans="1:15">
      <c r="A602" s="13" t="s">
        <v>3137</v>
      </c>
      <c r="B602" s="12" t="s">
        <v>3153</v>
      </c>
      <c r="C602" s="14" t="s">
        <v>3149</v>
      </c>
      <c r="D602" s="14" t="s">
        <v>3154</v>
      </c>
      <c r="E602" s="12">
        <v>1</v>
      </c>
      <c r="F602" s="12"/>
      <c r="G602" s="14"/>
      <c r="H602" s="12" t="s">
        <v>8</v>
      </c>
      <c r="I602" s="15">
        <f t="shared" si="24"/>
        <v>546</v>
      </c>
      <c r="J602" s="15">
        <v>5.6</v>
      </c>
      <c r="K602" s="12" t="s">
        <v>3155</v>
      </c>
      <c r="L602" s="14" t="s">
        <v>3156</v>
      </c>
      <c r="M602" s="15">
        <f t="shared" si="26"/>
        <v>267</v>
      </c>
      <c r="N602" s="13">
        <v>13683719863</v>
      </c>
      <c r="O602" s="12" t="s">
        <v>699</v>
      </c>
    </row>
    <row r="603" s="1" customFormat="1" ht="18.75" customHeight="1" spans="1:15">
      <c r="A603" s="13" t="s">
        <v>3137</v>
      </c>
      <c r="B603" s="69" t="s">
        <v>3157</v>
      </c>
      <c r="C603" s="14" t="s">
        <v>3149</v>
      </c>
      <c r="D603" s="14" t="s">
        <v>3158</v>
      </c>
      <c r="E603" s="12">
        <v>1</v>
      </c>
      <c r="F603" s="12"/>
      <c r="G603" s="14"/>
      <c r="H603" s="15" t="s">
        <v>8</v>
      </c>
      <c r="I603" s="15">
        <f t="shared" si="24"/>
        <v>546</v>
      </c>
      <c r="J603" s="15">
        <v>5.6</v>
      </c>
      <c r="K603" s="12" t="s">
        <v>3159</v>
      </c>
      <c r="L603" s="14" t="s">
        <v>3160</v>
      </c>
      <c r="M603" s="15">
        <f t="shared" si="26"/>
        <v>267</v>
      </c>
      <c r="N603" s="13">
        <v>15994026957</v>
      </c>
      <c r="O603" s="12" t="s">
        <v>699</v>
      </c>
    </row>
    <row r="604" s="1" customFormat="1" ht="18.75" customHeight="1" spans="1:15">
      <c r="A604" s="13" t="s">
        <v>3137</v>
      </c>
      <c r="B604" s="12" t="s">
        <v>3161</v>
      </c>
      <c r="C604" s="14" t="s">
        <v>3149</v>
      </c>
      <c r="D604" s="14" t="s">
        <v>3162</v>
      </c>
      <c r="E604" s="12">
        <v>1</v>
      </c>
      <c r="F604" s="12"/>
      <c r="G604" s="14"/>
      <c r="H604" s="15" t="s">
        <v>8</v>
      </c>
      <c r="I604" s="15">
        <f t="shared" si="24"/>
        <v>546</v>
      </c>
      <c r="J604" s="15">
        <v>5.6</v>
      </c>
      <c r="K604" s="12" t="s">
        <v>3163</v>
      </c>
      <c r="L604" s="14" t="s">
        <v>3164</v>
      </c>
      <c r="M604" s="15">
        <f t="shared" si="26"/>
        <v>267</v>
      </c>
      <c r="N604" s="13">
        <v>13461207188</v>
      </c>
      <c r="O604" s="12" t="s">
        <v>699</v>
      </c>
    </row>
    <row r="605" s="1" customFormat="1" ht="18.75" customHeight="1" spans="1:15">
      <c r="A605" s="13" t="s">
        <v>3137</v>
      </c>
      <c r="B605" s="12" t="s">
        <v>3165</v>
      </c>
      <c r="C605" s="16" t="s">
        <v>3166</v>
      </c>
      <c r="D605" s="14" t="s">
        <v>3167</v>
      </c>
      <c r="E605" s="17">
        <v>1</v>
      </c>
      <c r="F605" s="12"/>
      <c r="G605" s="14"/>
      <c r="H605" s="14" t="s">
        <v>8</v>
      </c>
      <c r="I605" s="15">
        <f t="shared" si="24"/>
        <v>546</v>
      </c>
      <c r="J605" s="15">
        <v>5.6</v>
      </c>
      <c r="K605" s="14" t="s">
        <v>3168</v>
      </c>
      <c r="L605" s="92" t="s">
        <v>3169</v>
      </c>
      <c r="M605" s="15">
        <f t="shared" si="26"/>
        <v>267</v>
      </c>
      <c r="N605" s="26">
        <v>17193855309</v>
      </c>
      <c r="O605" s="12" t="s">
        <v>699</v>
      </c>
    </row>
    <row r="606" s="1" customFormat="1" ht="18.75" customHeight="1" spans="1:15">
      <c r="A606" s="13" t="s">
        <v>3137</v>
      </c>
      <c r="B606" s="12" t="s">
        <v>3170</v>
      </c>
      <c r="C606" s="88" t="s">
        <v>3171</v>
      </c>
      <c r="D606" s="14" t="s">
        <v>3172</v>
      </c>
      <c r="E606" s="12">
        <v>1</v>
      </c>
      <c r="F606" s="12"/>
      <c r="G606" s="14"/>
      <c r="H606" s="12" t="s">
        <v>8</v>
      </c>
      <c r="I606" s="15">
        <f t="shared" si="24"/>
        <v>546</v>
      </c>
      <c r="J606" s="15">
        <v>5.6</v>
      </c>
      <c r="K606" s="12" t="s">
        <v>3173</v>
      </c>
      <c r="L606" s="14" t="s">
        <v>3174</v>
      </c>
      <c r="M606" s="15">
        <f t="shared" si="26"/>
        <v>267</v>
      </c>
      <c r="N606" s="13">
        <v>13938662199</v>
      </c>
      <c r="O606" s="13" t="s">
        <v>946</v>
      </c>
    </row>
    <row r="607" s="1" customFormat="1" ht="18.75" customHeight="1" spans="1:15">
      <c r="A607" s="13" t="s">
        <v>3137</v>
      </c>
      <c r="B607" s="12" t="s">
        <v>3175</v>
      </c>
      <c r="C607" s="16" t="s">
        <v>3176</v>
      </c>
      <c r="D607" s="14" t="s">
        <v>3177</v>
      </c>
      <c r="E607" s="17">
        <v>1</v>
      </c>
      <c r="F607" s="12"/>
      <c r="G607" s="14"/>
      <c r="H607" s="14" t="s">
        <v>8</v>
      </c>
      <c r="I607" s="15">
        <f t="shared" si="24"/>
        <v>546</v>
      </c>
      <c r="J607" s="15">
        <v>5.6</v>
      </c>
      <c r="K607" s="14" t="s">
        <v>3178</v>
      </c>
      <c r="L607" s="497" t="s">
        <v>3179</v>
      </c>
      <c r="M607" s="15">
        <f t="shared" si="26"/>
        <v>267</v>
      </c>
      <c r="N607" s="26">
        <v>13461225878</v>
      </c>
      <c r="O607" s="14" t="s">
        <v>699</v>
      </c>
    </row>
    <row r="608" s="1" customFormat="1" ht="18.75" customHeight="1" spans="1:15">
      <c r="A608" s="13" t="s">
        <v>3137</v>
      </c>
      <c r="B608" s="12" t="s">
        <v>3180</v>
      </c>
      <c r="C608" s="14" t="s">
        <v>3181</v>
      </c>
      <c r="D608" s="14" t="s">
        <v>3182</v>
      </c>
      <c r="E608" s="17">
        <v>1</v>
      </c>
      <c r="F608" s="12"/>
      <c r="G608" s="14"/>
      <c r="H608" s="15" t="s">
        <v>8</v>
      </c>
      <c r="I608" s="15">
        <f t="shared" si="24"/>
        <v>546</v>
      </c>
      <c r="J608" s="15">
        <v>5.6</v>
      </c>
      <c r="K608" s="14" t="s">
        <v>3183</v>
      </c>
      <c r="L608" s="23" t="s">
        <v>3184</v>
      </c>
      <c r="M608" s="15">
        <f t="shared" si="26"/>
        <v>267</v>
      </c>
      <c r="N608" s="93">
        <v>15938934962</v>
      </c>
      <c r="O608" s="12" t="s">
        <v>699</v>
      </c>
    </row>
    <row r="609" s="1" customFormat="1" ht="18.75" customHeight="1" spans="1:15">
      <c r="A609" s="13" t="s">
        <v>3137</v>
      </c>
      <c r="B609" s="12" t="s">
        <v>3185</v>
      </c>
      <c r="C609" s="14" t="s">
        <v>3186</v>
      </c>
      <c r="D609" s="497" t="s">
        <v>3187</v>
      </c>
      <c r="E609" s="17">
        <v>1</v>
      </c>
      <c r="F609" s="12"/>
      <c r="G609" s="14"/>
      <c r="H609" s="15" t="s">
        <v>8</v>
      </c>
      <c r="I609" s="15">
        <f t="shared" si="24"/>
        <v>546</v>
      </c>
      <c r="J609" s="15">
        <v>5.6</v>
      </c>
      <c r="K609" s="12" t="s">
        <v>3188</v>
      </c>
      <c r="L609" s="14" t="s">
        <v>3189</v>
      </c>
      <c r="M609" s="15">
        <f t="shared" si="26"/>
        <v>267</v>
      </c>
      <c r="N609" s="13">
        <v>13849576754</v>
      </c>
      <c r="O609" s="12" t="s">
        <v>699</v>
      </c>
    </row>
    <row r="610" s="1" customFormat="1" ht="18.75" customHeight="1" spans="1:15">
      <c r="A610" s="13" t="s">
        <v>3137</v>
      </c>
      <c r="B610" s="14" t="s">
        <v>3190</v>
      </c>
      <c r="C610" s="14" t="s">
        <v>3191</v>
      </c>
      <c r="D610" s="14" t="s">
        <v>3192</v>
      </c>
      <c r="E610" s="12">
        <v>1</v>
      </c>
      <c r="F610" s="12"/>
      <c r="G610" s="14"/>
      <c r="H610" s="14" t="s">
        <v>8</v>
      </c>
      <c r="I610" s="15">
        <f t="shared" si="24"/>
        <v>546</v>
      </c>
      <c r="J610" s="15">
        <v>5.6</v>
      </c>
      <c r="K610" s="14" t="s">
        <v>3193</v>
      </c>
      <c r="L610" s="22" t="s">
        <v>3194</v>
      </c>
      <c r="M610" s="15">
        <f t="shared" si="26"/>
        <v>267</v>
      </c>
      <c r="N610" s="12">
        <v>17163907725</v>
      </c>
      <c r="O610" s="14"/>
    </row>
    <row r="611" s="1" customFormat="1" ht="18.75" customHeight="1" spans="1:15">
      <c r="A611" s="13" t="s">
        <v>3137</v>
      </c>
      <c r="B611" s="14" t="s">
        <v>3195</v>
      </c>
      <c r="C611" s="16" t="s">
        <v>3196</v>
      </c>
      <c r="D611" s="14" t="s">
        <v>3197</v>
      </c>
      <c r="E611" s="17">
        <v>1</v>
      </c>
      <c r="F611" s="12"/>
      <c r="G611" s="14"/>
      <c r="H611" s="14" t="s">
        <v>8</v>
      </c>
      <c r="I611" s="15">
        <f t="shared" si="24"/>
        <v>546</v>
      </c>
      <c r="J611" s="15">
        <v>5.6</v>
      </c>
      <c r="K611" s="14" t="s">
        <v>3198</v>
      </c>
      <c r="L611" s="497" t="s">
        <v>3199</v>
      </c>
      <c r="M611" s="15">
        <f t="shared" si="26"/>
        <v>267</v>
      </c>
      <c r="N611" s="12">
        <v>15617323992</v>
      </c>
      <c r="O611" s="12" t="s">
        <v>699</v>
      </c>
    </row>
    <row r="612" s="1" customFormat="1" ht="18.75" customHeight="1" spans="1:15">
      <c r="A612" s="13" t="s">
        <v>3137</v>
      </c>
      <c r="B612" s="12" t="s">
        <v>3200</v>
      </c>
      <c r="C612" s="14" t="s">
        <v>3201</v>
      </c>
      <c r="D612" s="14" t="s">
        <v>3202</v>
      </c>
      <c r="E612" s="17">
        <v>1</v>
      </c>
      <c r="F612" s="12"/>
      <c r="G612" s="14"/>
      <c r="H612" s="15" t="s">
        <v>14</v>
      </c>
      <c r="I612" s="15">
        <f t="shared" si="24"/>
        <v>546</v>
      </c>
      <c r="J612" s="15">
        <v>5.6</v>
      </c>
      <c r="K612" s="14" t="s">
        <v>3203</v>
      </c>
      <c r="L612" s="497" t="s">
        <v>3204</v>
      </c>
      <c r="M612" s="15">
        <f t="shared" ref="M612:M616" si="27">E612*534</f>
        <v>534</v>
      </c>
      <c r="N612" s="13">
        <v>13183322718</v>
      </c>
      <c r="O612" s="13" t="s">
        <v>771</v>
      </c>
    </row>
    <row r="613" s="1" customFormat="1" ht="18.75" customHeight="1" spans="1:15">
      <c r="A613" s="13" t="s">
        <v>3137</v>
      </c>
      <c r="B613" s="12" t="s">
        <v>3205</v>
      </c>
      <c r="C613" s="88" t="s">
        <v>3171</v>
      </c>
      <c r="D613" s="14" t="s">
        <v>3206</v>
      </c>
      <c r="E613" s="12">
        <v>1</v>
      </c>
      <c r="F613" s="12"/>
      <c r="G613" s="14"/>
      <c r="H613" s="12" t="s">
        <v>14</v>
      </c>
      <c r="I613" s="15">
        <f t="shared" si="24"/>
        <v>546</v>
      </c>
      <c r="J613" s="15">
        <v>5.6</v>
      </c>
      <c r="K613" s="12" t="s">
        <v>3207</v>
      </c>
      <c r="L613" s="14" t="s">
        <v>3208</v>
      </c>
      <c r="M613" s="15">
        <f t="shared" si="27"/>
        <v>534</v>
      </c>
      <c r="N613" s="13">
        <v>13949471656</v>
      </c>
      <c r="O613" s="13" t="s">
        <v>771</v>
      </c>
    </row>
    <row r="614" s="1" customFormat="1" ht="18.75" customHeight="1" spans="1:15">
      <c r="A614" s="13" t="s">
        <v>3137</v>
      </c>
      <c r="B614" s="12" t="s">
        <v>3209</v>
      </c>
      <c r="C614" s="14" t="s">
        <v>3176</v>
      </c>
      <c r="D614" s="14" t="s">
        <v>3210</v>
      </c>
      <c r="E614" s="12">
        <v>1</v>
      </c>
      <c r="F614" s="12"/>
      <c r="G614" s="14"/>
      <c r="H614" s="12" t="s">
        <v>14</v>
      </c>
      <c r="I614" s="15">
        <f t="shared" si="24"/>
        <v>546</v>
      </c>
      <c r="J614" s="15">
        <v>5.6</v>
      </c>
      <c r="K614" s="12" t="s">
        <v>3211</v>
      </c>
      <c r="L614" s="14" t="s">
        <v>3212</v>
      </c>
      <c r="M614" s="15">
        <f t="shared" si="27"/>
        <v>534</v>
      </c>
      <c r="N614" s="13">
        <v>18237524969</v>
      </c>
      <c r="O614" s="13" t="s">
        <v>3213</v>
      </c>
    </row>
    <row r="615" s="1" customFormat="1" ht="18.75" customHeight="1" spans="1:15">
      <c r="A615" s="13" t="s">
        <v>3137</v>
      </c>
      <c r="B615" s="12" t="s">
        <v>3214</v>
      </c>
      <c r="C615" s="14" t="s">
        <v>3176</v>
      </c>
      <c r="D615" s="14" t="s">
        <v>3215</v>
      </c>
      <c r="E615" s="17">
        <v>1</v>
      </c>
      <c r="F615" s="12"/>
      <c r="G615" s="14"/>
      <c r="H615" s="15" t="s">
        <v>14</v>
      </c>
      <c r="I615" s="15">
        <f t="shared" si="24"/>
        <v>546</v>
      </c>
      <c r="J615" s="15">
        <v>5.6</v>
      </c>
      <c r="K615" s="14" t="s">
        <v>3216</v>
      </c>
      <c r="L615" s="497" t="s">
        <v>3217</v>
      </c>
      <c r="M615" s="15">
        <f t="shared" si="27"/>
        <v>534</v>
      </c>
      <c r="N615" s="13">
        <v>13273755129</v>
      </c>
      <c r="O615" s="12" t="s">
        <v>699</v>
      </c>
    </row>
    <row r="616" s="1" customFormat="1" ht="18.75" customHeight="1" spans="1:15">
      <c r="A616" s="13" t="s">
        <v>3137</v>
      </c>
      <c r="B616" s="14" t="s">
        <v>3218</v>
      </c>
      <c r="C616" s="14" t="s">
        <v>3176</v>
      </c>
      <c r="D616" s="14" t="s">
        <v>3219</v>
      </c>
      <c r="E616" s="17">
        <v>1</v>
      </c>
      <c r="F616" s="12"/>
      <c r="G616" s="14"/>
      <c r="H616" s="14" t="s">
        <v>14</v>
      </c>
      <c r="I616" s="15">
        <f t="shared" si="24"/>
        <v>546</v>
      </c>
      <c r="J616" s="15">
        <v>5.6</v>
      </c>
      <c r="K616" s="14" t="s">
        <v>3220</v>
      </c>
      <c r="L616" s="497" t="s">
        <v>3221</v>
      </c>
      <c r="M616" s="15">
        <f t="shared" si="27"/>
        <v>534</v>
      </c>
      <c r="N616" s="26">
        <v>18317628235</v>
      </c>
      <c r="O616" s="26" t="s">
        <v>699</v>
      </c>
    </row>
    <row r="617" s="1" customFormat="1" ht="18.75" customHeight="1" spans="1:15">
      <c r="A617" s="13" t="s">
        <v>3137</v>
      </c>
      <c r="B617" s="13" t="s">
        <v>3222</v>
      </c>
      <c r="C617" s="14" t="s">
        <v>3223</v>
      </c>
      <c r="D617" s="503" t="s">
        <v>3224</v>
      </c>
      <c r="E617" s="17">
        <v>1</v>
      </c>
      <c r="F617" s="13"/>
      <c r="G617" s="13"/>
      <c r="H617" s="14" t="s">
        <v>29</v>
      </c>
      <c r="I617" s="15">
        <f t="shared" si="24"/>
        <v>546</v>
      </c>
      <c r="J617" s="15">
        <v>5.6</v>
      </c>
      <c r="K617" s="14" t="s">
        <v>3225</v>
      </c>
      <c r="L617" s="14" t="s">
        <v>3226</v>
      </c>
      <c r="M617" s="15">
        <f t="shared" ref="M617:M680" si="28">E617*100</f>
        <v>100</v>
      </c>
      <c r="N617" s="12">
        <v>13343755432</v>
      </c>
      <c r="O617" s="13" t="s">
        <v>771</v>
      </c>
    </row>
    <row r="618" s="1" customFormat="1" ht="18.75" customHeight="1" spans="1:15">
      <c r="A618" s="13" t="s">
        <v>3137</v>
      </c>
      <c r="B618" s="12" t="s">
        <v>3227</v>
      </c>
      <c r="C618" s="14" t="s">
        <v>3223</v>
      </c>
      <c r="D618" s="503" t="s">
        <v>3228</v>
      </c>
      <c r="E618" s="12">
        <v>1</v>
      </c>
      <c r="F618" s="17"/>
      <c r="G618" s="12"/>
      <c r="H618" s="12" t="s">
        <v>29</v>
      </c>
      <c r="I618" s="15">
        <f t="shared" si="24"/>
        <v>546</v>
      </c>
      <c r="J618" s="15">
        <v>5.6</v>
      </c>
      <c r="K618" s="12" t="s">
        <v>3229</v>
      </c>
      <c r="L618" s="14" t="s">
        <v>3230</v>
      </c>
      <c r="M618" s="15">
        <f t="shared" si="28"/>
        <v>100</v>
      </c>
      <c r="N618" s="12">
        <v>13131691872</v>
      </c>
      <c r="O618" s="14" t="s">
        <v>771</v>
      </c>
    </row>
    <row r="619" s="1" customFormat="1" ht="18.75" customHeight="1" spans="1:15">
      <c r="A619" s="13" t="s">
        <v>3137</v>
      </c>
      <c r="B619" s="12" t="s">
        <v>3231</v>
      </c>
      <c r="C619" s="14" t="s">
        <v>3223</v>
      </c>
      <c r="D619" s="503" t="s">
        <v>3232</v>
      </c>
      <c r="E619" s="17">
        <v>1</v>
      </c>
      <c r="F619" s="12"/>
      <c r="G619" s="14"/>
      <c r="H619" s="15" t="s">
        <v>29</v>
      </c>
      <c r="I619" s="15">
        <f t="shared" si="24"/>
        <v>546</v>
      </c>
      <c r="J619" s="15">
        <v>5.6</v>
      </c>
      <c r="K619" s="12" t="s">
        <v>3233</v>
      </c>
      <c r="L619" s="14" t="s">
        <v>3234</v>
      </c>
      <c r="M619" s="15">
        <f t="shared" si="28"/>
        <v>100</v>
      </c>
      <c r="N619" s="13">
        <v>13663756483</v>
      </c>
      <c r="O619" s="12" t="s">
        <v>699</v>
      </c>
    </row>
    <row r="620" s="1" customFormat="1" ht="18.75" customHeight="1" spans="1:15">
      <c r="A620" s="13" t="s">
        <v>3137</v>
      </c>
      <c r="B620" s="12" t="s">
        <v>3235</v>
      </c>
      <c r="C620" s="14" t="s">
        <v>3223</v>
      </c>
      <c r="D620" s="503" t="s">
        <v>3236</v>
      </c>
      <c r="E620" s="12">
        <v>1</v>
      </c>
      <c r="F620" s="17"/>
      <c r="G620" s="12"/>
      <c r="H620" s="12" t="s">
        <v>29</v>
      </c>
      <c r="I620" s="15">
        <f t="shared" si="24"/>
        <v>546</v>
      </c>
      <c r="J620" s="15">
        <v>5.6</v>
      </c>
      <c r="K620" s="12" t="s">
        <v>3237</v>
      </c>
      <c r="L620" s="14" t="s">
        <v>3238</v>
      </c>
      <c r="M620" s="15">
        <f t="shared" si="28"/>
        <v>100</v>
      </c>
      <c r="N620" s="14">
        <v>15137553438</v>
      </c>
      <c r="O620" s="14" t="s">
        <v>771</v>
      </c>
    </row>
    <row r="621" s="2" customFormat="1" ht="18.75" customHeight="1" spans="1:15">
      <c r="A621" s="13" t="s">
        <v>3137</v>
      </c>
      <c r="B621" s="12" t="s">
        <v>3239</v>
      </c>
      <c r="C621" s="14" t="s">
        <v>3223</v>
      </c>
      <c r="D621" s="503" t="s">
        <v>3240</v>
      </c>
      <c r="E621" s="12">
        <v>1</v>
      </c>
      <c r="F621" s="17"/>
      <c r="G621" s="12"/>
      <c r="H621" s="12" t="s">
        <v>29</v>
      </c>
      <c r="I621" s="15">
        <f t="shared" si="24"/>
        <v>546</v>
      </c>
      <c r="J621" s="15">
        <v>5.6</v>
      </c>
      <c r="K621" s="12" t="s">
        <v>3241</v>
      </c>
      <c r="L621" s="14" t="s">
        <v>3242</v>
      </c>
      <c r="M621" s="15">
        <f t="shared" si="28"/>
        <v>100</v>
      </c>
      <c r="N621" s="14">
        <v>18749662803</v>
      </c>
      <c r="O621" s="14" t="s">
        <v>782</v>
      </c>
    </row>
    <row r="622" s="1" customFormat="1" ht="18.75" customHeight="1" spans="1:15">
      <c r="A622" s="13" t="s">
        <v>3137</v>
      </c>
      <c r="B622" s="14" t="s">
        <v>3243</v>
      </c>
      <c r="C622" s="14" t="s">
        <v>3223</v>
      </c>
      <c r="D622" s="503" t="s">
        <v>3244</v>
      </c>
      <c r="E622" s="17">
        <v>1</v>
      </c>
      <c r="F622" s="12"/>
      <c r="G622" s="12"/>
      <c r="H622" s="14" t="s">
        <v>29</v>
      </c>
      <c r="I622" s="15">
        <f t="shared" si="24"/>
        <v>546</v>
      </c>
      <c r="J622" s="15">
        <v>5.6</v>
      </c>
      <c r="K622" s="14" t="s">
        <v>3245</v>
      </c>
      <c r="L622" s="23" t="s">
        <v>3246</v>
      </c>
      <c r="M622" s="15">
        <f t="shared" si="28"/>
        <v>100</v>
      </c>
      <c r="N622" s="26">
        <v>17719063339</v>
      </c>
      <c r="O622" s="26" t="s">
        <v>699</v>
      </c>
    </row>
    <row r="623" s="1" customFormat="1" ht="18.75" customHeight="1" spans="1:15">
      <c r="A623" s="13" t="s">
        <v>3137</v>
      </c>
      <c r="B623" s="89" t="s">
        <v>3247</v>
      </c>
      <c r="C623" s="14" t="s">
        <v>3248</v>
      </c>
      <c r="D623" s="14" t="s">
        <v>3249</v>
      </c>
      <c r="E623" s="12">
        <v>1</v>
      </c>
      <c r="F623" s="12"/>
      <c r="G623" s="14"/>
      <c r="H623" s="90" t="s">
        <v>29</v>
      </c>
      <c r="I623" s="15">
        <f t="shared" si="24"/>
        <v>546</v>
      </c>
      <c r="J623" s="15">
        <v>5.6</v>
      </c>
      <c r="K623" s="12" t="s">
        <v>3250</v>
      </c>
      <c r="L623" s="46" t="s">
        <v>3251</v>
      </c>
      <c r="M623" s="15">
        <f t="shared" si="28"/>
        <v>100</v>
      </c>
      <c r="N623" s="13">
        <v>13949495716</v>
      </c>
      <c r="O623" s="12" t="s">
        <v>699</v>
      </c>
    </row>
    <row r="624" s="1" customFormat="1" ht="18.75" customHeight="1" spans="1:15">
      <c r="A624" s="13" t="s">
        <v>3137</v>
      </c>
      <c r="B624" s="12" t="s">
        <v>3252</v>
      </c>
      <c r="C624" s="14" t="s">
        <v>3248</v>
      </c>
      <c r="D624" s="14" t="s">
        <v>3253</v>
      </c>
      <c r="E624" s="12">
        <v>1</v>
      </c>
      <c r="F624" s="12"/>
      <c r="G624" s="14"/>
      <c r="H624" s="12" t="s">
        <v>29</v>
      </c>
      <c r="I624" s="15">
        <f t="shared" si="24"/>
        <v>546</v>
      </c>
      <c r="J624" s="15">
        <v>5.6</v>
      </c>
      <c r="K624" s="12" t="s">
        <v>3254</v>
      </c>
      <c r="L624" s="46" t="s">
        <v>3255</v>
      </c>
      <c r="M624" s="15">
        <f t="shared" si="28"/>
        <v>100</v>
      </c>
      <c r="N624" s="12">
        <v>13569595653</v>
      </c>
      <c r="O624" s="12" t="s">
        <v>699</v>
      </c>
    </row>
    <row r="625" s="1" customFormat="1" ht="18.75" customHeight="1" spans="1:15">
      <c r="A625" s="13" t="s">
        <v>3137</v>
      </c>
      <c r="B625" s="12" t="s">
        <v>3256</v>
      </c>
      <c r="C625" s="14" t="s">
        <v>3248</v>
      </c>
      <c r="D625" s="14" t="s">
        <v>3257</v>
      </c>
      <c r="E625" s="17">
        <v>1</v>
      </c>
      <c r="F625" s="12"/>
      <c r="G625" s="14"/>
      <c r="H625" s="15" t="s">
        <v>29</v>
      </c>
      <c r="I625" s="15">
        <f t="shared" si="24"/>
        <v>546</v>
      </c>
      <c r="J625" s="15">
        <v>5.6</v>
      </c>
      <c r="K625" s="12" t="s">
        <v>3258</v>
      </c>
      <c r="L625" s="14" t="s">
        <v>3259</v>
      </c>
      <c r="M625" s="15">
        <f t="shared" si="28"/>
        <v>100</v>
      </c>
      <c r="N625" s="13">
        <v>13409323715</v>
      </c>
      <c r="O625" s="12" t="s">
        <v>699</v>
      </c>
    </row>
    <row r="626" s="1" customFormat="1" ht="18.75" customHeight="1" spans="1:15">
      <c r="A626" s="13" t="s">
        <v>3137</v>
      </c>
      <c r="B626" s="12" t="s">
        <v>3260</v>
      </c>
      <c r="C626" s="14" t="s">
        <v>3248</v>
      </c>
      <c r="D626" s="14" t="s">
        <v>3261</v>
      </c>
      <c r="E626" s="17">
        <v>1</v>
      </c>
      <c r="F626" s="12"/>
      <c r="G626" s="14"/>
      <c r="H626" s="15" t="s">
        <v>29</v>
      </c>
      <c r="I626" s="15">
        <f t="shared" si="24"/>
        <v>546</v>
      </c>
      <c r="J626" s="15">
        <v>5.6</v>
      </c>
      <c r="K626" s="12" t="s">
        <v>3262</v>
      </c>
      <c r="L626" s="14" t="s">
        <v>3263</v>
      </c>
      <c r="M626" s="15">
        <f t="shared" si="28"/>
        <v>100</v>
      </c>
      <c r="N626" s="13">
        <v>13461173748</v>
      </c>
      <c r="O626" s="12" t="s">
        <v>699</v>
      </c>
    </row>
    <row r="627" s="1" customFormat="1" ht="18.75" customHeight="1" spans="1:15">
      <c r="A627" s="13" t="s">
        <v>3137</v>
      </c>
      <c r="B627" s="12" t="s">
        <v>3264</v>
      </c>
      <c r="C627" s="14" t="s">
        <v>3248</v>
      </c>
      <c r="D627" s="14" t="s">
        <v>3265</v>
      </c>
      <c r="E627" s="17">
        <v>1</v>
      </c>
      <c r="F627" s="12"/>
      <c r="G627" s="14"/>
      <c r="H627" s="15" t="s">
        <v>29</v>
      </c>
      <c r="I627" s="15">
        <f t="shared" si="24"/>
        <v>546</v>
      </c>
      <c r="J627" s="15">
        <v>5.6</v>
      </c>
      <c r="K627" s="12" t="s">
        <v>3266</v>
      </c>
      <c r="L627" s="14" t="s">
        <v>3267</v>
      </c>
      <c r="M627" s="15">
        <f t="shared" si="28"/>
        <v>100</v>
      </c>
      <c r="N627" s="13">
        <v>13939960552</v>
      </c>
      <c r="O627" s="12" t="s">
        <v>699</v>
      </c>
    </row>
    <row r="628" s="1" customFormat="1" ht="18.75" customHeight="1" spans="1:15">
      <c r="A628" s="13" t="s">
        <v>3137</v>
      </c>
      <c r="B628" s="12" t="s">
        <v>3268</v>
      </c>
      <c r="C628" s="14" t="s">
        <v>3248</v>
      </c>
      <c r="D628" s="14" t="s">
        <v>3269</v>
      </c>
      <c r="E628" s="12">
        <v>1</v>
      </c>
      <c r="F628" s="12"/>
      <c r="G628" s="14"/>
      <c r="H628" s="12" t="s">
        <v>29</v>
      </c>
      <c r="I628" s="15">
        <f t="shared" si="24"/>
        <v>546</v>
      </c>
      <c r="J628" s="15">
        <v>5.6</v>
      </c>
      <c r="K628" s="12" t="s">
        <v>3270</v>
      </c>
      <c r="L628" s="16" t="s">
        <v>3271</v>
      </c>
      <c r="M628" s="15">
        <f t="shared" si="28"/>
        <v>100</v>
      </c>
      <c r="N628" s="12">
        <v>13071764160</v>
      </c>
      <c r="O628" s="12" t="s">
        <v>699</v>
      </c>
    </row>
    <row r="629" s="1" customFormat="1" ht="18.75" customHeight="1" spans="1:15">
      <c r="A629" s="13" t="s">
        <v>3137</v>
      </c>
      <c r="B629" s="12" t="s">
        <v>3272</v>
      </c>
      <c r="C629" s="14" t="s">
        <v>3201</v>
      </c>
      <c r="D629" s="14" t="s">
        <v>3273</v>
      </c>
      <c r="E629" s="17">
        <v>1</v>
      </c>
      <c r="F629" s="12"/>
      <c r="G629" s="14"/>
      <c r="H629" s="14" t="s">
        <v>29</v>
      </c>
      <c r="I629" s="15">
        <f t="shared" si="24"/>
        <v>546</v>
      </c>
      <c r="J629" s="15">
        <v>5.6</v>
      </c>
      <c r="K629" s="14" t="s">
        <v>3274</v>
      </c>
      <c r="L629" s="14" t="s">
        <v>3275</v>
      </c>
      <c r="M629" s="15">
        <f t="shared" si="28"/>
        <v>100</v>
      </c>
      <c r="N629" s="13">
        <v>15343889157</v>
      </c>
      <c r="O629" s="13" t="s">
        <v>699</v>
      </c>
    </row>
    <row r="630" s="1" customFormat="1" ht="18.75" customHeight="1" spans="1:15">
      <c r="A630" s="13" t="s">
        <v>3137</v>
      </c>
      <c r="B630" s="12" t="s">
        <v>3276</v>
      </c>
      <c r="C630" s="14" t="s">
        <v>3201</v>
      </c>
      <c r="D630" s="14" t="s">
        <v>3277</v>
      </c>
      <c r="E630" s="12">
        <v>1</v>
      </c>
      <c r="F630" s="12"/>
      <c r="G630" s="14"/>
      <c r="H630" s="15" t="s">
        <v>29</v>
      </c>
      <c r="I630" s="15">
        <f t="shared" si="24"/>
        <v>546</v>
      </c>
      <c r="J630" s="15">
        <v>5.6</v>
      </c>
      <c r="K630" s="12" t="s">
        <v>3278</v>
      </c>
      <c r="L630" s="14" t="s">
        <v>3279</v>
      </c>
      <c r="M630" s="15">
        <f t="shared" si="28"/>
        <v>100</v>
      </c>
      <c r="N630" s="13">
        <v>13213814497</v>
      </c>
      <c r="O630" s="13" t="s">
        <v>733</v>
      </c>
    </row>
    <row r="631" s="1" customFormat="1" ht="18.75" customHeight="1" spans="1:15">
      <c r="A631" s="13" t="s">
        <v>3137</v>
      </c>
      <c r="B631" s="12" t="s">
        <v>3280</v>
      </c>
      <c r="C631" s="14" t="s">
        <v>3201</v>
      </c>
      <c r="D631" s="14" t="s">
        <v>3281</v>
      </c>
      <c r="E631" s="12">
        <v>1</v>
      </c>
      <c r="F631" s="12"/>
      <c r="G631" s="14"/>
      <c r="H631" s="12" t="s">
        <v>29</v>
      </c>
      <c r="I631" s="15">
        <f t="shared" si="24"/>
        <v>546</v>
      </c>
      <c r="J631" s="15">
        <v>5.6</v>
      </c>
      <c r="K631" s="12" t="s">
        <v>3282</v>
      </c>
      <c r="L631" s="14" t="s">
        <v>3283</v>
      </c>
      <c r="M631" s="15">
        <f t="shared" si="28"/>
        <v>100</v>
      </c>
      <c r="N631" s="12">
        <v>18236658590</v>
      </c>
      <c r="O631" s="12" t="s">
        <v>699</v>
      </c>
    </row>
    <row r="632" s="1" customFormat="1" ht="18.75" customHeight="1" spans="1:15">
      <c r="A632" s="13" t="s">
        <v>3137</v>
      </c>
      <c r="B632" s="12" t="s">
        <v>3284</v>
      </c>
      <c r="C632" s="14" t="s">
        <v>3201</v>
      </c>
      <c r="D632" s="14" t="s">
        <v>3285</v>
      </c>
      <c r="E632" s="12">
        <v>1</v>
      </c>
      <c r="F632" s="12"/>
      <c r="G632" s="14"/>
      <c r="H632" s="15" t="s">
        <v>29</v>
      </c>
      <c r="I632" s="15">
        <f t="shared" si="24"/>
        <v>546</v>
      </c>
      <c r="J632" s="15">
        <v>5.6</v>
      </c>
      <c r="K632" s="12" t="s">
        <v>3286</v>
      </c>
      <c r="L632" s="14" t="s">
        <v>3287</v>
      </c>
      <c r="M632" s="15">
        <f t="shared" si="28"/>
        <v>100</v>
      </c>
      <c r="N632" s="13">
        <v>17165015389</v>
      </c>
      <c r="O632" s="13" t="s">
        <v>699</v>
      </c>
    </row>
    <row r="633" s="1" customFormat="1" ht="18.75" customHeight="1" spans="1:15">
      <c r="A633" s="13" t="s">
        <v>3137</v>
      </c>
      <c r="B633" s="12" t="s">
        <v>3288</v>
      </c>
      <c r="C633" s="14" t="s">
        <v>3139</v>
      </c>
      <c r="D633" s="14" t="s">
        <v>3289</v>
      </c>
      <c r="E633" s="17">
        <v>1</v>
      </c>
      <c r="F633" s="12"/>
      <c r="G633" s="14"/>
      <c r="H633" s="15" t="s">
        <v>29</v>
      </c>
      <c r="I633" s="15">
        <f t="shared" si="24"/>
        <v>546</v>
      </c>
      <c r="J633" s="15">
        <v>5.6</v>
      </c>
      <c r="K633" s="12" t="s">
        <v>3290</v>
      </c>
      <c r="L633" s="14" t="s">
        <v>3291</v>
      </c>
      <c r="M633" s="15">
        <f t="shared" si="28"/>
        <v>100</v>
      </c>
      <c r="N633" s="13">
        <v>18837559400</v>
      </c>
      <c r="O633" s="12" t="s">
        <v>699</v>
      </c>
    </row>
    <row r="634" s="1" customFormat="1" ht="18.75" customHeight="1" spans="1:15">
      <c r="A634" s="13" t="s">
        <v>3137</v>
      </c>
      <c r="B634" s="12" t="s">
        <v>3292</v>
      </c>
      <c r="C634" s="14" t="s">
        <v>3139</v>
      </c>
      <c r="D634" s="14" t="s">
        <v>3293</v>
      </c>
      <c r="E634" s="17">
        <v>1</v>
      </c>
      <c r="F634" s="12"/>
      <c r="G634" s="14"/>
      <c r="H634" s="15" t="s">
        <v>29</v>
      </c>
      <c r="I634" s="15">
        <f t="shared" si="24"/>
        <v>546</v>
      </c>
      <c r="J634" s="15">
        <v>5.6</v>
      </c>
      <c r="K634" s="12" t="s">
        <v>3294</v>
      </c>
      <c r="L634" s="14" t="s">
        <v>3295</v>
      </c>
      <c r="M634" s="15">
        <f t="shared" si="28"/>
        <v>100</v>
      </c>
      <c r="N634" s="13">
        <v>17538297734</v>
      </c>
      <c r="O634" s="12" t="s">
        <v>699</v>
      </c>
    </row>
    <row r="635" s="1" customFormat="1" ht="18.75" customHeight="1" spans="1:15">
      <c r="A635" s="13" t="s">
        <v>3137</v>
      </c>
      <c r="B635" s="12" t="s">
        <v>3296</v>
      </c>
      <c r="C635" s="14" t="s">
        <v>3139</v>
      </c>
      <c r="D635" s="14" t="s">
        <v>3297</v>
      </c>
      <c r="E635" s="17">
        <v>1</v>
      </c>
      <c r="F635" s="12"/>
      <c r="G635" s="14"/>
      <c r="H635" s="15" t="s">
        <v>29</v>
      </c>
      <c r="I635" s="15">
        <f t="shared" si="24"/>
        <v>546</v>
      </c>
      <c r="J635" s="15">
        <v>5.6</v>
      </c>
      <c r="K635" s="12" t="s">
        <v>3298</v>
      </c>
      <c r="L635" s="14" t="s">
        <v>3299</v>
      </c>
      <c r="M635" s="15">
        <f t="shared" si="28"/>
        <v>100</v>
      </c>
      <c r="N635" s="13">
        <v>15237500208</v>
      </c>
      <c r="O635" s="12" t="s">
        <v>699</v>
      </c>
    </row>
    <row r="636" s="1" customFormat="1" ht="18.75" customHeight="1" spans="1:15">
      <c r="A636" s="13" t="s">
        <v>3137</v>
      </c>
      <c r="B636" s="12" t="s">
        <v>3300</v>
      </c>
      <c r="C636" s="14" t="s">
        <v>3139</v>
      </c>
      <c r="D636" s="14" t="s">
        <v>3301</v>
      </c>
      <c r="E636" s="12">
        <v>1</v>
      </c>
      <c r="F636" s="12"/>
      <c r="G636" s="14"/>
      <c r="H636" s="12" t="s">
        <v>29</v>
      </c>
      <c r="I636" s="15">
        <f t="shared" si="24"/>
        <v>546</v>
      </c>
      <c r="J636" s="15">
        <v>5.6</v>
      </c>
      <c r="K636" s="12" t="s">
        <v>3302</v>
      </c>
      <c r="L636" s="14" t="s">
        <v>3303</v>
      </c>
      <c r="M636" s="15">
        <f t="shared" si="28"/>
        <v>100</v>
      </c>
      <c r="N636" s="13">
        <v>15893452015</v>
      </c>
      <c r="O636" s="12" t="s">
        <v>699</v>
      </c>
    </row>
    <row r="637" s="1" customFormat="1" ht="18.75" customHeight="1" spans="1:15">
      <c r="A637" s="13" t="s">
        <v>3137</v>
      </c>
      <c r="B637" s="12" t="s">
        <v>3304</v>
      </c>
      <c r="C637" s="14" t="s">
        <v>3139</v>
      </c>
      <c r="D637" s="14" t="s">
        <v>3305</v>
      </c>
      <c r="E637" s="12">
        <v>1</v>
      </c>
      <c r="F637" s="12"/>
      <c r="G637" s="14"/>
      <c r="H637" s="12" t="s">
        <v>29</v>
      </c>
      <c r="I637" s="15">
        <f t="shared" si="24"/>
        <v>546</v>
      </c>
      <c r="J637" s="15">
        <v>5.6</v>
      </c>
      <c r="K637" s="12" t="s">
        <v>3306</v>
      </c>
      <c r="L637" s="14" t="s">
        <v>3307</v>
      </c>
      <c r="M637" s="15">
        <f t="shared" si="28"/>
        <v>100</v>
      </c>
      <c r="N637" s="13">
        <v>17175071980</v>
      </c>
      <c r="O637" s="12" t="s">
        <v>699</v>
      </c>
    </row>
    <row r="638" s="1" customFormat="1" ht="18.75" customHeight="1" spans="1:15">
      <c r="A638" s="13" t="s">
        <v>3137</v>
      </c>
      <c r="B638" s="12" t="s">
        <v>3308</v>
      </c>
      <c r="C638" s="14" t="s">
        <v>3139</v>
      </c>
      <c r="D638" s="14" t="s">
        <v>3309</v>
      </c>
      <c r="E638" s="12">
        <v>1</v>
      </c>
      <c r="F638" s="12"/>
      <c r="G638" s="14"/>
      <c r="H638" s="12" t="s">
        <v>29</v>
      </c>
      <c r="I638" s="15">
        <f t="shared" si="24"/>
        <v>546</v>
      </c>
      <c r="J638" s="15">
        <v>5.6</v>
      </c>
      <c r="K638" s="14" t="s">
        <v>3310</v>
      </c>
      <c r="L638" s="23" t="s">
        <v>3311</v>
      </c>
      <c r="M638" s="15">
        <f t="shared" si="28"/>
        <v>100</v>
      </c>
      <c r="N638" s="13">
        <v>1513751980</v>
      </c>
      <c r="O638" s="12" t="s">
        <v>699</v>
      </c>
    </row>
    <row r="639" s="1" customFormat="1" ht="18.75" customHeight="1" spans="1:15">
      <c r="A639" s="13" t="s">
        <v>3137</v>
      </c>
      <c r="B639" s="12" t="s">
        <v>3312</v>
      </c>
      <c r="C639" s="14" t="s">
        <v>3139</v>
      </c>
      <c r="D639" s="14" t="s">
        <v>3313</v>
      </c>
      <c r="E639" s="12">
        <v>1</v>
      </c>
      <c r="F639" s="12"/>
      <c r="G639" s="14"/>
      <c r="H639" s="12" t="s">
        <v>29</v>
      </c>
      <c r="I639" s="15">
        <f t="shared" si="24"/>
        <v>546</v>
      </c>
      <c r="J639" s="15">
        <v>5.6</v>
      </c>
      <c r="K639" s="14" t="s">
        <v>3314</v>
      </c>
      <c r="L639" s="23" t="s">
        <v>3315</v>
      </c>
      <c r="M639" s="15">
        <f t="shared" si="28"/>
        <v>100</v>
      </c>
      <c r="N639" s="13">
        <v>13782436327</v>
      </c>
      <c r="O639" s="12" t="s">
        <v>699</v>
      </c>
    </row>
    <row r="640" s="1" customFormat="1" ht="18.75" customHeight="1" spans="1:15">
      <c r="A640" s="13" t="s">
        <v>3137</v>
      </c>
      <c r="B640" s="12" t="s">
        <v>3316</v>
      </c>
      <c r="C640" s="14" t="s">
        <v>3139</v>
      </c>
      <c r="D640" s="14" t="s">
        <v>3317</v>
      </c>
      <c r="E640" s="12">
        <v>1</v>
      </c>
      <c r="F640" s="12"/>
      <c r="G640" s="14"/>
      <c r="H640" s="12" t="s">
        <v>29</v>
      </c>
      <c r="I640" s="15">
        <f t="shared" si="24"/>
        <v>546</v>
      </c>
      <c r="J640" s="15">
        <v>5.6</v>
      </c>
      <c r="K640" s="14" t="s">
        <v>3318</v>
      </c>
      <c r="L640" s="23" t="s">
        <v>3319</v>
      </c>
      <c r="M640" s="15">
        <f t="shared" si="28"/>
        <v>100</v>
      </c>
      <c r="N640" s="13">
        <v>15937580145</v>
      </c>
      <c r="O640" s="12" t="s">
        <v>699</v>
      </c>
    </row>
    <row r="641" s="1" customFormat="1" ht="18.75" customHeight="1" spans="1:15">
      <c r="A641" s="13" t="s">
        <v>3137</v>
      </c>
      <c r="B641" s="12" t="s">
        <v>3320</v>
      </c>
      <c r="C641" s="14" t="s">
        <v>3139</v>
      </c>
      <c r="D641" s="14" t="s">
        <v>3321</v>
      </c>
      <c r="E641" s="12">
        <v>1</v>
      </c>
      <c r="F641" s="12"/>
      <c r="G641" s="14"/>
      <c r="H641" s="12" t="s">
        <v>29</v>
      </c>
      <c r="I641" s="15">
        <f t="shared" si="24"/>
        <v>546</v>
      </c>
      <c r="J641" s="15">
        <v>5.6</v>
      </c>
      <c r="K641" s="12" t="s">
        <v>3322</v>
      </c>
      <c r="L641" s="14" t="s">
        <v>3323</v>
      </c>
      <c r="M641" s="15">
        <f t="shared" si="28"/>
        <v>100</v>
      </c>
      <c r="N641" s="13">
        <v>15516092505</v>
      </c>
      <c r="O641" s="12" t="s">
        <v>699</v>
      </c>
    </row>
    <row r="642" s="1" customFormat="1" ht="18.75" customHeight="1" spans="1:15">
      <c r="A642" s="13" t="s">
        <v>3137</v>
      </c>
      <c r="B642" s="12" t="s">
        <v>3324</v>
      </c>
      <c r="C642" s="14" t="s">
        <v>3139</v>
      </c>
      <c r="D642" s="14" t="s">
        <v>3325</v>
      </c>
      <c r="E642" s="12">
        <v>1</v>
      </c>
      <c r="F642" s="17"/>
      <c r="G642" s="12"/>
      <c r="H642" s="12" t="s">
        <v>29</v>
      </c>
      <c r="I642" s="15">
        <f t="shared" ref="I642:I705" si="29">E642*546</f>
        <v>546</v>
      </c>
      <c r="J642" s="15">
        <v>5.6</v>
      </c>
      <c r="K642" s="12" t="s">
        <v>3326</v>
      </c>
      <c r="L642" s="14" t="s">
        <v>3327</v>
      </c>
      <c r="M642" s="15">
        <f t="shared" si="28"/>
        <v>100</v>
      </c>
      <c r="N642" s="14">
        <v>18103909639</v>
      </c>
      <c r="O642" s="14" t="s">
        <v>771</v>
      </c>
    </row>
    <row r="643" s="1" customFormat="1" ht="18.75" customHeight="1" spans="1:15">
      <c r="A643" s="13" t="s">
        <v>3137</v>
      </c>
      <c r="B643" s="12" t="s">
        <v>3328</v>
      </c>
      <c r="C643" s="14" t="s">
        <v>3139</v>
      </c>
      <c r="D643" s="14" t="s">
        <v>3329</v>
      </c>
      <c r="E643" s="12">
        <v>1</v>
      </c>
      <c r="F643" s="17"/>
      <c r="G643" s="12"/>
      <c r="H643" s="12" t="s">
        <v>29</v>
      </c>
      <c r="I643" s="15">
        <f t="shared" si="29"/>
        <v>546</v>
      </c>
      <c r="J643" s="15">
        <v>5.6</v>
      </c>
      <c r="K643" s="12" t="s">
        <v>3330</v>
      </c>
      <c r="L643" s="14" t="s">
        <v>3331</v>
      </c>
      <c r="M643" s="15">
        <f t="shared" si="28"/>
        <v>100</v>
      </c>
      <c r="N643" s="14">
        <v>15038834395</v>
      </c>
      <c r="O643" s="14" t="s">
        <v>699</v>
      </c>
    </row>
    <row r="644" s="1" customFormat="1" ht="18.75" customHeight="1" spans="1:15">
      <c r="A644" s="13" t="s">
        <v>3137</v>
      </c>
      <c r="B644" s="12" t="s">
        <v>3332</v>
      </c>
      <c r="C644" s="14" t="s">
        <v>3333</v>
      </c>
      <c r="D644" s="14" t="s">
        <v>3334</v>
      </c>
      <c r="E644" s="12">
        <v>1</v>
      </c>
      <c r="F644" s="12"/>
      <c r="G644" s="14"/>
      <c r="H644" s="12" t="s">
        <v>29</v>
      </c>
      <c r="I644" s="15">
        <f t="shared" si="29"/>
        <v>546</v>
      </c>
      <c r="J644" s="15">
        <v>5.6</v>
      </c>
      <c r="K644" s="14" t="s">
        <v>3335</v>
      </c>
      <c r="L644" s="23" t="s">
        <v>3336</v>
      </c>
      <c r="M644" s="15">
        <f t="shared" si="28"/>
        <v>100</v>
      </c>
      <c r="N644" s="13">
        <v>17788193148</v>
      </c>
      <c r="O644" s="12" t="s">
        <v>699</v>
      </c>
    </row>
    <row r="645" s="1" customFormat="1" ht="18.75" customHeight="1" spans="1:15">
      <c r="A645" s="13" t="s">
        <v>3137</v>
      </c>
      <c r="B645" s="12" t="s">
        <v>3337</v>
      </c>
      <c r="C645" s="14" t="s">
        <v>3333</v>
      </c>
      <c r="D645" s="14" t="s">
        <v>3338</v>
      </c>
      <c r="E645" s="12">
        <v>1</v>
      </c>
      <c r="F645" s="12"/>
      <c r="G645" s="14"/>
      <c r="H645" s="12" t="s">
        <v>29</v>
      </c>
      <c r="I645" s="15">
        <f t="shared" si="29"/>
        <v>546</v>
      </c>
      <c r="J645" s="15">
        <v>5.6</v>
      </c>
      <c r="K645" s="12" t="s">
        <v>3339</v>
      </c>
      <c r="L645" s="14" t="s">
        <v>3340</v>
      </c>
      <c r="M645" s="15">
        <f t="shared" si="28"/>
        <v>100</v>
      </c>
      <c r="N645" s="13">
        <v>13343759515</v>
      </c>
      <c r="O645" s="12" t="s">
        <v>699</v>
      </c>
    </row>
    <row r="646" s="2" customFormat="1" ht="18.75" customHeight="1" spans="1:15">
      <c r="A646" s="13" t="s">
        <v>3137</v>
      </c>
      <c r="B646" s="14" t="s">
        <v>3341</v>
      </c>
      <c r="C646" s="14" t="s">
        <v>3333</v>
      </c>
      <c r="D646" s="14" t="s">
        <v>3342</v>
      </c>
      <c r="E646" s="12">
        <v>1</v>
      </c>
      <c r="F646" s="17"/>
      <c r="G646" s="12"/>
      <c r="H646" s="14" t="s">
        <v>29</v>
      </c>
      <c r="I646" s="15">
        <f t="shared" si="29"/>
        <v>546</v>
      </c>
      <c r="J646" s="15">
        <v>5.6</v>
      </c>
      <c r="K646" s="14" t="s">
        <v>3343</v>
      </c>
      <c r="L646" s="23" t="s">
        <v>3344</v>
      </c>
      <c r="M646" s="15">
        <f t="shared" si="28"/>
        <v>100</v>
      </c>
      <c r="N646" s="14" t="s">
        <v>3345</v>
      </c>
      <c r="O646" s="14" t="s">
        <v>1298</v>
      </c>
    </row>
    <row r="647" s="1" customFormat="1" ht="18.75" customHeight="1" spans="1:15">
      <c r="A647" s="13" t="s">
        <v>3137</v>
      </c>
      <c r="B647" s="12" t="s">
        <v>3346</v>
      </c>
      <c r="C647" s="14" t="s">
        <v>3333</v>
      </c>
      <c r="D647" s="14" t="s">
        <v>3347</v>
      </c>
      <c r="E647" s="12">
        <v>1</v>
      </c>
      <c r="F647" s="12"/>
      <c r="G647" s="14"/>
      <c r="H647" s="12" t="s">
        <v>29</v>
      </c>
      <c r="I647" s="15">
        <f t="shared" si="29"/>
        <v>546</v>
      </c>
      <c r="J647" s="15">
        <v>5.6</v>
      </c>
      <c r="K647" s="12" t="s">
        <v>3348</v>
      </c>
      <c r="L647" s="14" t="s">
        <v>3349</v>
      </c>
      <c r="M647" s="15">
        <f t="shared" si="28"/>
        <v>100</v>
      </c>
      <c r="N647" s="13">
        <v>15938945379</v>
      </c>
      <c r="O647" s="12" t="s">
        <v>699</v>
      </c>
    </row>
    <row r="648" s="1" customFormat="1" ht="18.75" customHeight="1" spans="1:15">
      <c r="A648" s="13" t="s">
        <v>3137</v>
      </c>
      <c r="B648" s="12" t="s">
        <v>3350</v>
      </c>
      <c r="C648" s="14" t="s">
        <v>3333</v>
      </c>
      <c r="D648" s="14" t="s">
        <v>3351</v>
      </c>
      <c r="E648" s="17">
        <v>1</v>
      </c>
      <c r="F648" s="12"/>
      <c r="G648" s="14"/>
      <c r="H648" s="15" t="s">
        <v>29</v>
      </c>
      <c r="I648" s="15">
        <f t="shared" si="29"/>
        <v>546</v>
      </c>
      <c r="J648" s="15">
        <v>5.6</v>
      </c>
      <c r="K648" s="12" t="s">
        <v>3352</v>
      </c>
      <c r="L648" s="14" t="s">
        <v>3353</v>
      </c>
      <c r="M648" s="15">
        <f t="shared" si="28"/>
        <v>100</v>
      </c>
      <c r="N648" s="13">
        <v>18768999421</v>
      </c>
      <c r="O648" s="12" t="s">
        <v>699</v>
      </c>
    </row>
    <row r="649" s="1" customFormat="1" ht="18.75" customHeight="1" spans="1:15">
      <c r="A649" s="13" t="s">
        <v>3137</v>
      </c>
      <c r="B649" s="12" t="s">
        <v>3354</v>
      </c>
      <c r="C649" s="14" t="s">
        <v>3333</v>
      </c>
      <c r="D649" s="14" t="s">
        <v>3355</v>
      </c>
      <c r="E649" s="17">
        <v>1</v>
      </c>
      <c r="F649" s="12"/>
      <c r="G649" s="14"/>
      <c r="H649" s="15" t="s">
        <v>29</v>
      </c>
      <c r="I649" s="15">
        <f t="shared" si="29"/>
        <v>546</v>
      </c>
      <c r="J649" s="15">
        <v>5.6</v>
      </c>
      <c r="K649" s="12" t="s">
        <v>21</v>
      </c>
      <c r="L649" s="46" t="s">
        <v>3356</v>
      </c>
      <c r="M649" s="15">
        <f t="shared" si="28"/>
        <v>100</v>
      </c>
      <c r="N649" s="13">
        <v>13343999551</v>
      </c>
      <c r="O649" s="12" t="s">
        <v>699</v>
      </c>
    </row>
    <row r="650" s="1" customFormat="1" ht="18.75" customHeight="1" spans="1:15">
      <c r="A650" s="13" t="s">
        <v>3137</v>
      </c>
      <c r="B650" s="12" t="s">
        <v>3357</v>
      </c>
      <c r="C650" s="14" t="s">
        <v>3333</v>
      </c>
      <c r="D650" s="14" t="s">
        <v>3358</v>
      </c>
      <c r="E650" s="17">
        <v>1</v>
      </c>
      <c r="F650" s="12"/>
      <c r="G650" s="14"/>
      <c r="H650" s="15" t="s">
        <v>29</v>
      </c>
      <c r="I650" s="15">
        <f t="shared" si="29"/>
        <v>546</v>
      </c>
      <c r="J650" s="15">
        <v>5.6</v>
      </c>
      <c r="K650" s="12" t="s">
        <v>3359</v>
      </c>
      <c r="L650" s="14" t="s">
        <v>3360</v>
      </c>
      <c r="M650" s="15">
        <f t="shared" si="28"/>
        <v>100</v>
      </c>
      <c r="N650" s="13">
        <v>19939039259</v>
      </c>
      <c r="O650" s="12" t="s">
        <v>699</v>
      </c>
    </row>
    <row r="651" s="1" customFormat="1" ht="18.75" customHeight="1" spans="1:15">
      <c r="A651" s="13" t="s">
        <v>3137</v>
      </c>
      <c r="B651" s="12" t="s">
        <v>3361</v>
      </c>
      <c r="C651" s="14" t="s">
        <v>3333</v>
      </c>
      <c r="D651" s="14" t="s">
        <v>3362</v>
      </c>
      <c r="E651" s="12">
        <v>1</v>
      </c>
      <c r="F651" s="12"/>
      <c r="G651" s="14"/>
      <c r="H651" s="12" t="s">
        <v>29</v>
      </c>
      <c r="I651" s="15">
        <f t="shared" si="29"/>
        <v>546</v>
      </c>
      <c r="J651" s="15">
        <v>5.6</v>
      </c>
      <c r="K651" s="12" t="s">
        <v>3363</v>
      </c>
      <c r="L651" s="14" t="s">
        <v>3364</v>
      </c>
      <c r="M651" s="15">
        <f t="shared" si="28"/>
        <v>100</v>
      </c>
      <c r="N651" s="12">
        <v>15517846085</v>
      </c>
      <c r="O651" s="12" t="s">
        <v>699</v>
      </c>
    </row>
    <row r="652" s="1" customFormat="1" ht="18.75" customHeight="1" spans="1:15">
      <c r="A652" s="13" t="s">
        <v>3137</v>
      </c>
      <c r="B652" s="14" t="s">
        <v>3365</v>
      </c>
      <c r="C652" s="14" t="s">
        <v>3333</v>
      </c>
      <c r="D652" s="14" t="s">
        <v>3366</v>
      </c>
      <c r="E652" s="17">
        <v>1</v>
      </c>
      <c r="F652" s="12"/>
      <c r="G652" s="12"/>
      <c r="H652" s="14" t="s">
        <v>29</v>
      </c>
      <c r="I652" s="15">
        <f t="shared" si="29"/>
        <v>546</v>
      </c>
      <c r="J652" s="15">
        <v>5.6</v>
      </c>
      <c r="K652" s="14" t="s">
        <v>3367</v>
      </c>
      <c r="L652" s="23" t="s">
        <v>3368</v>
      </c>
      <c r="M652" s="15">
        <f t="shared" si="28"/>
        <v>100</v>
      </c>
      <c r="N652" s="26">
        <v>17530973325</v>
      </c>
      <c r="O652" s="26" t="s">
        <v>699</v>
      </c>
    </row>
    <row r="653" s="1" customFormat="1" ht="18.75" customHeight="1" spans="1:15">
      <c r="A653" s="13" t="s">
        <v>3137</v>
      </c>
      <c r="B653" s="14" t="s">
        <v>3369</v>
      </c>
      <c r="C653" s="14" t="s">
        <v>3333</v>
      </c>
      <c r="D653" s="14" t="s">
        <v>3370</v>
      </c>
      <c r="E653" s="17">
        <v>1</v>
      </c>
      <c r="F653" s="12"/>
      <c r="G653" s="14"/>
      <c r="H653" s="14" t="s">
        <v>29</v>
      </c>
      <c r="I653" s="15">
        <f t="shared" si="29"/>
        <v>546</v>
      </c>
      <c r="J653" s="15">
        <v>5.6</v>
      </c>
      <c r="K653" s="14" t="s">
        <v>3371</v>
      </c>
      <c r="L653" s="23" t="s">
        <v>3372</v>
      </c>
      <c r="M653" s="15">
        <f t="shared" si="28"/>
        <v>100</v>
      </c>
      <c r="N653" s="26">
        <v>13849548930</v>
      </c>
      <c r="O653" s="26" t="s">
        <v>699</v>
      </c>
    </row>
    <row r="654" s="1" customFormat="1" ht="18.75" customHeight="1" spans="1:15">
      <c r="A654" s="13" t="s">
        <v>3137</v>
      </c>
      <c r="B654" s="12" t="s">
        <v>3373</v>
      </c>
      <c r="C654" s="14" t="s">
        <v>3374</v>
      </c>
      <c r="D654" s="14" t="s">
        <v>3375</v>
      </c>
      <c r="E654" s="12">
        <v>1</v>
      </c>
      <c r="F654" s="12"/>
      <c r="G654" s="14"/>
      <c r="H654" s="12" t="s">
        <v>29</v>
      </c>
      <c r="I654" s="15">
        <f t="shared" si="29"/>
        <v>546</v>
      </c>
      <c r="J654" s="15">
        <v>5.6</v>
      </c>
      <c r="K654" s="12" t="s">
        <v>3376</v>
      </c>
      <c r="L654" s="46" t="s">
        <v>3377</v>
      </c>
      <c r="M654" s="15">
        <f t="shared" si="28"/>
        <v>100</v>
      </c>
      <c r="N654" s="13">
        <v>15837561159</v>
      </c>
      <c r="O654" s="12" t="s">
        <v>699</v>
      </c>
    </row>
    <row r="655" s="1" customFormat="1" ht="18.75" customHeight="1" spans="1:15">
      <c r="A655" s="13" t="s">
        <v>3137</v>
      </c>
      <c r="B655" s="12" t="s">
        <v>3378</v>
      </c>
      <c r="C655" s="14" t="s">
        <v>3374</v>
      </c>
      <c r="D655" s="14" t="s">
        <v>3379</v>
      </c>
      <c r="E655" s="12">
        <v>1</v>
      </c>
      <c r="F655" s="12"/>
      <c r="G655" s="14"/>
      <c r="H655" s="12" t="s">
        <v>29</v>
      </c>
      <c r="I655" s="15">
        <f t="shared" si="29"/>
        <v>546</v>
      </c>
      <c r="J655" s="15">
        <v>5.6</v>
      </c>
      <c r="K655" s="14" t="s">
        <v>3380</v>
      </c>
      <c r="L655" s="47" t="s">
        <v>3381</v>
      </c>
      <c r="M655" s="15">
        <f t="shared" si="28"/>
        <v>100</v>
      </c>
      <c r="N655" s="13">
        <v>15737560511</v>
      </c>
      <c r="O655" s="12" t="s">
        <v>699</v>
      </c>
    </row>
    <row r="656" s="1" customFormat="1" ht="18.75" customHeight="1" spans="1:15">
      <c r="A656" s="13" t="s">
        <v>3137</v>
      </c>
      <c r="B656" s="12" t="s">
        <v>3382</v>
      </c>
      <c r="C656" s="14" t="s">
        <v>3374</v>
      </c>
      <c r="D656" s="14" t="s">
        <v>3383</v>
      </c>
      <c r="E656" s="12">
        <v>1</v>
      </c>
      <c r="F656" s="12"/>
      <c r="G656" s="14"/>
      <c r="H656" s="12" t="s">
        <v>29</v>
      </c>
      <c r="I656" s="15">
        <f t="shared" si="29"/>
        <v>546</v>
      </c>
      <c r="J656" s="15">
        <v>5.6</v>
      </c>
      <c r="K656" s="12" t="s">
        <v>3384</v>
      </c>
      <c r="L656" s="16" t="s">
        <v>3385</v>
      </c>
      <c r="M656" s="15">
        <f t="shared" si="28"/>
        <v>100</v>
      </c>
      <c r="N656" s="13">
        <v>17163978913</v>
      </c>
      <c r="O656" s="12" t="s">
        <v>699</v>
      </c>
    </row>
    <row r="657" s="1" customFormat="1" ht="18.75" customHeight="1" spans="1:15">
      <c r="A657" s="13" t="s">
        <v>3137</v>
      </c>
      <c r="B657" s="12" t="s">
        <v>3386</v>
      </c>
      <c r="C657" s="14" t="s">
        <v>3374</v>
      </c>
      <c r="D657" s="14" t="s">
        <v>3387</v>
      </c>
      <c r="E657" s="17">
        <v>1</v>
      </c>
      <c r="F657" s="12"/>
      <c r="G657" s="14"/>
      <c r="H657" s="14" t="s">
        <v>29</v>
      </c>
      <c r="I657" s="15">
        <f t="shared" si="29"/>
        <v>546</v>
      </c>
      <c r="J657" s="15">
        <v>5.6</v>
      </c>
      <c r="K657" s="14" t="s">
        <v>3388</v>
      </c>
      <c r="L657" s="14" t="s">
        <v>3389</v>
      </c>
      <c r="M657" s="15">
        <f t="shared" si="28"/>
        <v>100</v>
      </c>
      <c r="N657" s="13">
        <v>13837556609</v>
      </c>
      <c r="O657" s="12" t="s">
        <v>699</v>
      </c>
    </row>
    <row r="658" s="1" customFormat="1" ht="18.75" customHeight="1" spans="1:15">
      <c r="A658" s="13" t="s">
        <v>3137</v>
      </c>
      <c r="B658" s="12" t="s">
        <v>1868</v>
      </c>
      <c r="C658" s="14" t="s">
        <v>3374</v>
      </c>
      <c r="D658" s="14" t="s">
        <v>3390</v>
      </c>
      <c r="E658" s="12">
        <v>1</v>
      </c>
      <c r="F658" s="12"/>
      <c r="G658" s="14"/>
      <c r="H658" s="12" t="s">
        <v>29</v>
      </c>
      <c r="I658" s="15">
        <f t="shared" si="29"/>
        <v>546</v>
      </c>
      <c r="J658" s="15">
        <v>5.6</v>
      </c>
      <c r="K658" s="12" t="s">
        <v>3391</v>
      </c>
      <c r="L658" s="14" t="s">
        <v>3392</v>
      </c>
      <c r="M658" s="15">
        <f t="shared" si="28"/>
        <v>100</v>
      </c>
      <c r="N658" s="13">
        <v>15993569541</v>
      </c>
      <c r="O658" s="12" t="s">
        <v>699</v>
      </c>
    </row>
    <row r="659" s="1" customFormat="1" ht="18.75" customHeight="1" spans="1:15">
      <c r="A659" s="13" t="s">
        <v>3137</v>
      </c>
      <c r="B659" s="14" t="s">
        <v>3393</v>
      </c>
      <c r="C659" s="14" t="s">
        <v>3374</v>
      </c>
      <c r="D659" s="14" t="s">
        <v>3394</v>
      </c>
      <c r="E659" s="17">
        <v>1</v>
      </c>
      <c r="F659" s="12"/>
      <c r="G659" s="12"/>
      <c r="H659" s="14" t="s">
        <v>29</v>
      </c>
      <c r="I659" s="15">
        <f t="shared" si="29"/>
        <v>546</v>
      </c>
      <c r="J659" s="15">
        <v>5.6</v>
      </c>
      <c r="K659" s="14" t="s">
        <v>3388</v>
      </c>
      <c r="L659" s="23" t="s">
        <v>3395</v>
      </c>
      <c r="M659" s="15">
        <f t="shared" si="28"/>
        <v>100</v>
      </c>
      <c r="N659" s="26">
        <v>18149622969</v>
      </c>
      <c r="O659" s="26" t="s">
        <v>699</v>
      </c>
    </row>
    <row r="660" s="1" customFormat="1" ht="18.75" customHeight="1" spans="1:15">
      <c r="A660" s="13" t="s">
        <v>3137</v>
      </c>
      <c r="B660" s="14" t="s">
        <v>3396</v>
      </c>
      <c r="C660" s="14" t="s">
        <v>3374</v>
      </c>
      <c r="D660" s="14" t="s">
        <v>3397</v>
      </c>
      <c r="E660" s="17">
        <v>1</v>
      </c>
      <c r="F660" s="12"/>
      <c r="G660" s="12"/>
      <c r="H660" s="14" t="s">
        <v>29</v>
      </c>
      <c r="I660" s="15">
        <f t="shared" si="29"/>
        <v>546</v>
      </c>
      <c r="J660" s="15">
        <v>5.6</v>
      </c>
      <c r="K660" s="14" t="s">
        <v>3398</v>
      </c>
      <c r="L660" s="23" t="s">
        <v>3399</v>
      </c>
      <c r="M660" s="15">
        <f t="shared" si="28"/>
        <v>100</v>
      </c>
      <c r="N660" s="26">
        <v>15837567907</v>
      </c>
      <c r="O660" s="26" t="s">
        <v>699</v>
      </c>
    </row>
    <row r="661" s="1" customFormat="1" ht="18.75" customHeight="1" spans="1:15">
      <c r="A661" s="13" t="s">
        <v>3137</v>
      </c>
      <c r="B661" s="14" t="s">
        <v>894</v>
      </c>
      <c r="C661" s="14" t="s">
        <v>3374</v>
      </c>
      <c r="D661" s="14" t="s">
        <v>3400</v>
      </c>
      <c r="E661" s="17">
        <v>1</v>
      </c>
      <c r="F661" s="12"/>
      <c r="G661" s="14"/>
      <c r="H661" s="14" t="s">
        <v>29</v>
      </c>
      <c r="I661" s="15">
        <f t="shared" si="29"/>
        <v>546</v>
      </c>
      <c r="J661" s="15">
        <v>5.6</v>
      </c>
      <c r="K661" s="14" t="s">
        <v>3401</v>
      </c>
      <c r="L661" s="22" t="s">
        <v>3402</v>
      </c>
      <c r="M661" s="15">
        <f t="shared" si="28"/>
        <v>100</v>
      </c>
      <c r="N661" s="26">
        <v>13183355341</v>
      </c>
      <c r="O661" s="26" t="s">
        <v>699</v>
      </c>
    </row>
    <row r="662" s="1" customFormat="1" ht="18.75" customHeight="1" spans="1:15">
      <c r="A662" s="13" t="s">
        <v>3137</v>
      </c>
      <c r="B662" s="12" t="s">
        <v>3403</v>
      </c>
      <c r="C662" s="14" t="s">
        <v>3374</v>
      </c>
      <c r="D662" s="14" t="s">
        <v>3404</v>
      </c>
      <c r="E662" s="17">
        <v>1</v>
      </c>
      <c r="F662" s="12"/>
      <c r="G662" s="14"/>
      <c r="H662" s="15" t="s">
        <v>29</v>
      </c>
      <c r="I662" s="15">
        <f t="shared" si="29"/>
        <v>546</v>
      </c>
      <c r="J662" s="15">
        <v>5.6</v>
      </c>
      <c r="K662" s="14" t="s">
        <v>3405</v>
      </c>
      <c r="L662" s="14" t="s">
        <v>3406</v>
      </c>
      <c r="M662" s="15">
        <f t="shared" si="28"/>
        <v>100</v>
      </c>
      <c r="N662" s="13">
        <v>18738940584</v>
      </c>
      <c r="O662" s="12" t="s">
        <v>699</v>
      </c>
    </row>
    <row r="663" s="1" customFormat="1" ht="18.75" customHeight="1" spans="1:15">
      <c r="A663" s="13" t="s">
        <v>3137</v>
      </c>
      <c r="B663" s="12" t="s">
        <v>3407</v>
      </c>
      <c r="C663" s="14" t="s">
        <v>3374</v>
      </c>
      <c r="D663" s="14" t="s">
        <v>3408</v>
      </c>
      <c r="E663" s="17">
        <v>1</v>
      </c>
      <c r="F663" s="12"/>
      <c r="G663" s="14"/>
      <c r="H663" s="15" t="s">
        <v>29</v>
      </c>
      <c r="I663" s="15">
        <f t="shared" si="29"/>
        <v>546</v>
      </c>
      <c r="J663" s="15">
        <v>5.6</v>
      </c>
      <c r="K663" s="12" t="s">
        <v>3409</v>
      </c>
      <c r="L663" s="14" t="s">
        <v>3410</v>
      </c>
      <c r="M663" s="15">
        <f t="shared" si="28"/>
        <v>100</v>
      </c>
      <c r="N663" s="13">
        <v>18738940584</v>
      </c>
      <c r="O663" s="12" t="s">
        <v>699</v>
      </c>
    </row>
    <row r="664" s="1" customFormat="1" ht="18.75" customHeight="1" spans="1:15">
      <c r="A664" s="13" t="s">
        <v>3137</v>
      </c>
      <c r="B664" s="12" t="s">
        <v>3411</v>
      </c>
      <c r="C664" s="14" t="s">
        <v>3144</v>
      </c>
      <c r="D664" s="14" t="s">
        <v>3412</v>
      </c>
      <c r="E664" s="17">
        <v>1</v>
      </c>
      <c r="F664" s="12"/>
      <c r="G664" s="14"/>
      <c r="H664" s="15" t="s">
        <v>29</v>
      </c>
      <c r="I664" s="15">
        <f t="shared" si="29"/>
        <v>546</v>
      </c>
      <c r="J664" s="15">
        <v>5.6</v>
      </c>
      <c r="K664" s="14" t="s">
        <v>3413</v>
      </c>
      <c r="L664" s="497" t="s">
        <v>3414</v>
      </c>
      <c r="M664" s="15">
        <f t="shared" si="28"/>
        <v>100</v>
      </c>
      <c r="N664" s="13">
        <v>13087041466</v>
      </c>
      <c r="O664" s="13" t="s">
        <v>903</v>
      </c>
    </row>
    <row r="665" s="1" customFormat="1" ht="18.75" customHeight="1" spans="1:15">
      <c r="A665" s="13" t="s">
        <v>3137</v>
      </c>
      <c r="B665" s="12" t="s">
        <v>3415</v>
      </c>
      <c r="C665" s="14" t="s">
        <v>3144</v>
      </c>
      <c r="D665" s="14" t="s">
        <v>3416</v>
      </c>
      <c r="E665" s="12">
        <v>1</v>
      </c>
      <c r="F665" s="12"/>
      <c r="G665" s="14"/>
      <c r="H665" s="12" t="s">
        <v>29</v>
      </c>
      <c r="I665" s="15">
        <f t="shared" si="29"/>
        <v>546</v>
      </c>
      <c r="J665" s="15">
        <v>5.6</v>
      </c>
      <c r="K665" s="14" t="s">
        <v>3417</v>
      </c>
      <c r="L665" s="497" t="s">
        <v>3418</v>
      </c>
      <c r="M665" s="15">
        <f t="shared" si="28"/>
        <v>100</v>
      </c>
      <c r="N665" s="13">
        <v>18437528683</v>
      </c>
      <c r="O665" s="13" t="s">
        <v>903</v>
      </c>
    </row>
    <row r="666" s="1" customFormat="1" ht="18.75" customHeight="1" spans="1:15">
      <c r="A666" s="13" t="s">
        <v>3137</v>
      </c>
      <c r="B666" s="12" t="s">
        <v>3419</v>
      </c>
      <c r="C666" s="14" t="s">
        <v>3144</v>
      </c>
      <c r="D666" s="14" t="s">
        <v>3420</v>
      </c>
      <c r="E666" s="17">
        <v>1</v>
      </c>
      <c r="F666" s="12"/>
      <c r="G666" s="14"/>
      <c r="H666" s="14" t="s">
        <v>29</v>
      </c>
      <c r="I666" s="15">
        <f t="shared" si="29"/>
        <v>546</v>
      </c>
      <c r="J666" s="15">
        <v>5.6</v>
      </c>
      <c r="K666" s="14" t="s">
        <v>3421</v>
      </c>
      <c r="L666" s="14" t="s">
        <v>3422</v>
      </c>
      <c r="M666" s="15">
        <f t="shared" si="28"/>
        <v>100</v>
      </c>
      <c r="N666" s="13">
        <v>17335237488</v>
      </c>
      <c r="O666" s="13" t="s">
        <v>699</v>
      </c>
    </row>
    <row r="667" s="1" customFormat="1" ht="18.75" customHeight="1" spans="1:15">
      <c r="A667" s="13" t="s">
        <v>3137</v>
      </c>
      <c r="B667" s="12" t="s">
        <v>3423</v>
      </c>
      <c r="C667" s="14" t="s">
        <v>3144</v>
      </c>
      <c r="D667" s="14" t="s">
        <v>3424</v>
      </c>
      <c r="E667" s="12">
        <v>1</v>
      </c>
      <c r="F667" s="12"/>
      <c r="G667" s="14"/>
      <c r="H667" s="15" t="s">
        <v>29</v>
      </c>
      <c r="I667" s="15">
        <f t="shared" si="29"/>
        <v>546</v>
      </c>
      <c r="J667" s="15">
        <v>5.6</v>
      </c>
      <c r="K667" s="12" t="s">
        <v>3425</v>
      </c>
      <c r="L667" s="14" t="s">
        <v>3426</v>
      </c>
      <c r="M667" s="15">
        <f t="shared" si="28"/>
        <v>100</v>
      </c>
      <c r="N667" s="13">
        <v>15516097878</v>
      </c>
      <c r="O667" s="13" t="s">
        <v>699</v>
      </c>
    </row>
    <row r="668" s="1" customFormat="1" ht="18.75" customHeight="1" spans="1:15">
      <c r="A668" s="13" t="s">
        <v>3137</v>
      </c>
      <c r="B668" s="12" t="s">
        <v>3427</v>
      </c>
      <c r="C668" s="14" t="s">
        <v>3144</v>
      </c>
      <c r="D668" s="14" t="s">
        <v>3428</v>
      </c>
      <c r="E668" s="12">
        <v>1</v>
      </c>
      <c r="F668" s="12"/>
      <c r="G668" s="14"/>
      <c r="H668" s="12" t="s">
        <v>29</v>
      </c>
      <c r="I668" s="15">
        <f t="shared" si="29"/>
        <v>546</v>
      </c>
      <c r="J668" s="15">
        <v>5.6</v>
      </c>
      <c r="K668" s="12" t="s">
        <v>3429</v>
      </c>
      <c r="L668" s="16" t="s">
        <v>3430</v>
      </c>
      <c r="M668" s="15">
        <f t="shared" si="28"/>
        <v>100</v>
      </c>
      <c r="N668" s="13">
        <v>18317680198</v>
      </c>
      <c r="O668" s="13" t="s">
        <v>699</v>
      </c>
    </row>
    <row r="669" s="1" customFormat="1" ht="18.75" customHeight="1" spans="1:15">
      <c r="A669" s="13" t="s">
        <v>3137</v>
      </c>
      <c r="B669" s="12" t="s">
        <v>3431</v>
      </c>
      <c r="C669" s="14" t="s">
        <v>3144</v>
      </c>
      <c r="D669" s="14" t="s">
        <v>3432</v>
      </c>
      <c r="E669" s="12">
        <v>1</v>
      </c>
      <c r="F669" s="12"/>
      <c r="G669" s="14"/>
      <c r="H669" s="12" t="s">
        <v>29</v>
      </c>
      <c r="I669" s="15">
        <f t="shared" si="29"/>
        <v>546</v>
      </c>
      <c r="J669" s="15">
        <v>5.6</v>
      </c>
      <c r="K669" s="12" t="s">
        <v>3433</v>
      </c>
      <c r="L669" s="14" t="s">
        <v>3434</v>
      </c>
      <c r="M669" s="15">
        <f t="shared" si="28"/>
        <v>100</v>
      </c>
      <c r="N669" s="13">
        <v>15038894595</v>
      </c>
      <c r="O669" s="13" t="s">
        <v>699</v>
      </c>
    </row>
    <row r="670" s="1" customFormat="1" ht="18.75" customHeight="1" spans="1:15">
      <c r="A670" s="13" t="s">
        <v>3137</v>
      </c>
      <c r="B670" s="12" t="s">
        <v>3435</v>
      </c>
      <c r="C670" s="14" t="s">
        <v>3144</v>
      </c>
      <c r="D670" s="14" t="s">
        <v>3436</v>
      </c>
      <c r="E670" s="12">
        <v>1</v>
      </c>
      <c r="F670" s="12"/>
      <c r="G670" s="14"/>
      <c r="H670" s="15" t="s">
        <v>29</v>
      </c>
      <c r="I670" s="15">
        <f t="shared" si="29"/>
        <v>546</v>
      </c>
      <c r="J670" s="15">
        <v>5.6</v>
      </c>
      <c r="K670" s="12" t="s">
        <v>3437</v>
      </c>
      <c r="L670" s="14" t="s">
        <v>3438</v>
      </c>
      <c r="M670" s="15">
        <f t="shared" si="28"/>
        <v>100</v>
      </c>
      <c r="N670" s="13">
        <v>13233716897</v>
      </c>
      <c r="O670" s="13" t="s">
        <v>771</v>
      </c>
    </row>
    <row r="671" s="1" customFormat="1" ht="18.75" customHeight="1" spans="1:15">
      <c r="A671" s="13" t="s">
        <v>3137</v>
      </c>
      <c r="B671" s="12" t="s">
        <v>3439</v>
      </c>
      <c r="C671" s="14" t="s">
        <v>3440</v>
      </c>
      <c r="D671" s="503" t="s">
        <v>3441</v>
      </c>
      <c r="E671" s="17">
        <v>1</v>
      </c>
      <c r="F671" s="12"/>
      <c r="G671" s="14"/>
      <c r="H671" s="15" t="s">
        <v>29</v>
      </c>
      <c r="I671" s="15">
        <f t="shared" si="29"/>
        <v>546</v>
      </c>
      <c r="J671" s="15">
        <v>5.6</v>
      </c>
      <c r="K671" s="12" t="s">
        <v>3442</v>
      </c>
      <c r="L671" s="14" t="s">
        <v>3443</v>
      </c>
      <c r="M671" s="15">
        <f t="shared" si="28"/>
        <v>100</v>
      </c>
      <c r="N671" s="13">
        <v>15637558296</v>
      </c>
      <c r="O671" s="13" t="s">
        <v>699</v>
      </c>
    </row>
    <row r="672" s="1" customFormat="1" ht="18.75" customHeight="1" spans="1:15">
      <c r="A672" s="13" t="s">
        <v>3137</v>
      </c>
      <c r="B672" s="12" t="s">
        <v>3444</v>
      </c>
      <c r="C672" s="14" t="s">
        <v>3440</v>
      </c>
      <c r="D672" s="14" t="s">
        <v>3445</v>
      </c>
      <c r="E672" s="12">
        <v>1</v>
      </c>
      <c r="F672" s="12"/>
      <c r="G672" s="14"/>
      <c r="H672" s="12" t="s">
        <v>29</v>
      </c>
      <c r="I672" s="15">
        <f t="shared" si="29"/>
        <v>546</v>
      </c>
      <c r="J672" s="15">
        <v>5.6</v>
      </c>
      <c r="K672" s="12" t="s">
        <v>3446</v>
      </c>
      <c r="L672" s="14" t="s">
        <v>3447</v>
      </c>
      <c r="M672" s="15">
        <f t="shared" si="28"/>
        <v>100</v>
      </c>
      <c r="N672" s="13">
        <v>15238239349</v>
      </c>
      <c r="O672" s="13" t="s">
        <v>771</v>
      </c>
    </row>
    <row r="673" s="1" customFormat="1" ht="18.75" customHeight="1" spans="1:15">
      <c r="A673" s="13" t="s">
        <v>3137</v>
      </c>
      <c r="B673" s="12" t="s">
        <v>3448</v>
      </c>
      <c r="C673" s="14" t="s">
        <v>3440</v>
      </c>
      <c r="D673" s="14" t="s">
        <v>3449</v>
      </c>
      <c r="E673" s="12">
        <v>1</v>
      </c>
      <c r="F673" s="12"/>
      <c r="G673" s="14"/>
      <c r="H673" s="12" t="s">
        <v>29</v>
      </c>
      <c r="I673" s="15">
        <f t="shared" si="29"/>
        <v>546</v>
      </c>
      <c r="J673" s="15">
        <v>5.6</v>
      </c>
      <c r="K673" s="12" t="s">
        <v>3450</v>
      </c>
      <c r="L673" s="46" t="s">
        <v>3451</v>
      </c>
      <c r="M673" s="15">
        <f t="shared" si="28"/>
        <v>100</v>
      </c>
      <c r="N673" s="13">
        <v>13409337671</v>
      </c>
      <c r="O673" s="13" t="s">
        <v>771</v>
      </c>
    </row>
    <row r="674" s="1" customFormat="1" ht="18.75" customHeight="1" spans="1:15">
      <c r="A674" s="13" t="s">
        <v>3137</v>
      </c>
      <c r="B674" s="12" t="s">
        <v>3452</v>
      </c>
      <c r="C674" s="14" t="s">
        <v>3440</v>
      </c>
      <c r="D674" s="14" t="s">
        <v>3453</v>
      </c>
      <c r="E674" s="12">
        <v>1</v>
      </c>
      <c r="F674" s="12"/>
      <c r="G674" s="14"/>
      <c r="H674" s="12" t="s">
        <v>29</v>
      </c>
      <c r="I674" s="15">
        <f t="shared" si="29"/>
        <v>546</v>
      </c>
      <c r="J674" s="15">
        <v>5.6</v>
      </c>
      <c r="K674" s="12" t="s">
        <v>3454</v>
      </c>
      <c r="L674" s="14" t="s">
        <v>3455</v>
      </c>
      <c r="M674" s="15">
        <f t="shared" si="28"/>
        <v>100</v>
      </c>
      <c r="N674" s="13">
        <v>13271483804</v>
      </c>
      <c r="O674" s="13" t="s">
        <v>761</v>
      </c>
    </row>
    <row r="675" s="1" customFormat="1" ht="18.75" customHeight="1" spans="1:15">
      <c r="A675" s="13" t="s">
        <v>3137</v>
      </c>
      <c r="B675" s="12" t="s">
        <v>3456</v>
      </c>
      <c r="C675" s="14" t="s">
        <v>3440</v>
      </c>
      <c r="D675" s="14" t="s">
        <v>3457</v>
      </c>
      <c r="E675" s="12">
        <v>1</v>
      </c>
      <c r="F675" s="12"/>
      <c r="G675" s="14"/>
      <c r="H675" s="12" t="s">
        <v>29</v>
      </c>
      <c r="I675" s="15">
        <f t="shared" si="29"/>
        <v>546</v>
      </c>
      <c r="J675" s="15">
        <v>5.6</v>
      </c>
      <c r="K675" s="12" t="s">
        <v>3458</v>
      </c>
      <c r="L675" s="14" t="s">
        <v>3459</v>
      </c>
      <c r="M675" s="15">
        <f t="shared" si="28"/>
        <v>100</v>
      </c>
      <c r="N675" s="13">
        <v>15038811846</v>
      </c>
      <c r="O675" s="13" t="s">
        <v>733</v>
      </c>
    </row>
    <row r="676" s="1" customFormat="1" ht="18.75" customHeight="1" spans="1:15">
      <c r="A676" s="13" t="s">
        <v>3137</v>
      </c>
      <c r="B676" s="12" t="s">
        <v>3460</v>
      </c>
      <c r="C676" s="14" t="s">
        <v>3440</v>
      </c>
      <c r="D676" s="14" t="s">
        <v>3461</v>
      </c>
      <c r="E676" s="12">
        <v>1</v>
      </c>
      <c r="F676" s="12"/>
      <c r="G676" s="14"/>
      <c r="H676" s="12" t="s">
        <v>29</v>
      </c>
      <c r="I676" s="15">
        <f t="shared" si="29"/>
        <v>546</v>
      </c>
      <c r="J676" s="15">
        <v>5.6</v>
      </c>
      <c r="K676" s="12" t="s">
        <v>3462</v>
      </c>
      <c r="L676" s="14" t="s">
        <v>3463</v>
      </c>
      <c r="M676" s="15">
        <f t="shared" si="28"/>
        <v>100</v>
      </c>
      <c r="N676" s="13">
        <v>15037551960</v>
      </c>
      <c r="O676" s="13" t="s">
        <v>689</v>
      </c>
    </row>
    <row r="677" s="1" customFormat="1" ht="18.75" customHeight="1" spans="1:15">
      <c r="A677" s="13" t="s">
        <v>3137</v>
      </c>
      <c r="B677" s="14" t="s">
        <v>3464</v>
      </c>
      <c r="C677" s="14" t="s">
        <v>3440</v>
      </c>
      <c r="D677" s="14" t="s">
        <v>3465</v>
      </c>
      <c r="E677" s="17">
        <v>1</v>
      </c>
      <c r="F677" s="13"/>
      <c r="G677" s="13"/>
      <c r="H677" s="14" t="s">
        <v>29</v>
      </c>
      <c r="I677" s="15">
        <f t="shared" si="29"/>
        <v>546</v>
      </c>
      <c r="J677" s="15">
        <v>5.6</v>
      </c>
      <c r="K677" s="14" t="s">
        <v>3466</v>
      </c>
      <c r="L677" s="14" t="s">
        <v>3467</v>
      </c>
      <c r="M677" s="15">
        <f t="shared" si="28"/>
        <v>100</v>
      </c>
      <c r="N677" s="13">
        <v>15537591991</v>
      </c>
      <c r="O677" s="13" t="s">
        <v>1456</v>
      </c>
    </row>
    <row r="678" s="1" customFormat="1" ht="18.75" customHeight="1" spans="1:15">
      <c r="A678" s="13" t="s">
        <v>3137</v>
      </c>
      <c r="B678" s="14" t="s">
        <v>3468</v>
      </c>
      <c r="C678" s="14" t="s">
        <v>3440</v>
      </c>
      <c r="D678" s="14" t="s">
        <v>3469</v>
      </c>
      <c r="E678" s="12">
        <v>1</v>
      </c>
      <c r="F678" s="17"/>
      <c r="G678" s="12"/>
      <c r="H678" s="14" t="s">
        <v>29</v>
      </c>
      <c r="I678" s="15">
        <f t="shared" si="29"/>
        <v>546</v>
      </c>
      <c r="J678" s="15">
        <v>5.6</v>
      </c>
      <c r="K678" s="14" t="s">
        <v>3470</v>
      </c>
      <c r="L678" s="14" t="s">
        <v>3471</v>
      </c>
      <c r="M678" s="15">
        <f t="shared" si="28"/>
        <v>100</v>
      </c>
      <c r="N678" s="14" t="s">
        <v>3472</v>
      </c>
      <c r="O678" s="14" t="s">
        <v>771</v>
      </c>
    </row>
    <row r="679" s="1" customFormat="1" ht="18.75" customHeight="1" spans="1:15">
      <c r="A679" s="13" t="s">
        <v>3137</v>
      </c>
      <c r="B679" s="12" t="s">
        <v>3473</v>
      </c>
      <c r="C679" s="14" t="s">
        <v>3440</v>
      </c>
      <c r="D679" s="14" t="s">
        <v>3474</v>
      </c>
      <c r="E679" s="12">
        <v>1</v>
      </c>
      <c r="F679" s="17"/>
      <c r="G679" s="12"/>
      <c r="H679" s="12" t="s">
        <v>29</v>
      </c>
      <c r="I679" s="15">
        <f t="shared" si="29"/>
        <v>546</v>
      </c>
      <c r="J679" s="15">
        <v>5.6</v>
      </c>
      <c r="K679" s="12" t="s">
        <v>3475</v>
      </c>
      <c r="L679" s="14" t="s">
        <v>3476</v>
      </c>
      <c r="M679" s="15">
        <f t="shared" si="28"/>
        <v>100</v>
      </c>
      <c r="N679" s="14">
        <v>17637561779</v>
      </c>
      <c r="O679" s="14" t="s">
        <v>733</v>
      </c>
    </row>
    <row r="680" s="1" customFormat="1" ht="18.75" customHeight="1" spans="1:15">
      <c r="A680" s="13" t="s">
        <v>3137</v>
      </c>
      <c r="B680" s="13" t="s">
        <v>3477</v>
      </c>
      <c r="C680" s="14" t="s">
        <v>3440</v>
      </c>
      <c r="D680" s="14" t="s">
        <v>3478</v>
      </c>
      <c r="E680" s="17">
        <v>1</v>
      </c>
      <c r="F680" s="12"/>
      <c r="G680" s="14"/>
      <c r="H680" s="14" t="s">
        <v>29</v>
      </c>
      <c r="I680" s="15">
        <f t="shared" si="29"/>
        <v>546</v>
      </c>
      <c r="J680" s="15">
        <v>5.6</v>
      </c>
      <c r="K680" s="14" t="s">
        <v>3479</v>
      </c>
      <c r="L680" s="497" t="s">
        <v>3480</v>
      </c>
      <c r="M680" s="15">
        <f t="shared" si="28"/>
        <v>100</v>
      </c>
      <c r="N680" s="26">
        <v>18437551638</v>
      </c>
      <c r="O680" s="26" t="s">
        <v>699</v>
      </c>
    </row>
    <row r="681" s="1" customFormat="1" ht="18.75" customHeight="1" spans="1:15">
      <c r="A681" s="13" t="s">
        <v>3137</v>
      </c>
      <c r="B681" s="94" t="s">
        <v>3481</v>
      </c>
      <c r="C681" s="95" t="s">
        <v>3482</v>
      </c>
      <c r="D681" s="14" t="s">
        <v>3483</v>
      </c>
      <c r="E681" s="12">
        <v>1</v>
      </c>
      <c r="F681" s="12"/>
      <c r="G681" s="14"/>
      <c r="H681" s="12" t="s">
        <v>29</v>
      </c>
      <c r="I681" s="15">
        <f t="shared" si="29"/>
        <v>546</v>
      </c>
      <c r="J681" s="15">
        <v>5.6</v>
      </c>
      <c r="K681" s="12" t="s">
        <v>3484</v>
      </c>
      <c r="L681" s="14" t="s">
        <v>3485</v>
      </c>
      <c r="M681" s="15">
        <f t="shared" ref="M681:M744" si="30">E681*100</f>
        <v>100</v>
      </c>
      <c r="N681" s="94">
        <v>15537548877</v>
      </c>
      <c r="O681" s="12" t="s">
        <v>699</v>
      </c>
    </row>
    <row r="682" s="1" customFormat="1" ht="18.75" customHeight="1" spans="1:15">
      <c r="A682" s="13" t="s">
        <v>3137</v>
      </c>
      <c r="B682" s="12" t="s">
        <v>3486</v>
      </c>
      <c r="C682" s="95" t="s">
        <v>3482</v>
      </c>
      <c r="D682" s="14" t="s">
        <v>3487</v>
      </c>
      <c r="E682" s="17">
        <v>1</v>
      </c>
      <c r="F682" s="12"/>
      <c r="G682" s="14"/>
      <c r="H682" s="14" t="s">
        <v>29</v>
      </c>
      <c r="I682" s="15">
        <f t="shared" si="29"/>
        <v>546</v>
      </c>
      <c r="J682" s="15">
        <v>5.6</v>
      </c>
      <c r="K682" s="14" t="s">
        <v>3488</v>
      </c>
      <c r="L682" s="14" t="s">
        <v>3489</v>
      </c>
      <c r="M682" s="15">
        <f t="shared" si="30"/>
        <v>100</v>
      </c>
      <c r="N682" s="13">
        <v>17036073292</v>
      </c>
      <c r="O682" s="12" t="s">
        <v>1938</v>
      </c>
    </row>
    <row r="683" s="1" customFormat="1" ht="18.75" customHeight="1" spans="1:15">
      <c r="A683" s="13" t="s">
        <v>3137</v>
      </c>
      <c r="B683" s="12" t="s">
        <v>3490</v>
      </c>
      <c r="C683" s="95" t="s">
        <v>3482</v>
      </c>
      <c r="D683" s="14" t="s">
        <v>3491</v>
      </c>
      <c r="E683" s="12">
        <v>1</v>
      </c>
      <c r="F683" s="12"/>
      <c r="G683" s="14"/>
      <c r="H683" s="12" t="s">
        <v>29</v>
      </c>
      <c r="I683" s="15">
        <f t="shared" si="29"/>
        <v>546</v>
      </c>
      <c r="J683" s="15">
        <v>5.6</v>
      </c>
      <c r="K683" s="12" t="s">
        <v>3492</v>
      </c>
      <c r="L683" s="14" t="s">
        <v>3493</v>
      </c>
      <c r="M683" s="15">
        <f t="shared" si="30"/>
        <v>100</v>
      </c>
      <c r="N683" s="13">
        <v>15938943529</v>
      </c>
      <c r="O683" s="12" t="s">
        <v>1938</v>
      </c>
    </row>
    <row r="684" s="1" customFormat="1" ht="18.75" customHeight="1" spans="1:15">
      <c r="A684" s="13" t="s">
        <v>3137</v>
      </c>
      <c r="B684" s="12" t="s">
        <v>3494</v>
      </c>
      <c r="C684" s="95" t="s">
        <v>3482</v>
      </c>
      <c r="D684" s="14" t="s">
        <v>3495</v>
      </c>
      <c r="E684" s="12">
        <v>1</v>
      </c>
      <c r="F684" s="12"/>
      <c r="G684" s="14"/>
      <c r="H684" s="12" t="s">
        <v>29</v>
      </c>
      <c r="I684" s="15">
        <f t="shared" si="29"/>
        <v>546</v>
      </c>
      <c r="J684" s="15">
        <v>5.6</v>
      </c>
      <c r="K684" s="14" t="s">
        <v>3496</v>
      </c>
      <c r="L684" s="23" t="s">
        <v>3497</v>
      </c>
      <c r="M684" s="15">
        <f t="shared" si="30"/>
        <v>100</v>
      </c>
      <c r="N684" s="13">
        <v>15938954132</v>
      </c>
      <c r="O684" s="12" t="s">
        <v>1938</v>
      </c>
    </row>
    <row r="685" s="1" customFormat="1" ht="18.75" customHeight="1" spans="1:15">
      <c r="A685" s="13" t="s">
        <v>3137</v>
      </c>
      <c r="B685" s="12" t="s">
        <v>3498</v>
      </c>
      <c r="C685" s="95" t="s">
        <v>3482</v>
      </c>
      <c r="D685" s="14" t="s">
        <v>3499</v>
      </c>
      <c r="E685" s="12">
        <v>1</v>
      </c>
      <c r="F685" s="12"/>
      <c r="G685" s="14"/>
      <c r="H685" s="12" t="s">
        <v>29</v>
      </c>
      <c r="I685" s="15">
        <f t="shared" si="29"/>
        <v>546</v>
      </c>
      <c r="J685" s="15">
        <v>5.6</v>
      </c>
      <c r="K685" s="12" t="s">
        <v>3500</v>
      </c>
      <c r="L685" s="14" t="s">
        <v>3501</v>
      </c>
      <c r="M685" s="15">
        <f t="shared" si="30"/>
        <v>100</v>
      </c>
      <c r="N685" s="12">
        <v>15037534003</v>
      </c>
      <c r="O685" s="12" t="s">
        <v>1938</v>
      </c>
    </row>
    <row r="686" s="1" customFormat="1" ht="18.75" customHeight="1" spans="1:15">
      <c r="A686" s="13" t="s">
        <v>3137</v>
      </c>
      <c r="B686" s="12" t="s">
        <v>3502</v>
      </c>
      <c r="C686" s="95" t="s">
        <v>3482</v>
      </c>
      <c r="D686" s="14" t="s">
        <v>3503</v>
      </c>
      <c r="E686" s="12">
        <v>1</v>
      </c>
      <c r="F686" s="12"/>
      <c r="G686" s="14"/>
      <c r="H686" s="12" t="s">
        <v>29</v>
      </c>
      <c r="I686" s="15">
        <f t="shared" si="29"/>
        <v>546</v>
      </c>
      <c r="J686" s="15">
        <v>5.6</v>
      </c>
      <c r="K686" s="12" t="s">
        <v>3504</v>
      </c>
      <c r="L686" s="14" t="s">
        <v>3505</v>
      </c>
      <c r="M686" s="15">
        <f t="shared" si="30"/>
        <v>100</v>
      </c>
      <c r="N686" s="13">
        <v>15537552049</v>
      </c>
      <c r="O686" s="12" t="s">
        <v>1938</v>
      </c>
    </row>
    <row r="687" s="2" customFormat="1" ht="18.75" customHeight="1" spans="1:15">
      <c r="A687" s="13" t="s">
        <v>3137</v>
      </c>
      <c r="B687" s="12" t="s">
        <v>3506</v>
      </c>
      <c r="C687" s="95" t="s">
        <v>3482</v>
      </c>
      <c r="D687" s="14" t="s">
        <v>3507</v>
      </c>
      <c r="E687" s="17">
        <v>1</v>
      </c>
      <c r="F687" s="12"/>
      <c r="G687" s="14"/>
      <c r="H687" s="14" t="s">
        <v>29</v>
      </c>
      <c r="I687" s="15">
        <f t="shared" si="29"/>
        <v>546</v>
      </c>
      <c r="J687" s="15">
        <v>5.6</v>
      </c>
      <c r="K687" s="14" t="s">
        <v>3508</v>
      </c>
      <c r="L687" s="14" t="s">
        <v>3509</v>
      </c>
      <c r="M687" s="15">
        <f t="shared" si="30"/>
        <v>100</v>
      </c>
      <c r="N687" s="13">
        <v>18768932993</v>
      </c>
      <c r="O687" s="12" t="s">
        <v>1938</v>
      </c>
    </row>
    <row r="688" s="1" customFormat="1" ht="18.75" customHeight="1" spans="1:15">
      <c r="A688" s="13" t="s">
        <v>3137</v>
      </c>
      <c r="B688" s="12" t="s">
        <v>3510</v>
      </c>
      <c r="C688" s="95" t="s">
        <v>3482</v>
      </c>
      <c r="D688" s="14" t="s">
        <v>3511</v>
      </c>
      <c r="E688" s="17">
        <v>1</v>
      </c>
      <c r="F688" s="12"/>
      <c r="G688" s="14"/>
      <c r="H688" s="14" t="s">
        <v>29</v>
      </c>
      <c r="I688" s="15">
        <f t="shared" si="29"/>
        <v>546</v>
      </c>
      <c r="J688" s="15">
        <v>5.6</v>
      </c>
      <c r="K688" s="14" t="s">
        <v>3512</v>
      </c>
      <c r="L688" s="14" t="s">
        <v>3513</v>
      </c>
      <c r="M688" s="15">
        <f t="shared" si="30"/>
        <v>100</v>
      </c>
      <c r="N688" s="13">
        <v>15886764341</v>
      </c>
      <c r="O688" s="12" t="s">
        <v>1938</v>
      </c>
    </row>
    <row r="689" s="1" customFormat="1" ht="18.75" customHeight="1" spans="1:15">
      <c r="A689" s="13" t="s">
        <v>3137</v>
      </c>
      <c r="B689" s="19" t="s">
        <v>3514</v>
      </c>
      <c r="C689" s="14" t="s">
        <v>3149</v>
      </c>
      <c r="D689" s="25" t="s">
        <v>3515</v>
      </c>
      <c r="E689" s="12">
        <v>1</v>
      </c>
      <c r="F689" s="12"/>
      <c r="G689" s="14"/>
      <c r="H689" s="12" t="s">
        <v>29</v>
      </c>
      <c r="I689" s="15">
        <f t="shared" si="29"/>
        <v>546</v>
      </c>
      <c r="J689" s="15">
        <v>5.6</v>
      </c>
      <c r="K689" s="12" t="s">
        <v>3516</v>
      </c>
      <c r="L689" s="14" t="s">
        <v>3517</v>
      </c>
      <c r="M689" s="15">
        <f t="shared" si="30"/>
        <v>100</v>
      </c>
      <c r="N689" s="13">
        <v>13346711204</v>
      </c>
      <c r="O689" s="12" t="s">
        <v>699</v>
      </c>
    </row>
    <row r="690" s="2" customFormat="1" ht="18.75" customHeight="1" spans="1:15">
      <c r="A690" s="13" t="s">
        <v>3137</v>
      </c>
      <c r="B690" s="12" t="s">
        <v>3518</v>
      </c>
      <c r="C690" s="14" t="s">
        <v>3149</v>
      </c>
      <c r="D690" s="14" t="s">
        <v>3519</v>
      </c>
      <c r="E690" s="12">
        <v>1</v>
      </c>
      <c r="F690" s="12"/>
      <c r="G690" s="14"/>
      <c r="H690" s="12" t="s">
        <v>29</v>
      </c>
      <c r="I690" s="15">
        <f t="shared" si="29"/>
        <v>546</v>
      </c>
      <c r="J690" s="15">
        <v>5.6</v>
      </c>
      <c r="K690" s="12" t="s">
        <v>3520</v>
      </c>
      <c r="L690" s="14" t="s">
        <v>3521</v>
      </c>
      <c r="M690" s="15">
        <f t="shared" si="30"/>
        <v>100</v>
      </c>
      <c r="N690" s="13">
        <v>15817692306</v>
      </c>
      <c r="O690" s="12" t="s">
        <v>699</v>
      </c>
    </row>
    <row r="691" s="2" customFormat="1" ht="18.75" customHeight="1" spans="1:15">
      <c r="A691" s="13" t="s">
        <v>3137</v>
      </c>
      <c r="B691" s="12" t="s">
        <v>3522</v>
      </c>
      <c r="C691" s="14" t="s">
        <v>3149</v>
      </c>
      <c r="D691" s="14" t="s">
        <v>3523</v>
      </c>
      <c r="E691" s="12">
        <v>1</v>
      </c>
      <c r="F691" s="12"/>
      <c r="G691" s="14"/>
      <c r="H691" s="12" t="s">
        <v>29</v>
      </c>
      <c r="I691" s="15">
        <f t="shared" si="29"/>
        <v>546</v>
      </c>
      <c r="J691" s="15">
        <v>5.6</v>
      </c>
      <c r="K691" s="12" t="s">
        <v>3524</v>
      </c>
      <c r="L691" s="14" t="s">
        <v>3525</v>
      </c>
      <c r="M691" s="15">
        <f t="shared" si="30"/>
        <v>100</v>
      </c>
      <c r="N691" s="13">
        <v>17036072983</v>
      </c>
      <c r="O691" s="12" t="s">
        <v>699</v>
      </c>
    </row>
    <row r="692" s="1" customFormat="1" ht="18.75" customHeight="1" spans="1:15">
      <c r="A692" s="13" t="s">
        <v>3137</v>
      </c>
      <c r="B692" s="12" t="s">
        <v>3526</v>
      </c>
      <c r="C692" s="14" t="s">
        <v>3149</v>
      </c>
      <c r="D692" s="14" t="s">
        <v>3527</v>
      </c>
      <c r="E692" s="12">
        <v>1</v>
      </c>
      <c r="F692" s="12"/>
      <c r="G692" s="14"/>
      <c r="H692" s="12" t="s">
        <v>29</v>
      </c>
      <c r="I692" s="15">
        <f t="shared" si="29"/>
        <v>546</v>
      </c>
      <c r="J692" s="15">
        <v>5.6</v>
      </c>
      <c r="K692" s="12" t="s">
        <v>3528</v>
      </c>
      <c r="L692" s="14" t="s">
        <v>3529</v>
      </c>
      <c r="M692" s="15">
        <f t="shared" si="30"/>
        <v>100</v>
      </c>
      <c r="N692" s="12">
        <v>17337516469</v>
      </c>
      <c r="O692" s="12" t="s">
        <v>699</v>
      </c>
    </row>
    <row r="693" s="1" customFormat="1" ht="18.75" customHeight="1" spans="1:15">
      <c r="A693" s="13" t="s">
        <v>3137</v>
      </c>
      <c r="B693" s="12" t="s">
        <v>3530</v>
      </c>
      <c r="C693" s="14" t="s">
        <v>3149</v>
      </c>
      <c r="D693" s="14" t="s">
        <v>3531</v>
      </c>
      <c r="E693" s="12">
        <v>1</v>
      </c>
      <c r="F693" s="12"/>
      <c r="G693" s="14"/>
      <c r="H693" s="12" t="s">
        <v>29</v>
      </c>
      <c r="I693" s="15">
        <f t="shared" si="29"/>
        <v>546</v>
      </c>
      <c r="J693" s="15">
        <v>5.6</v>
      </c>
      <c r="K693" s="12" t="s">
        <v>3532</v>
      </c>
      <c r="L693" s="14" t="s">
        <v>3533</v>
      </c>
      <c r="M693" s="15">
        <f t="shared" si="30"/>
        <v>100</v>
      </c>
      <c r="N693" s="13">
        <v>18738913753</v>
      </c>
      <c r="O693" s="12" t="s">
        <v>699</v>
      </c>
    </row>
    <row r="694" s="1" customFormat="1" ht="18.75" customHeight="1" spans="1:15">
      <c r="A694" s="13" t="s">
        <v>3137</v>
      </c>
      <c r="B694" s="12" t="s">
        <v>3534</v>
      </c>
      <c r="C694" s="14" t="s">
        <v>3149</v>
      </c>
      <c r="D694" s="14" t="s">
        <v>3535</v>
      </c>
      <c r="E694" s="17">
        <v>1</v>
      </c>
      <c r="F694" s="12"/>
      <c r="G694" s="14"/>
      <c r="H694" s="15" t="s">
        <v>29</v>
      </c>
      <c r="I694" s="15">
        <f t="shared" si="29"/>
        <v>546</v>
      </c>
      <c r="J694" s="15">
        <v>5.6</v>
      </c>
      <c r="K694" s="12" t="s">
        <v>3536</v>
      </c>
      <c r="L694" s="14" t="s">
        <v>3537</v>
      </c>
      <c r="M694" s="15">
        <f t="shared" si="30"/>
        <v>100</v>
      </c>
      <c r="N694" s="13">
        <v>13924620543</v>
      </c>
      <c r="O694" s="12" t="s">
        <v>699</v>
      </c>
    </row>
    <row r="695" s="1" customFormat="1" ht="18.75" customHeight="1" spans="1:15">
      <c r="A695" s="13" t="s">
        <v>3137</v>
      </c>
      <c r="B695" s="12" t="s">
        <v>3538</v>
      </c>
      <c r="C695" s="14" t="s">
        <v>3149</v>
      </c>
      <c r="D695" s="14" t="s">
        <v>3539</v>
      </c>
      <c r="E695" s="12">
        <v>1</v>
      </c>
      <c r="F695" s="12"/>
      <c r="G695" s="14"/>
      <c r="H695" s="12" t="s">
        <v>29</v>
      </c>
      <c r="I695" s="15">
        <f t="shared" si="29"/>
        <v>546</v>
      </c>
      <c r="J695" s="15">
        <v>5.6</v>
      </c>
      <c r="K695" s="12" t="s">
        <v>3540</v>
      </c>
      <c r="L695" s="14" t="s">
        <v>3541</v>
      </c>
      <c r="M695" s="15">
        <f t="shared" si="30"/>
        <v>100</v>
      </c>
      <c r="N695" s="12">
        <v>13619822292</v>
      </c>
      <c r="O695" s="12" t="s">
        <v>699</v>
      </c>
    </row>
    <row r="696" s="1" customFormat="1" ht="18.75" customHeight="1" spans="1:15">
      <c r="A696" s="13" t="s">
        <v>3137</v>
      </c>
      <c r="B696" s="12" t="s">
        <v>3542</v>
      </c>
      <c r="C696" s="14" t="s">
        <v>3149</v>
      </c>
      <c r="D696" s="14" t="s">
        <v>3543</v>
      </c>
      <c r="E696" s="12">
        <v>1</v>
      </c>
      <c r="F696" s="12"/>
      <c r="G696" s="14"/>
      <c r="H696" s="12" t="s">
        <v>29</v>
      </c>
      <c r="I696" s="15">
        <f t="shared" si="29"/>
        <v>546</v>
      </c>
      <c r="J696" s="15">
        <v>5.6</v>
      </c>
      <c r="K696" s="12" t="s">
        <v>3544</v>
      </c>
      <c r="L696" s="14" t="s">
        <v>3545</v>
      </c>
      <c r="M696" s="15">
        <f t="shared" si="30"/>
        <v>100</v>
      </c>
      <c r="N696" s="13">
        <v>13290927748</v>
      </c>
      <c r="O696" s="12" t="s">
        <v>699</v>
      </c>
    </row>
    <row r="697" s="1" customFormat="1" ht="18.75" customHeight="1" spans="1:15">
      <c r="A697" s="13" t="s">
        <v>3137</v>
      </c>
      <c r="B697" s="12" t="s">
        <v>3546</v>
      </c>
      <c r="C697" s="14" t="s">
        <v>3149</v>
      </c>
      <c r="D697" s="14" t="s">
        <v>3547</v>
      </c>
      <c r="E697" s="12">
        <v>1</v>
      </c>
      <c r="F697" s="12"/>
      <c r="G697" s="14"/>
      <c r="H697" s="12" t="s">
        <v>29</v>
      </c>
      <c r="I697" s="15">
        <f t="shared" si="29"/>
        <v>546</v>
      </c>
      <c r="J697" s="15">
        <v>5.6</v>
      </c>
      <c r="K697" s="12" t="s">
        <v>3548</v>
      </c>
      <c r="L697" s="14" t="s">
        <v>3549</v>
      </c>
      <c r="M697" s="15">
        <f t="shared" si="30"/>
        <v>100</v>
      </c>
      <c r="N697" s="13">
        <v>13271460238</v>
      </c>
      <c r="O697" s="12" t="s">
        <v>699</v>
      </c>
    </row>
    <row r="698" s="1" customFormat="1" ht="18.75" customHeight="1" spans="1:15">
      <c r="A698" s="13" t="s">
        <v>3137</v>
      </c>
      <c r="B698" s="12" t="s">
        <v>3550</v>
      </c>
      <c r="C698" s="14" t="s">
        <v>3149</v>
      </c>
      <c r="D698" s="14" t="s">
        <v>3551</v>
      </c>
      <c r="E698" s="12">
        <v>1</v>
      </c>
      <c r="F698" s="12"/>
      <c r="G698" s="14"/>
      <c r="H698" s="15" t="s">
        <v>29</v>
      </c>
      <c r="I698" s="15">
        <f t="shared" si="29"/>
        <v>546</v>
      </c>
      <c r="J698" s="15">
        <v>5.6</v>
      </c>
      <c r="K698" s="12" t="s">
        <v>3552</v>
      </c>
      <c r="L698" s="14" t="s">
        <v>3553</v>
      </c>
      <c r="M698" s="15">
        <f t="shared" si="30"/>
        <v>100</v>
      </c>
      <c r="N698" s="13">
        <v>13071748517</v>
      </c>
      <c r="O698" s="12" t="s">
        <v>699</v>
      </c>
    </row>
    <row r="699" s="1" customFormat="1" ht="18.75" customHeight="1" spans="1:15">
      <c r="A699" s="13" t="s">
        <v>3137</v>
      </c>
      <c r="B699" s="14" t="s">
        <v>1077</v>
      </c>
      <c r="C699" s="14" t="s">
        <v>3149</v>
      </c>
      <c r="D699" s="14" t="s">
        <v>3554</v>
      </c>
      <c r="E699" s="17">
        <v>1</v>
      </c>
      <c r="F699" s="12"/>
      <c r="G699" s="14"/>
      <c r="H699" s="14" t="s">
        <v>29</v>
      </c>
      <c r="I699" s="15">
        <f t="shared" si="29"/>
        <v>546</v>
      </c>
      <c r="J699" s="15">
        <v>5.6</v>
      </c>
      <c r="K699" s="18" t="s">
        <v>3555</v>
      </c>
      <c r="L699" s="507" t="s">
        <v>3556</v>
      </c>
      <c r="M699" s="15">
        <f t="shared" si="30"/>
        <v>100</v>
      </c>
      <c r="N699" s="13">
        <v>18236696132</v>
      </c>
      <c r="O699" s="12" t="s">
        <v>699</v>
      </c>
    </row>
    <row r="700" s="1" customFormat="1" ht="18.75" customHeight="1" spans="1:15">
      <c r="A700" s="13" t="s">
        <v>3137</v>
      </c>
      <c r="B700" s="14" t="s">
        <v>3557</v>
      </c>
      <c r="C700" s="14" t="s">
        <v>3149</v>
      </c>
      <c r="D700" s="508" t="s">
        <v>3558</v>
      </c>
      <c r="E700" s="17">
        <v>1</v>
      </c>
      <c r="F700" s="13"/>
      <c r="G700" s="13"/>
      <c r="H700" s="14" t="s">
        <v>29</v>
      </c>
      <c r="I700" s="15">
        <f t="shared" si="29"/>
        <v>546</v>
      </c>
      <c r="J700" s="15">
        <v>5.6</v>
      </c>
      <c r="K700" s="14" t="s">
        <v>3559</v>
      </c>
      <c r="L700" s="14" t="s">
        <v>3560</v>
      </c>
      <c r="M700" s="15">
        <f t="shared" si="30"/>
        <v>100</v>
      </c>
      <c r="N700" s="13">
        <v>15893406984</v>
      </c>
      <c r="O700" s="12" t="s">
        <v>699</v>
      </c>
    </row>
    <row r="701" s="1" customFormat="1" ht="18.75" customHeight="1" spans="1:15">
      <c r="A701" s="13" t="s">
        <v>3137</v>
      </c>
      <c r="B701" s="14" t="s">
        <v>3561</v>
      </c>
      <c r="C701" s="14" t="s">
        <v>3149</v>
      </c>
      <c r="D701" s="14" t="s">
        <v>3562</v>
      </c>
      <c r="E701" s="12">
        <v>1</v>
      </c>
      <c r="F701" s="13"/>
      <c r="G701" s="13"/>
      <c r="H701" s="12" t="s">
        <v>29</v>
      </c>
      <c r="I701" s="15">
        <f t="shared" si="29"/>
        <v>546</v>
      </c>
      <c r="J701" s="15">
        <v>5.6</v>
      </c>
      <c r="K701" s="12" t="s">
        <v>3563</v>
      </c>
      <c r="L701" s="14" t="s">
        <v>3564</v>
      </c>
      <c r="M701" s="15">
        <f t="shared" si="30"/>
        <v>100</v>
      </c>
      <c r="N701" s="13">
        <v>15225001053</v>
      </c>
      <c r="O701" s="12" t="s">
        <v>699</v>
      </c>
    </row>
    <row r="702" s="1" customFormat="1" ht="18.75" customHeight="1" spans="1:15">
      <c r="A702" s="13" t="s">
        <v>3137</v>
      </c>
      <c r="B702" s="12" t="s">
        <v>3565</v>
      </c>
      <c r="C702" s="16" t="s">
        <v>3149</v>
      </c>
      <c r="D702" s="14" t="s">
        <v>3566</v>
      </c>
      <c r="E702" s="17">
        <v>1</v>
      </c>
      <c r="F702" s="12"/>
      <c r="G702" s="14"/>
      <c r="H702" s="14" t="s">
        <v>29</v>
      </c>
      <c r="I702" s="15">
        <f t="shared" si="29"/>
        <v>546</v>
      </c>
      <c r="J702" s="15">
        <v>5.6</v>
      </c>
      <c r="K702" s="14" t="s">
        <v>3567</v>
      </c>
      <c r="L702" s="23" t="s">
        <v>3568</v>
      </c>
      <c r="M702" s="15">
        <f t="shared" si="30"/>
        <v>100</v>
      </c>
      <c r="N702" s="26">
        <v>13213804597</v>
      </c>
      <c r="O702" s="14" t="s">
        <v>699</v>
      </c>
    </row>
    <row r="703" s="1" customFormat="1" ht="18.75" customHeight="1" spans="1:15">
      <c r="A703" s="13" t="s">
        <v>3137</v>
      </c>
      <c r="B703" s="16" t="s">
        <v>3569</v>
      </c>
      <c r="C703" s="16" t="s">
        <v>3149</v>
      </c>
      <c r="D703" s="22" t="s">
        <v>3570</v>
      </c>
      <c r="E703" s="17">
        <v>1</v>
      </c>
      <c r="F703" s="12"/>
      <c r="G703" s="14"/>
      <c r="H703" s="14" t="s">
        <v>29</v>
      </c>
      <c r="I703" s="15">
        <f t="shared" si="29"/>
        <v>546</v>
      </c>
      <c r="J703" s="15">
        <v>5.6</v>
      </c>
      <c r="K703" s="14" t="s">
        <v>3571</v>
      </c>
      <c r="L703" s="23" t="s">
        <v>3572</v>
      </c>
      <c r="M703" s="15">
        <f t="shared" si="30"/>
        <v>100</v>
      </c>
      <c r="N703" s="26">
        <v>15837541994</v>
      </c>
      <c r="O703" s="14" t="s">
        <v>699</v>
      </c>
    </row>
    <row r="704" s="1" customFormat="1" ht="18.75" customHeight="1" spans="1:15">
      <c r="A704" s="13" t="s">
        <v>3137</v>
      </c>
      <c r="B704" s="12" t="s">
        <v>3573</v>
      </c>
      <c r="C704" s="16" t="s">
        <v>3149</v>
      </c>
      <c r="D704" s="14" t="s">
        <v>3574</v>
      </c>
      <c r="E704" s="17">
        <v>1</v>
      </c>
      <c r="F704" s="12"/>
      <c r="G704" s="14"/>
      <c r="H704" s="14" t="s">
        <v>29</v>
      </c>
      <c r="I704" s="15">
        <f t="shared" si="29"/>
        <v>546</v>
      </c>
      <c r="J704" s="15">
        <v>5.6</v>
      </c>
      <c r="K704" s="14" t="s">
        <v>3559</v>
      </c>
      <c r="L704" s="23" t="s">
        <v>3575</v>
      </c>
      <c r="M704" s="15">
        <f t="shared" si="30"/>
        <v>100</v>
      </c>
      <c r="N704" s="26">
        <v>13683758471</v>
      </c>
      <c r="O704" s="14" t="s">
        <v>699</v>
      </c>
    </row>
    <row r="705" s="1" customFormat="1" ht="18.75" customHeight="1" spans="1:15">
      <c r="A705" s="13" t="s">
        <v>3137</v>
      </c>
      <c r="B705" s="12" t="s">
        <v>3576</v>
      </c>
      <c r="C705" s="16" t="s">
        <v>3149</v>
      </c>
      <c r="D705" s="22" t="s">
        <v>3577</v>
      </c>
      <c r="E705" s="17">
        <v>1</v>
      </c>
      <c r="F705" s="12"/>
      <c r="G705" s="14"/>
      <c r="H705" s="14" t="s">
        <v>29</v>
      </c>
      <c r="I705" s="15">
        <f t="shared" si="29"/>
        <v>546</v>
      </c>
      <c r="J705" s="15">
        <v>5.6</v>
      </c>
      <c r="K705" s="14" t="s">
        <v>3578</v>
      </c>
      <c r="L705" s="497" t="s">
        <v>3579</v>
      </c>
      <c r="M705" s="15">
        <f t="shared" si="30"/>
        <v>100</v>
      </c>
      <c r="N705" s="14" t="s">
        <v>3580</v>
      </c>
      <c r="O705" s="12" t="s">
        <v>699</v>
      </c>
    </row>
    <row r="706" s="1" customFormat="1" ht="18.75" customHeight="1" spans="1:15">
      <c r="A706" s="13" t="s">
        <v>3137</v>
      </c>
      <c r="B706" s="12" t="s">
        <v>3581</v>
      </c>
      <c r="C706" s="14" t="s">
        <v>3166</v>
      </c>
      <c r="D706" s="14" t="s">
        <v>3582</v>
      </c>
      <c r="E706" s="17">
        <v>1</v>
      </c>
      <c r="F706" s="12"/>
      <c r="G706" s="14"/>
      <c r="H706" s="14" t="s">
        <v>29</v>
      </c>
      <c r="I706" s="15">
        <f t="shared" ref="I706:I769" si="31">E706*546</f>
        <v>546</v>
      </c>
      <c r="J706" s="15">
        <v>5.6</v>
      </c>
      <c r="K706" s="14" t="s">
        <v>3583</v>
      </c>
      <c r="L706" s="14" t="s">
        <v>3584</v>
      </c>
      <c r="M706" s="15">
        <f t="shared" si="30"/>
        <v>100</v>
      </c>
      <c r="N706" s="13">
        <v>15238222815</v>
      </c>
      <c r="O706" s="12" t="s">
        <v>699</v>
      </c>
    </row>
    <row r="707" s="1" customFormat="1" ht="18.75" customHeight="1" spans="1:15">
      <c r="A707" s="13" t="s">
        <v>3137</v>
      </c>
      <c r="B707" s="12" t="s">
        <v>3585</v>
      </c>
      <c r="C707" s="14" t="s">
        <v>3166</v>
      </c>
      <c r="D707" s="14" t="s">
        <v>3586</v>
      </c>
      <c r="E707" s="17">
        <v>1</v>
      </c>
      <c r="F707" s="12"/>
      <c r="G707" s="14"/>
      <c r="H707" s="14" t="s">
        <v>29</v>
      </c>
      <c r="I707" s="15">
        <f t="shared" si="31"/>
        <v>546</v>
      </c>
      <c r="J707" s="15">
        <v>5.6</v>
      </c>
      <c r="K707" s="14" t="s">
        <v>3587</v>
      </c>
      <c r="L707" s="23" t="s">
        <v>3588</v>
      </c>
      <c r="M707" s="15">
        <f t="shared" si="30"/>
        <v>100</v>
      </c>
      <c r="N707" s="13">
        <v>17337539648</v>
      </c>
      <c r="O707" s="13" t="s">
        <v>733</v>
      </c>
    </row>
    <row r="708" s="1" customFormat="1" ht="18.75" customHeight="1" spans="1:15">
      <c r="A708" s="13" t="s">
        <v>3137</v>
      </c>
      <c r="B708" s="12" t="s">
        <v>3589</v>
      </c>
      <c r="C708" s="14" t="s">
        <v>3166</v>
      </c>
      <c r="D708" s="14" t="s">
        <v>3590</v>
      </c>
      <c r="E708" s="17">
        <v>1</v>
      </c>
      <c r="F708" s="12"/>
      <c r="G708" s="14"/>
      <c r="H708" s="14" t="s">
        <v>29</v>
      </c>
      <c r="I708" s="15">
        <f t="shared" si="31"/>
        <v>546</v>
      </c>
      <c r="J708" s="15">
        <v>5.6</v>
      </c>
      <c r="K708" s="14" t="s">
        <v>3591</v>
      </c>
      <c r="L708" s="23" t="s">
        <v>3592</v>
      </c>
      <c r="M708" s="15">
        <f t="shared" si="30"/>
        <v>100</v>
      </c>
      <c r="N708" s="13">
        <v>13271490367</v>
      </c>
      <c r="O708" s="12" t="s">
        <v>699</v>
      </c>
    </row>
    <row r="709" s="1" customFormat="1" ht="18.75" customHeight="1" spans="1:15">
      <c r="A709" s="13" t="s">
        <v>3137</v>
      </c>
      <c r="B709" s="12" t="s">
        <v>3593</v>
      </c>
      <c r="C709" s="14" t="s">
        <v>3166</v>
      </c>
      <c r="D709" s="14" t="s">
        <v>3594</v>
      </c>
      <c r="E709" s="17">
        <v>1</v>
      </c>
      <c r="F709" s="12"/>
      <c r="G709" s="14"/>
      <c r="H709" s="14" t="s">
        <v>29</v>
      </c>
      <c r="I709" s="15">
        <f t="shared" si="31"/>
        <v>546</v>
      </c>
      <c r="J709" s="15">
        <v>5.6</v>
      </c>
      <c r="K709" s="14" t="s">
        <v>3595</v>
      </c>
      <c r="L709" s="14" t="s">
        <v>3596</v>
      </c>
      <c r="M709" s="15">
        <f t="shared" si="30"/>
        <v>100</v>
      </c>
      <c r="N709" s="13">
        <v>18737593683</v>
      </c>
      <c r="O709" s="12" t="s">
        <v>699</v>
      </c>
    </row>
    <row r="710" s="1" customFormat="1" ht="18.75" customHeight="1" spans="1:15">
      <c r="A710" s="13" t="s">
        <v>3137</v>
      </c>
      <c r="B710" s="12" t="s">
        <v>3597</v>
      </c>
      <c r="C710" s="14" t="s">
        <v>3166</v>
      </c>
      <c r="D710" s="14" t="s">
        <v>3598</v>
      </c>
      <c r="E710" s="17">
        <v>1</v>
      </c>
      <c r="F710" s="12"/>
      <c r="G710" s="14"/>
      <c r="H710" s="14" t="s">
        <v>29</v>
      </c>
      <c r="I710" s="15">
        <f t="shared" si="31"/>
        <v>546</v>
      </c>
      <c r="J710" s="15">
        <v>5.6</v>
      </c>
      <c r="K710" s="14" t="s">
        <v>3599</v>
      </c>
      <c r="L710" s="46" t="s">
        <v>3600</v>
      </c>
      <c r="M710" s="15">
        <f t="shared" si="30"/>
        <v>100</v>
      </c>
      <c r="N710" s="13">
        <v>13213806738</v>
      </c>
      <c r="O710" s="13" t="s">
        <v>699</v>
      </c>
    </row>
    <row r="711" s="1" customFormat="1" ht="18.75" customHeight="1" spans="1:15">
      <c r="A711" s="13" t="s">
        <v>3137</v>
      </c>
      <c r="B711" s="12" t="s">
        <v>3601</v>
      </c>
      <c r="C711" s="14" t="s">
        <v>3166</v>
      </c>
      <c r="D711" s="14" t="s">
        <v>3602</v>
      </c>
      <c r="E711" s="17">
        <v>1</v>
      </c>
      <c r="F711" s="12"/>
      <c r="G711" s="14"/>
      <c r="H711" s="14" t="s">
        <v>29</v>
      </c>
      <c r="I711" s="15">
        <f t="shared" si="31"/>
        <v>546</v>
      </c>
      <c r="J711" s="15">
        <v>5.6</v>
      </c>
      <c r="K711" s="14" t="s">
        <v>3603</v>
      </c>
      <c r="L711" s="14" t="s">
        <v>3604</v>
      </c>
      <c r="M711" s="15">
        <f t="shared" si="30"/>
        <v>100</v>
      </c>
      <c r="N711" s="13">
        <v>15538701296</v>
      </c>
      <c r="O711" s="13" t="s">
        <v>699</v>
      </c>
    </row>
    <row r="712" s="1" customFormat="1" ht="18.75" customHeight="1" spans="1:15">
      <c r="A712" s="13" t="s">
        <v>3137</v>
      </c>
      <c r="B712" s="12" t="s">
        <v>3605</v>
      </c>
      <c r="C712" s="14" t="s">
        <v>3166</v>
      </c>
      <c r="D712" s="14" t="s">
        <v>3606</v>
      </c>
      <c r="E712" s="17">
        <v>1</v>
      </c>
      <c r="F712" s="12"/>
      <c r="G712" s="14"/>
      <c r="H712" s="14" t="s">
        <v>29</v>
      </c>
      <c r="I712" s="15">
        <f t="shared" si="31"/>
        <v>546</v>
      </c>
      <c r="J712" s="15">
        <v>5.6</v>
      </c>
      <c r="K712" s="14" t="s">
        <v>3607</v>
      </c>
      <c r="L712" s="14" t="s">
        <v>3608</v>
      </c>
      <c r="M712" s="15">
        <f t="shared" si="30"/>
        <v>100</v>
      </c>
      <c r="N712" s="13">
        <v>17530802338</v>
      </c>
      <c r="O712" s="13" t="s">
        <v>699</v>
      </c>
    </row>
    <row r="713" s="1" customFormat="1" ht="18.75" customHeight="1" spans="1:15">
      <c r="A713" s="13" t="s">
        <v>3137</v>
      </c>
      <c r="B713" s="12" t="s">
        <v>3609</v>
      </c>
      <c r="C713" s="14" t="s">
        <v>3166</v>
      </c>
      <c r="D713" s="14" t="s">
        <v>3610</v>
      </c>
      <c r="E713" s="17">
        <v>1</v>
      </c>
      <c r="F713" s="12"/>
      <c r="G713" s="14"/>
      <c r="H713" s="14" t="s">
        <v>29</v>
      </c>
      <c r="I713" s="15">
        <f t="shared" si="31"/>
        <v>546</v>
      </c>
      <c r="J713" s="15">
        <v>5.6</v>
      </c>
      <c r="K713" s="14" t="s">
        <v>3611</v>
      </c>
      <c r="L713" s="14" t="s">
        <v>3612</v>
      </c>
      <c r="M713" s="15">
        <f t="shared" si="30"/>
        <v>100</v>
      </c>
      <c r="N713" s="13">
        <v>15940122086</v>
      </c>
      <c r="O713" s="13" t="s">
        <v>733</v>
      </c>
    </row>
    <row r="714" s="1" customFormat="1" ht="18.75" customHeight="1" spans="1:15">
      <c r="A714" s="13" t="s">
        <v>3137</v>
      </c>
      <c r="B714" s="13" t="s">
        <v>3613</v>
      </c>
      <c r="C714" s="14" t="s">
        <v>3166</v>
      </c>
      <c r="D714" s="508" t="s">
        <v>3614</v>
      </c>
      <c r="E714" s="17">
        <v>1</v>
      </c>
      <c r="F714" s="13"/>
      <c r="G714" s="13"/>
      <c r="H714" s="14" t="s">
        <v>29</v>
      </c>
      <c r="I714" s="15">
        <f t="shared" si="31"/>
        <v>546</v>
      </c>
      <c r="J714" s="15">
        <v>5.6</v>
      </c>
      <c r="K714" s="14" t="s">
        <v>3615</v>
      </c>
      <c r="L714" s="14" t="s">
        <v>3616</v>
      </c>
      <c r="M714" s="15">
        <f t="shared" si="30"/>
        <v>100</v>
      </c>
      <c r="N714" s="12">
        <v>17746904050</v>
      </c>
      <c r="O714" s="12" t="s">
        <v>699</v>
      </c>
    </row>
    <row r="715" s="1" customFormat="1" ht="18.75" customHeight="1" spans="1:15">
      <c r="A715" s="13" t="s">
        <v>3137</v>
      </c>
      <c r="B715" s="12" t="s">
        <v>3617</v>
      </c>
      <c r="C715" s="16" t="s">
        <v>3166</v>
      </c>
      <c r="D715" s="14" t="s">
        <v>3618</v>
      </c>
      <c r="E715" s="17">
        <v>1</v>
      </c>
      <c r="F715" s="12"/>
      <c r="G715" s="14"/>
      <c r="H715" s="14" t="s">
        <v>29</v>
      </c>
      <c r="I715" s="15">
        <f t="shared" si="31"/>
        <v>546</v>
      </c>
      <c r="J715" s="15">
        <v>5.6</v>
      </c>
      <c r="K715" s="14" t="s">
        <v>3619</v>
      </c>
      <c r="L715" s="22" t="s">
        <v>3620</v>
      </c>
      <c r="M715" s="15">
        <f t="shared" si="30"/>
        <v>100</v>
      </c>
      <c r="N715" s="12"/>
      <c r="O715" s="12"/>
    </row>
    <row r="716" s="1" customFormat="1" ht="18.75" customHeight="1" spans="1:15">
      <c r="A716" s="13" t="s">
        <v>3137</v>
      </c>
      <c r="B716" s="12" t="s">
        <v>3621</v>
      </c>
      <c r="C716" s="16" t="s">
        <v>3166</v>
      </c>
      <c r="D716" s="14" t="s">
        <v>3622</v>
      </c>
      <c r="E716" s="17">
        <v>1</v>
      </c>
      <c r="F716" s="12"/>
      <c r="G716" s="14"/>
      <c r="H716" s="14" t="s">
        <v>29</v>
      </c>
      <c r="I716" s="15">
        <f t="shared" si="31"/>
        <v>546</v>
      </c>
      <c r="J716" s="15">
        <v>5.6</v>
      </c>
      <c r="K716" s="14" t="s">
        <v>3623</v>
      </c>
      <c r="L716" s="22" t="s">
        <v>3624</v>
      </c>
      <c r="M716" s="15">
        <f t="shared" si="30"/>
        <v>100</v>
      </c>
      <c r="N716" s="26">
        <v>13271484438</v>
      </c>
      <c r="O716" s="12" t="s">
        <v>751</v>
      </c>
    </row>
    <row r="717" s="1" customFormat="1" ht="18.75" customHeight="1" spans="1:15">
      <c r="A717" s="13" t="s">
        <v>3137</v>
      </c>
      <c r="B717" s="12" t="s">
        <v>3625</v>
      </c>
      <c r="C717" s="16" t="s">
        <v>3166</v>
      </c>
      <c r="D717" s="14" t="s">
        <v>3626</v>
      </c>
      <c r="E717" s="17">
        <v>1</v>
      </c>
      <c r="F717" s="12"/>
      <c r="G717" s="14"/>
      <c r="H717" s="14" t="s">
        <v>29</v>
      </c>
      <c r="I717" s="15">
        <f t="shared" si="31"/>
        <v>546</v>
      </c>
      <c r="J717" s="15">
        <v>5.6</v>
      </c>
      <c r="K717" s="14" t="s">
        <v>3627</v>
      </c>
      <c r="L717" s="497" t="s">
        <v>3628</v>
      </c>
      <c r="M717" s="15">
        <f t="shared" si="30"/>
        <v>100</v>
      </c>
      <c r="N717" s="26">
        <v>13346719638</v>
      </c>
      <c r="O717" s="12" t="s">
        <v>777</v>
      </c>
    </row>
    <row r="718" s="1" customFormat="1" ht="18.75" customHeight="1" spans="1:15">
      <c r="A718" s="13" t="s">
        <v>3137</v>
      </c>
      <c r="B718" s="12" t="s">
        <v>3629</v>
      </c>
      <c r="C718" s="16" t="s">
        <v>3166</v>
      </c>
      <c r="D718" s="14" t="s">
        <v>3630</v>
      </c>
      <c r="E718" s="17">
        <v>1</v>
      </c>
      <c r="F718" s="12"/>
      <c r="G718" s="14"/>
      <c r="H718" s="14" t="s">
        <v>29</v>
      </c>
      <c r="I718" s="15">
        <f t="shared" si="31"/>
        <v>546</v>
      </c>
      <c r="J718" s="15">
        <v>5.6</v>
      </c>
      <c r="K718" s="14" t="s">
        <v>3631</v>
      </c>
      <c r="L718" s="497" t="s">
        <v>3632</v>
      </c>
      <c r="M718" s="15">
        <f t="shared" si="30"/>
        <v>100</v>
      </c>
      <c r="N718" s="26">
        <v>13213831937</v>
      </c>
      <c r="O718" s="12" t="s">
        <v>1298</v>
      </c>
    </row>
    <row r="719" s="1" customFormat="1" ht="18.75" customHeight="1" spans="1:15">
      <c r="A719" s="13" t="s">
        <v>3137</v>
      </c>
      <c r="B719" s="12" t="s">
        <v>3633</v>
      </c>
      <c r="C719" s="16" t="s">
        <v>3166</v>
      </c>
      <c r="D719" s="14" t="s">
        <v>3634</v>
      </c>
      <c r="E719" s="17">
        <v>1</v>
      </c>
      <c r="F719" s="12"/>
      <c r="G719" s="14"/>
      <c r="H719" s="14" t="s">
        <v>29</v>
      </c>
      <c r="I719" s="15">
        <f t="shared" si="31"/>
        <v>546</v>
      </c>
      <c r="J719" s="15">
        <v>5.6</v>
      </c>
      <c r="K719" s="14" t="s">
        <v>3635</v>
      </c>
      <c r="L719" s="23" t="s">
        <v>3636</v>
      </c>
      <c r="M719" s="15">
        <f t="shared" si="30"/>
        <v>100</v>
      </c>
      <c r="N719" s="26">
        <v>15093879593</v>
      </c>
      <c r="O719" s="12" t="s">
        <v>733</v>
      </c>
    </row>
    <row r="720" s="1" customFormat="1" ht="18.75" customHeight="1" spans="1:15">
      <c r="A720" s="13" t="s">
        <v>3137</v>
      </c>
      <c r="B720" s="14" t="s">
        <v>3637</v>
      </c>
      <c r="C720" s="16" t="s">
        <v>3166</v>
      </c>
      <c r="D720" s="14" t="s">
        <v>3638</v>
      </c>
      <c r="E720" s="17">
        <v>1</v>
      </c>
      <c r="F720" s="12"/>
      <c r="G720" s="14"/>
      <c r="H720" s="14" t="s">
        <v>29</v>
      </c>
      <c r="I720" s="15">
        <f t="shared" si="31"/>
        <v>546</v>
      </c>
      <c r="J720" s="15">
        <v>5.6</v>
      </c>
      <c r="K720" s="14" t="s">
        <v>3639</v>
      </c>
      <c r="L720" s="498" t="s">
        <v>3640</v>
      </c>
      <c r="M720" s="15">
        <f t="shared" si="30"/>
        <v>100</v>
      </c>
      <c r="N720" s="26">
        <v>13071740931</v>
      </c>
      <c r="O720" s="12" t="s">
        <v>771</v>
      </c>
    </row>
    <row r="721" s="1" customFormat="1" ht="18.75" customHeight="1" spans="1:15">
      <c r="A721" s="13" t="s">
        <v>3137</v>
      </c>
      <c r="B721" s="16" t="s">
        <v>3641</v>
      </c>
      <c r="C721" s="16" t="s">
        <v>3166</v>
      </c>
      <c r="D721" s="14" t="s">
        <v>3642</v>
      </c>
      <c r="E721" s="17">
        <v>1</v>
      </c>
      <c r="F721" s="12"/>
      <c r="G721" s="14"/>
      <c r="H721" s="14" t="s">
        <v>29</v>
      </c>
      <c r="I721" s="15">
        <f t="shared" si="31"/>
        <v>546</v>
      </c>
      <c r="J721" s="15">
        <v>5.6</v>
      </c>
      <c r="K721" s="16" t="s">
        <v>3643</v>
      </c>
      <c r="L721" s="500" t="s">
        <v>3644</v>
      </c>
      <c r="M721" s="15">
        <f t="shared" si="30"/>
        <v>100</v>
      </c>
      <c r="N721" s="26">
        <v>13383907605</v>
      </c>
      <c r="O721" s="26" t="s">
        <v>699</v>
      </c>
    </row>
    <row r="722" s="1" customFormat="1" ht="18.75" customHeight="1" spans="1:15">
      <c r="A722" s="13" t="s">
        <v>3137</v>
      </c>
      <c r="B722" s="16" t="s">
        <v>3645</v>
      </c>
      <c r="C722" s="16" t="s">
        <v>3166</v>
      </c>
      <c r="D722" s="14" t="s">
        <v>3646</v>
      </c>
      <c r="E722" s="17">
        <v>1</v>
      </c>
      <c r="F722" s="12"/>
      <c r="G722" s="14"/>
      <c r="H722" s="14" t="s">
        <v>29</v>
      </c>
      <c r="I722" s="15">
        <f t="shared" si="31"/>
        <v>546</v>
      </c>
      <c r="J722" s="15">
        <v>5.6</v>
      </c>
      <c r="K722" s="16" t="s">
        <v>3647</v>
      </c>
      <c r="L722" s="14" t="s">
        <v>3648</v>
      </c>
      <c r="M722" s="15">
        <f t="shared" si="30"/>
        <v>100</v>
      </c>
      <c r="N722" s="26">
        <v>13071775945</v>
      </c>
      <c r="O722" s="26" t="s">
        <v>699</v>
      </c>
    </row>
    <row r="723" s="1" customFormat="1" ht="18.75" customHeight="1" spans="1:15">
      <c r="A723" s="13" t="s">
        <v>3137</v>
      </c>
      <c r="B723" s="14" t="s">
        <v>3649</v>
      </c>
      <c r="C723" s="14" t="s">
        <v>3650</v>
      </c>
      <c r="D723" s="14" t="s">
        <v>3651</v>
      </c>
      <c r="E723" s="17">
        <v>1</v>
      </c>
      <c r="F723" s="12"/>
      <c r="G723" s="12"/>
      <c r="H723" s="14" t="s">
        <v>29</v>
      </c>
      <c r="I723" s="15">
        <f t="shared" si="31"/>
        <v>546</v>
      </c>
      <c r="J723" s="15">
        <v>5.6</v>
      </c>
      <c r="K723" s="14" t="s">
        <v>3652</v>
      </c>
      <c r="L723" s="23" t="s">
        <v>3653</v>
      </c>
      <c r="M723" s="15">
        <f t="shared" si="30"/>
        <v>100</v>
      </c>
      <c r="N723" s="26">
        <v>15638926328</v>
      </c>
      <c r="O723" s="26" t="s">
        <v>699</v>
      </c>
    </row>
    <row r="724" s="1" customFormat="1" ht="18.75" customHeight="1" spans="1:15">
      <c r="A724" s="13" t="s">
        <v>3137</v>
      </c>
      <c r="B724" s="12" t="s">
        <v>3654</v>
      </c>
      <c r="C724" s="14" t="s">
        <v>3650</v>
      </c>
      <c r="D724" s="14" t="s">
        <v>3655</v>
      </c>
      <c r="E724" s="12">
        <v>1</v>
      </c>
      <c r="F724" s="12"/>
      <c r="G724" s="14"/>
      <c r="H724" s="12" t="s">
        <v>29</v>
      </c>
      <c r="I724" s="15">
        <f t="shared" si="31"/>
        <v>546</v>
      </c>
      <c r="J724" s="15">
        <v>5.6</v>
      </c>
      <c r="K724" s="12" t="s">
        <v>3656</v>
      </c>
      <c r="L724" s="14" t="s">
        <v>3657</v>
      </c>
      <c r="M724" s="15">
        <f t="shared" si="30"/>
        <v>100</v>
      </c>
      <c r="N724" s="13">
        <v>15038808038</v>
      </c>
      <c r="O724" s="13" t="s">
        <v>733</v>
      </c>
    </row>
    <row r="725" s="1" customFormat="1" ht="18.75" customHeight="1" spans="1:15">
      <c r="A725" s="13" t="s">
        <v>3137</v>
      </c>
      <c r="B725" s="12" t="s">
        <v>3658</v>
      </c>
      <c r="C725" s="14" t="s">
        <v>3650</v>
      </c>
      <c r="D725" s="14" t="s">
        <v>3659</v>
      </c>
      <c r="E725" s="12">
        <v>1</v>
      </c>
      <c r="F725" s="12"/>
      <c r="G725" s="14"/>
      <c r="H725" s="12" t="s">
        <v>29</v>
      </c>
      <c r="I725" s="15">
        <f t="shared" si="31"/>
        <v>546</v>
      </c>
      <c r="J725" s="15">
        <v>5.6</v>
      </c>
      <c r="K725" s="12" t="s">
        <v>3660</v>
      </c>
      <c r="L725" s="14" t="s">
        <v>3661</v>
      </c>
      <c r="M725" s="15">
        <f t="shared" si="30"/>
        <v>100</v>
      </c>
      <c r="N725" s="13">
        <v>13837540323</v>
      </c>
      <c r="O725" s="13" t="s">
        <v>771</v>
      </c>
    </row>
    <row r="726" s="1" customFormat="1" ht="18.75" customHeight="1" spans="1:15">
      <c r="A726" s="13" t="s">
        <v>3137</v>
      </c>
      <c r="B726" s="12" t="s">
        <v>3662</v>
      </c>
      <c r="C726" s="14" t="s">
        <v>3650</v>
      </c>
      <c r="D726" s="14" t="s">
        <v>3663</v>
      </c>
      <c r="E726" s="12">
        <v>1</v>
      </c>
      <c r="F726" s="12"/>
      <c r="G726" s="14"/>
      <c r="H726" s="12" t="s">
        <v>29</v>
      </c>
      <c r="I726" s="15">
        <f t="shared" si="31"/>
        <v>546</v>
      </c>
      <c r="J726" s="15">
        <v>5.6</v>
      </c>
      <c r="K726" s="14" t="s">
        <v>3664</v>
      </c>
      <c r="L726" s="497" t="s">
        <v>3665</v>
      </c>
      <c r="M726" s="15">
        <f t="shared" si="30"/>
        <v>100</v>
      </c>
      <c r="N726" s="13">
        <v>15893405339</v>
      </c>
      <c r="O726" s="13" t="s">
        <v>771</v>
      </c>
    </row>
    <row r="727" s="1" customFormat="1" ht="18.75" customHeight="1" spans="1:15">
      <c r="A727" s="13" t="s">
        <v>3137</v>
      </c>
      <c r="B727" s="12" t="s">
        <v>3666</v>
      </c>
      <c r="C727" s="14" t="s">
        <v>3650</v>
      </c>
      <c r="D727" s="14" t="s">
        <v>3667</v>
      </c>
      <c r="E727" s="12">
        <v>1</v>
      </c>
      <c r="F727" s="12"/>
      <c r="G727" s="14"/>
      <c r="H727" s="12" t="s">
        <v>29</v>
      </c>
      <c r="I727" s="15">
        <f t="shared" si="31"/>
        <v>546</v>
      </c>
      <c r="J727" s="15">
        <v>5.6</v>
      </c>
      <c r="K727" s="12" t="s">
        <v>3668</v>
      </c>
      <c r="L727" s="14" t="s">
        <v>3669</v>
      </c>
      <c r="M727" s="15">
        <f t="shared" si="30"/>
        <v>100</v>
      </c>
      <c r="N727" s="13">
        <v>13783207984</v>
      </c>
      <c r="O727" s="13" t="s">
        <v>771</v>
      </c>
    </row>
    <row r="728" s="1" customFormat="1" ht="18.75" customHeight="1" spans="1:15">
      <c r="A728" s="13" t="s">
        <v>3137</v>
      </c>
      <c r="B728" s="12" t="s">
        <v>3670</v>
      </c>
      <c r="C728" s="14" t="s">
        <v>3650</v>
      </c>
      <c r="D728" s="14" t="s">
        <v>3671</v>
      </c>
      <c r="E728" s="17">
        <v>1</v>
      </c>
      <c r="F728" s="12"/>
      <c r="G728" s="14"/>
      <c r="H728" s="15" t="s">
        <v>29</v>
      </c>
      <c r="I728" s="15">
        <f t="shared" si="31"/>
        <v>546</v>
      </c>
      <c r="J728" s="15">
        <v>5.6</v>
      </c>
      <c r="K728" s="12" t="s">
        <v>3672</v>
      </c>
      <c r="L728" s="14" t="s">
        <v>3673</v>
      </c>
      <c r="M728" s="15">
        <f t="shared" si="30"/>
        <v>100</v>
      </c>
      <c r="N728" s="13">
        <v>13693750466</v>
      </c>
      <c r="O728" s="13" t="s">
        <v>733</v>
      </c>
    </row>
    <row r="729" s="1" customFormat="1" ht="18.75" customHeight="1" spans="1:15">
      <c r="A729" s="13" t="s">
        <v>3137</v>
      </c>
      <c r="B729" s="12" t="s">
        <v>3674</v>
      </c>
      <c r="C729" s="14" t="s">
        <v>3650</v>
      </c>
      <c r="D729" s="14" t="s">
        <v>3675</v>
      </c>
      <c r="E729" s="12">
        <v>1</v>
      </c>
      <c r="F729" s="12"/>
      <c r="G729" s="14"/>
      <c r="H729" s="12" t="s">
        <v>29</v>
      </c>
      <c r="I729" s="15">
        <f t="shared" si="31"/>
        <v>546</v>
      </c>
      <c r="J729" s="15">
        <v>5.6</v>
      </c>
      <c r="K729" s="12" t="s">
        <v>3676</v>
      </c>
      <c r="L729" s="14" t="s">
        <v>3677</v>
      </c>
      <c r="M729" s="15">
        <f t="shared" si="30"/>
        <v>100</v>
      </c>
      <c r="N729" s="13">
        <v>15716567856</v>
      </c>
      <c r="O729" s="13" t="s">
        <v>733</v>
      </c>
    </row>
    <row r="730" s="1" customFormat="1" ht="18.75" customHeight="1" spans="1:15">
      <c r="A730" s="13" t="s">
        <v>3137</v>
      </c>
      <c r="B730" s="69" t="s">
        <v>3678</v>
      </c>
      <c r="C730" s="14" t="s">
        <v>3679</v>
      </c>
      <c r="D730" s="14" t="s">
        <v>3680</v>
      </c>
      <c r="E730" s="17">
        <v>1</v>
      </c>
      <c r="F730" s="12"/>
      <c r="G730" s="14"/>
      <c r="H730" s="14" t="s">
        <v>29</v>
      </c>
      <c r="I730" s="15">
        <f t="shared" si="31"/>
        <v>546</v>
      </c>
      <c r="J730" s="15">
        <v>5.6</v>
      </c>
      <c r="K730" s="14" t="s">
        <v>3681</v>
      </c>
      <c r="L730" s="16" t="s">
        <v>3682</v>
      </c>
      <c r="M730" s="15">
        <f t="shared" si="30"/>
        <v>100</v>
      </c>
      <c r="N730" s="13">
        <v>13783753126</v>
      </c>
      <c r="O730" s="12" t="s">
        <v>699</v>
      </c>
    </row>
    <row r="731" s="1" customFormat="1" ht="18.75" customHeight="1" spans="1:15">
      <c r="A731" s="13" t="s">
        <v>3137</v>
      </c>
      <c r="B731" s="19" t="s">
        <v>3683</v>
      </c>
      <c r="C731" s="14" t="s">
        <v>3679</v>
      </c>
      <c r="D731" s="25" t="s">
        <v>3684</v>
      </c>
      <c r="E731" s="12">
        <v>1</v>
      </c>
      <c r="F731" s="12"/>
      <c r="G731" s="14"/>
      <c r="H731" s="12" t="s">
        <v>29</v>
      </c>
      <c r="I731" s="15">
        <f t="shared" si="31"/>
        <v>546</v>
      </c>
      <c r="J731" s="15">
        <v>5.6</v>
      </c>
      <c r="K731" s="12" t="s">
        <v>3685</v>
      </c>
      <c r="L731" s="16" t="s">
        <v>3686</v>
      </c>
      <c r="M731" s="15">
        <f t="shared" si="30"/>
        <v>100</v>
      </c>
      <c r="N731" s="13">
        <v>15093750084</v>
      </c>
      <c r="O731" s="12" t="s">
        <v>699</v>
      </c>
    </row>
    <row r="732" s="1" customFormat="1" ht="18.75" customHeight="1" spans="1:15">
      <c r="A732" s="13" t="s">
        <v>3137</v>
      </c>
      <c r="B732" s="19" t="s">
        <v>3687</v>
      </c>
      <c r="C732" s="14" t="s">
        <v>3679</v>
      </c>
      <c r="D732" s="25" t="s">
        <v>3688</v>
      </c>
      <c r="E732" s="12">
        <v>1</v>
      </c>
      <c r="F732" s="12"/>
      <c r="G732" s="14"/>
      <c r="H732" s="12" t="s">
        <v>29</v>
      </c>
      <c r="I732" s="15">
        <f t="shared" si="31"/>
        <v>546</v>
      </c>
      <c r="J732" s="15">
        <v>5.6</v>
      </c>
      <c r="K732" s="12" t="s">
        <v>3689</v>
      </c>
      <c r="L732" s="14" t="s">
        <v>3690</v>
      </c>
      <c r="M732" s="15">
        <f t="shared" si="30"/>
        <v>100</v>
      </c>
      <c r="N732" s="13">
        <v>15238280196</v>
      </c>
      <c r="O732" s="12" t="s">
        <v>699</v>
      </c>
    </row>
    <row r="733" s="1" customFormat="1" ht="18.75" customHeight="1" spans="1:15">
      <c r="A733" s="13" t="s">
        <v>3137</v>
      </c>
      <c r="B733" s="14" t="s">
        <v>3691</v>
      </c>
      <c r="C733" s="14" t="s">
        <v>3679</v>
      </c>
      <c r="D733" s="503" t="s">
        <v>3692</v>
      </c>
      <c r="E733" s="17">
        <v>1</v>
      </c>
      <c r="F733" s="13"/>
      <c r="G733" s="13"/>
      <c r="H733" s="14" t="s">
        <v>29</v>
      </c>
      <c r="I733" s="15">
        <f t="shared" si="31"/>
        <v>546</v>
      </c>
      <c r="J733" s="15">
        <v>5.6</v>
      </c>
      <c r="K733" s="14" t="s">
        <v>3693</v>
      </c>
      <c r="L733" s="14" t="s">
        <v>3694</v>
      </c>
      <c r="M733" s="15">
        <f t="shared" si="30"/>
        <v>100</v>
      </c>
      <c r="N733" s="13">
        <v>18737516967</v>
      </c>
      <c r="O733" s="12" t="s">
        <v>699</v>
      </c>
    </row>
    <row r="734" s="1" customFormat="1" ht="18.75" customHeight="1" spans="1:15">
      <c r="A734" s="13" t="s">
        <v>3137</v>
      </c>
      <c r="B734" s="12" t="s">
        <v>3695</v>
      </c>
      <c r="C734" s="14" t="s">
        <v>3679</v>
      </c>
      <c r="D734" s="14" t="s">
        <v>3696</v>
      </c>
      <c r="E734" s="12">
        <v>1</v>
      </c>
      <c r="F734" s="12"/>
      <c r="G734" s="14"/>
      <c r="H734" s="12" t="s">
        <v>29</v>
      </c>
      <c r="I734" s="15">
        <f t="shared" si="31"/>
        <v>546</v>
      </c>
      <c r="J734" s="15">
        <v>5.6</v>
      </c>
      <c r="K734" s="12" t="s">
        <v>3697</v>
      </c>
      <c r="L734" s="16" t="s">
        <v>3698</v>
      </c>
      <c r="M734" s="15">
        <f t="shared" si="30"/>
        <v>100</v>
      </c>
      <c r="N734" s="13">
        <v>17036319015</v>
      </c>
      <c r="O734" s="12" t="s">
        <v>699</v>
      </c>
    </row>
    <row r="735" s="1" customFormat="1" ht="18.75" customHeight="1" spans="1:15">
      <c r="A735" s="13" t="s">
        <v>3137</v>
      </c>
      <c r="B735" s="12" t="s">
        <v>3699</v>
      </c>
      <c r="C735" s="14" t="s">
        <v>3679</v>
      </c>
      <c r="D735" s="14" t="s">
        <v>3700</v>
      </c>
      <c r="E735" s="12">
        <v>1</v>
      </c>
      <c r="F735" s="12"/>
      <c r="G735" s="14"/>
      <c r="H735" s="12" t="s">
        <v>29</v>
      </c>
      <c r="I735" s="15">
        <f t="shared" si="31"/>
        <v>546</v>
      </c>
      <c r="J735" s="15">
        <v>5.6</v>
      </c>
      <c r="K735" s="12" t="s">
        <v>3701</v>
      </c>
      <c r="L735" s="46" t="s">
        <v>3702</v>
      </c>
      <c r="M735" s="15">
        <f t="shared" si="30"/>
        <v>100</v>
      </c>
      <c r="N735" s="13">
        <v>13271465076</v>
      </c>
      <c r="O735" s="12" t="s">
        <v>699</v>
      </c>
    </row>
    <row r="736" s="1" customFormat="1" ht="18.75" customHeight="1" spans="1:15">
      <c r="A736" s="13" t="s">
        <v>3137</v>
      </c>
      <c r="B736" s="89" t="s">
        <v>3703</v>
      </c>
      <c r="C736" s="88" t="s">
        <v>3704</v>
      </c>
      <c r="D736" s="14" t="s">
        <v>3705</v>
      </c>
      <c r="E736" s="17">
        <v>1</v>
      </c>
      <c r="F736" s="12"/>
      <c r="G736" s="14"/>
      <c r="H736" s="15" t="s">
        <v>29</v>
      </c>
      <c r="I736" s="15">
        <f t="shared" si="31"/>
        <v>546</v>
      </c>
      <c r="J736" s="15">
        <v>5.6</v>
      </c>
      <c r="K736" s="12" t="s">
        <v>3706</v>
      </c>
      <c r="L736" s="14" t="s">
        <v>3707</v>
      </c>
      <c r="M736" s="15">
        <f t="shared" si="30"/>
        <v>100</v>
      </c>
      <c r="N736" s="13">
        <v>15737598652</v>
      </c>
      <c r="O736" s="12" t="s">
        <v>699</v>
      </c>
    </row>
    <row r="737" s="1" customFormat="1" ht="18.75" customHeight="1" spans="1:15">
      <c r="A737" s="13" t="s">
        <v>3137</v>
      </c>
      <c r="B737" s="12" t="s">
        <v>3708</v>
      </c>
      <c r="C737" s="88" t="s">
        <v>3704</v>
      </c>
      <c r="D737" s="22" t="s">
        <v>3709</v>
      </c>
      <c r="E737" s="12">
        <v>1</v>
      </c>
      <c r="F737" s="17"/>
      <c r="G737" s="12"/>
      <c r="H737" s="12" t="s">
        <v>29</v>
      </c>
      <c r="I737" s="15">
        <f t="shared" si="31"/>
        <v>546</v>
      </c>
      <c r="J737" s="15">
        <v>5.6</v>
      </c>
      <c r="K737" s="12" t="s">
        <v>3710</v>
      </c>
      <c r="L737" s="14" t="s">
        <v>3711</v>
      </c>
      <c r="M737" s="15">
        <f t="shared" si="30"/>
        <v>100</v>
      </c>
      <c r="N737" s="14">
        <v>13295031365</v>
      </c>
      <c r="O737" s="14" t="s">
        <v>699</v>
      </c>
    </row>
    <row r="738" s="1" customFormat="1" ht="18.75" customHeight="1" spans="1:15">
      <c r="A738" s="13" t="s">
        <v>3137</v>
      </c>
      <c r="B738" s="96" t="s">
        <v>3712</v>
      </c>
      <c r="C738" s="88" t="s">
        <v>3704</v>
      </c>
      <c r="D738" s="14" t="s">
        <v>3713</v>
      </c>
      <c r="E738" s="17">
        <v>1</v>
      </c>
      <c r="F738" s="12"/>
      <c r="G738" s="14"/>
      <c r="H738" s="14" t="s">
        <v>29</v>
      </c>
      <c r="I738" s="15">
        <f t="shared" si="31"/>
        <v>546</v>
      </c>
      <c r="J738" s="15">
        <v>5.6</v>
      </c>
      <c r="K738" s="96" t="s">
        <v>3714</v>
      </c>
      <c r="L738" s="23" t="s">
        <v>3715</v>
      </c>
      <c r="M738" s="15">
        <f t="shared" si="30"/>
        <v>100</v>
      </c>
      <c r="N738" s="26">
        <v>15937529651</v>
      </c>
      <c r="O738" s="26" t="s">
        <v>699</v>
      </c>
    </row>
    <row r="739" s="1" customFormat="1" ht="18.75" customHeight="1" spans="1:15">
      <c r="A739" s="13" t="s">
        <v>3137</v>
      </c>
      <c r="B739" s="12" t="s">
        <v>3716</v>
      </c>
      <c r="C739" s="88" t="s">
        <v>3704</v>
      </c>
      <c r="D739" s="14" t="s">
        <v>3717</v>
      </c>
      <c r="E739" s="17">
        <v>1</v>
      </c>
      <c r="F739" s="12"/>
      <c r="G739" s="14"/>
      <c r="H739" s="14" t="s">
        <v>29</v>
      </c>
      <c r="I739" s="15">
        <f t="shared" si="31"/>
        <v>546</v>
      </c>
      <c r="J739" s="15">
        <v>5.6</v>
      </c>
      <c r="K739" s="12" t="s">
        <v>3718</v>
      </c>
      <c r="L739" s="14" t="s">
        <v>3719</v>
      </c>
      <c r="M739" s="15">
        <f t="shared" si="30"/>
        <v>100</v>
      </c>
      <c r="N739" s="13">
        <v>17163907630</v>
      </c>
      <c r="O739" s="12" t="s">
        <v>699</v>
      </c>
    </row>
    <row r="740" s="1" customFormat="1" ht="18.75" customHeight="1" spans="1:15">
      <c r="A740" s="13" t="s">
        <v>3137</v>
      </c>
      <c r="B740" s="12" t="s">
        <v>3720</v>
      </c>
      <c r="C740" s="88" t="s">
        <v>3704</v>
      </c>
      <c r="D740" s="14" t="s">
        <v>3721</v>
      </c>
      <c r="E740" s="12">
        <v>1</v>
      </c>
      <c r="F740" s="12"/>
      <c r="G740" s="14"/>
      <c r="H740" s="12" t="s">
        <v>29</v>
      </c>
      <c r="I740" s="15">
        <f t="shared" si="31"/>
        <v>546</v>
      </c>
      <c r="J740" s="15">
        <v>5.6</v>
      </c>
      <c r="K740" s="12" t="s">
        <v>3722</v>
      </c>
      <c r="L740" s="14" t="s">
        <v>3723</v>
      </c>
      <c r="M740" s="15">
        <f t="shared" si="30"/>
        <v>100</v>
      </c>
      <c r="N740" s="13">
        <v>18239701112</v>
      </c>
      <c r="O740" s="12" t="s">
        <v>699</v>
      </c>
    </row>
    <row r="741" s="1" customFormat="1" ht="18.75" customHeight="1" spans="1:15">
      <c r="A741" s="13" t="s">
        <v>3137</v>
      </c>
      <c r="B741" s="12" t="s">
        <v>3724</v>
      </c>
      <c r="C741" s="88" t="s">
        <v>3704</v>
      </c>
      <c r="D741" s="14" t="s">
        <v>3725</v>
      </c>
      <c r="E741" s="12">
        <v>1</v>
      </c>
      <c r="F741" s="12"/>
      <c r="G741" s="14"/>
      <c r="H741" s="12" t="s">
        <v>29</v>
      </c>
      <c r="I741" s="15">
        <f t="shared" si="31"/>
        <v>546</v>
      </c>
      <c r="J741" s="15">
        <v>5.6</v>
      </c>
      <c r="K741" s="12" t="s">
        <v>3726</v>
      </c>
      <c r="L741" s="14" t="s">
        <v>3727</v>
      </c>
      <c r="M741" s="15">
        <f t="shared" si="30"/>
        <v>100</v>
      </c>
      <c r="N741" s="13">
        <v>13243175160</v>
      </c>
      <c r="O741" s="12" t="s">
        <v>699</v>
      </c>
    </row>
    <row r="742" s="1" customFormat="1" ht="18.75" customHeight="1" spans="1:15">
      <c r="A742" s="13" t="s">
        <v>3137</v>
      </c>
      <c r="B742" s="12" t="s">
        <v>3728</v>
      </c>
      <c r="C742" s="88" t="s">
        <v>3704</v>
      </c>
      <c r="D742" s="14" t="s">
        <v>3729</v>
      </c>
      <c r="E742" s="12">
        <v>1</v>
      </c>
      <c r="F742" s="12"/>
      <c r="G742" s="14"/>
      <c r="H742" s="12" t="s">
        <v>29</v>
      </c>
      <c r="I742" s="15">
        <f t="shared" si="31"/>
        <v>546</v>
      </c>
      <c r="J742" s="15">
        <v>5.6</v>
      </c>
      <c r="K742" s="12" t="s">
        <v>3730</v>
      </c>
      <c r="L742" s="14" t="s">
        <v>3731</v>
      </c>
      <c r="M742" s="15">
        <f t="shared" si="30"/>
        <v>100</v>
      </c>
      <c r="N742" s="13">
        <v>15993564679</v>
      </c>
      <c r="O742" s="12" t="s">
        <v>699</v>
      </c>
    </row>
    <row r="743" s="1" customFormat="1" ht="18.75" customHeight="1" spans="1:15">
      <c r="A743" s="13" t="s">
        <v>3137</v>
      </c>
      <c r="B743" s="12" t="s">
        <v>3732</v>
      </c>
      <c r="C743" s="88" t="s">
        <v>3704</v>
      </c>
      <c r="D743" s="14" t="s">
        <v>3733</v>
      </c>
      <c r="E743" s="12">
        <v>1</v>
      </c>
      <c r="F743" s="12"/>
      <c r="G743" s="14"/>
      <c r="H743" s="12" t="s">
        <v>29</v>
      </c>
      <c r="I743" s="15">
        <f t="shared" si="31"/>
        <v>546</v>
      </c>
      <c r="J743" s="15">
        <v>5.6</v>
      </c>
      <c r="K743" s="12" t="s">
        <v>3734</v>
      </c>
      <c r="L743" s="14" t="s">
        <v>3735</v>
      </c>
      <c r="M743" s="15">
        <f t="shared" si="30"/>
        <v>100</v>
      </c>
      <c r="N743" s="13">
        <v>15237521880</v>
      </c>
      <c r="O743" s="12" t="s">
        <v>699</v>
      </c>
    </row>
    <row r="744" s="1" customFormat="1" ht="18.75" customHeight="1" spans="1:15">
      <c r="A744" s="13" t="s">
        <v>3137</v>
      </c>
      <c r="B744" s="12" t="s">
        <v>3736</v>
      </c>
      <c r="C744" s="88" t="s">
        <v>3171</v>
      </c>
      <c r="D744" s="14" t="s">
        <v>3737</v>
      </c>
      <c r="E744" s="12">
        <v>1</v>
      </c>
      <c r="F744" s="12"/>
      <c r="G744" s="14"/>
      <c r="H744" s="12" t="s">
        <v>29</v>
      </c>
      <c r="I744" s="15">
        <f t="shared" si="31"/>
        <v>546</v>
      </c>
      <c r="J744" s="15">
        <v>5.6</v>
      </c>
      <c r="K744" s="12" t="s">
        <v>2506</v>
      </c>
      <c r="L744" s="14" t="s">
        <v>3738</v>
      </c>
      <c r="M744" s="15">
        <f t="shared" si="30"/>
        <v>100</v>
      </c>
      <c r="N744" s="13">
        <v>15903903780</v>
      </c>
      <c r="O744" s="13" t="s">
        <v>771</v>
      </c>
    </row>
    <row r="745" s="1" customFormat="1" ht="18.75" customHeight="1" spans="1:15">
      <c r="A745" s="13" t="s">
        <v>3137</v>
      </c>
      <c r="B745" s="12" t="s">
        <v>3739</v>
      </c>
      <c r="C745" s="88" t="s">
        <v>3171</v>
      </c>
      <c r="D745" s="14" t="s">
        <v>3740</v>
      </c>
      <c r="E745" s="17">
        <v>1</v>
      </c>
      <c r="F745" s="12"/>
      <c r="G745" s="14"/>
      <c r="H745" s="14" t="s">
        <v>29</v>
      </c>
      <c r="I745" s="15">
        <f t="shared" si="31"/>
        <v>546</v>
      </c>
      <c r="J745" s="15">
        <v>5.6</v>
      </c>
      <c r="K745" s="14" t="s">
        <v>3741</v>
      </c>
      <c r="L745" s="14" t="s">
        <v>3742</v>
      </c>
      <c r="M745" s="15">
        <f t="shared" ref="M745:M808" si="32">E745*100</f>
        <v>100</v>
      </c>
      <c r="N745" s="13">
        <v>15346481138</v>
      </c>
      <c r="O745" s="13" t="s">
        <v>699</v>
      </c>
    </row>
    <row r="746" s="1" customFormat="1" ht="18.75" customHeight="1" spans="1:15">
      <c r="A746" s="13" t="s">
        <v>3137</v>
      </c>
      <c r="B746" s="12" t="s">
        <v>3743</v>
      </c>
      <c r="C746" s="88" t="s">
        <v>3171</v>
      </c>
      <c r="D746" s="14" t="s">
        <v>3744</v>
      </c>
      <c r="E746" s="17">
        <v>1</v>
      </c>
      <c r="F746" s="12"/>
      <c r="G746" s="14"/>
      <c r="H746" s="14" t="s">
        <v>29</v>
      </c>
      <c r="I746" s="15">
        <f t="shared" si="31"/>
        <v>546</v>
      </c>
      <c r="J746" s="15">
        <v>5.6</v>
      </c>
      <c r="K746" s="14" t="s">
        <v>3745</v>
      </c>
      <c r="L746" s="16" t="s">
        <v>3746</v>
      </c>
      <c r="M746" s="15">
        <f t="shared" si="32"/>
        <v>100</v>
      </c>
      <c r="N746" s="13">
        <v>15136997763</v>
      </c>
      <c r="O746" s="13" t="s">
        <v>733</v>
      </c>
    </row>
    <row r="747" s="1" customFormat="1" ht="18.75" customHeight="1" spans="1:15">
      <c r="A747" s="13" t="s">
        <v>3137</v>
      </c>
      <c r="B747" s="12" t="s">
        <v>3747</v>
      </c>
      <c r="C747" s="88" t="s">
        <v>3171</v>
      </c>
      <c r="D747" s="14" t="s">
        <v>3748</v>
      </c>
      <c r="E747" s="12">
        <v>1</v>
      </c>
      <c r="F747" s="12"/>
      <c r="G747" s="14"/>
      <c r="H747" s="12" t="s">
        <v>29</v>
      </c>
      <c r="I747" s="15">
        <f t="shared" si="31"/>
        <v>546</v>
      </c>
      <c r="J747" s="15">
        <v>5.6</v>
      </c>
      <c r="K747" s="12" t="s">
        <v>3749</v>
      </c>
      <c r="L747" s="14" t="s">
        <v>3750</v>
      </c>
      <c r="M747" s="15">
        <f t="shared" si="32"/>
        <v>100</v>
      </c>
      <c r="N747" s="13">
        <v>17337523516</v>
      </c>
      <c r="O747" s="13" t="s">
        <v>771</v>
      </c>
    </row>
    <row r="748" s="1" customFormat="1" ht="18.75" customHeight="1" spans="1:15">
      <c r="A748" s="13" t="s">
        <v>3137</v>
      </c>
      <c r="B748" s="12" t="s">
        <v>3751</v>
      </c>
      <c r="C748" s="88" t="s">
        <v>3171</v>
      </c>
      <c r="D748" s="14" t="s">
        <v>3752</v>
      </c>
      <c r="E748" s="12">
        <v>1</v>
      </c>
      <c r="F748" s="12"/>
      <c r="G748" s="14"/>
      <c r="H748" s="12" t="s">
        <v>29</v>
      </c>
      <c r="I748" s="15">
        <f t="shared" si="31"/>
        <v>546</v>
      </c>
      <c r="J748" s="15">
        <v>5.6</v>
      </c>
      <c r="K748" s="12" t="s">
        <v>3753</v>
      </c>
      <c r="L748" s="14" t="s">
        <v>3754</v>
      </c>
      <c r="M748" s="15">
        <f t="shared" si="32"/>
        <v>100</v>
      </c>
      <c r="N748" s="13">
        <v>15037580079</v>
      </c>
      <c r="O748" s="13" t="s">
        <v>946</v>
      </c>
    </row>
    <row r="749" s="1" customFormat="1" ht="18.75" customHeight="1" spans="1:15">
      <c r="A749" s="13" t="s">
        <v>3137</v>
      </c>
      <c r="B749" s="12" t="s">
        <v>3755</v>
      </c>
      <c r="C749" s="88" t="s">
        <v>3171</v>
      </c>
      <c r="D749" s="14" t="s">
        <v>3756</v>
      </c>
      <c r="E749" s="17">
        <v>1</v>
      </c>
      <c r="F749" s="12"/>
      <c r="G749" s="14"/>
      <c r="H749" s="14" t="s">
        <v>29</v>
      </c>
      <c r="I749" s="15">
        <f t="shared" si="31"/>
        <v>546</v>
      </c>
      <c r="J749" s="15">
        <v>5.6</v>
      </c>
      <c r="K749" s="14" t="s">
        <v>3757</v>
      </c>
      <c r="L749" s="14" t="s">
        <v>3758</v>
      </c>
      <c r="M749" s="15">
        <f t="shared" si="32"/>
        <v>100</v>
      </c>
      <c r="N749" s="13">
        <v>15343873223</v>
      </c>
      <c r="O749" s="13" t="s">
        <v>946</v>
      </c>
    </row>
    <row r="750" s="1" customFormat="1" ht="18.75" customHeight="1" spans="1:15">
      <c r="A750" s="13" t="s">
        <v>3137</v>
      </c>
      <c r="B750" s="12" t="s">
        <v>3759</v>
      </c>
      <c r="C750" s="88" t="s">
        <v>3171</v>
      </c>
      <c r="D750" s="14" t="s">
        <v>3760</v>
      </c>
      <c r="E750" s="12">
        <v>1</v>
      </c>
      <c r="F750" s="12"/>
      <c r="G750" s="14"/>
      <c r="H750" s="12" t="s">
        <v>29</v>
      </c>
      <c r="I750" s="15">
        <f t="shared" si="31"/>
        <v>546</v>
      </c>
      <c r="J750" s="15">
        <v>5.6</v>
      </c>
      <c r="K750" s="12" t="s">
        <v>3761</v>
      </c>
      <c r="L750" s="14" t="s">
        <v>3762</v>
      </c>
      <c r="M750" s="15">
        <f t="shared" si="32"/>
        <v>100</v>
      </c>
      <c r="N750" s="13">
        <v>18317601681</v>
      </c>
      <c r="O750" s="12" t="s">
        <v>946</v>
      </c>
    </row>
    <row r="751" s="1" customFormat="1" ht="18.75" customHeight="1" spans="1:15">
      <c r="A751" s="13" t="s">
        <v>3137</v>
      </c>
      <c r="B751" s="12" t="s">
        <v>3763</v>
      </c>
      <c r="C751" s="88" t="s">
        <v>3171</v>
      </c>
      <c r="D751" s="14" t="s">
        <v>3764</v>
      </c>
      <c r="E751" s="17">
        <v>1</v>
      </c>
      <c r="F751" s="12"/>
      <c r="G751" s="14"/>
      <c r="H751" s="15" t="s">
        <v>29</v>
      </c>
      <c r="I751" s="15">
        <f t="shared" si="31"/>
        <v>546</v>
      </c>
      <c r="J751" s="15">
        <v>5.6</v>
      </c>
      <c r="K751" s="12" t="s">
        <v>2876</v>
      </c>
      <c r="L751" s="14" t="s">
        <v>3765</v>
      </c>
      <c r="M751" s="15">
        <f t="shared" si="32"/>
        <v>100</v>
      </c>
      <c r="N751" s="13">
        <v>18768985540</v>
      </c>
      <c r="O751" s="13" t="s">
        <v>699</v>
      </c>
    </row>
    <row r="752" s="1" customFormat="1" ht="18.75" customHeight="1" spans="1:15">
      <c r="A752" s="13" t="s">
        <v>3137</v>
      </c>
      <c r="B752" s="12" t="s">
        <v>3766</v>
      </c>
      <c r="C752" s="88" t="s">
        <v>3171</v>
      </c>
      <c r="D752" s="14" t="s">
        <v>3767</v>
      </c>
      <c r="E752" s="17">
        <v>1</v>
      </c>
      <c r="F752" s="12"/>
      <c r="G752" s="14"/>
      <c r="H752" s="14" t="s">
        <v>29</v>
      </c>
      <c r="I752" s="15">
        <f t="shared" si="31"/>
        <v>546</v>
      </c>
      <c r="J752" s="15">
        <v>5.6</v>
      </c>
      <c r="K752" s="14" t="s">
        <v>3768</v>
      </c>
      <c r="L752" s="14" t="s">
        <v>3769</v>
      </c>
      <c r="M752" s="15">
        <f t="shared" si="32"/>
        <v>100</v>
      </c>
      <c r="N752" s="13">
        <v>13781800254</v>
      </c>
      <c r="O752" s="13" t="s">
        <v>771</v>
      </c>
    </row>
    <row r="753" s="1" customFormat="1" ht="18.75" customHeight="1" spans="1:15">
      <c r="A753" s="13" t="s">
        <v>3137</v>
      </c>
      <c r="B753" s="19" t="s">
        <v>3770</v>
      </c>
      <c r="C753" s="88" t="s">
        <v>3171</v>
      </c>
      <c r="D753" s="25" t="s">
        <v>3771</v>
      </c>
      <c r="E753" s="12">
        <v>1</v>
      </c>
      <c r="F753" s="12"/>
      <c r="G753" s="14"/>
      <c r="H753" s="12" t="s">
        <v>29</v>
      </c>
      <c r="I753" s="15">
        <f t="shared" si="31"/>
        <v>546</v>
      </c>
      <c r="J753" s="15">
        <v>5.6</v>
      </c>
      <c r="K753" s="12" t="s">
        <v>3772</v>
      </c>
      <c r="L753" s="14" t="s">
        <v>3773</v>
      </c>
      <c r="M753" s="15">
        <f t="shared" si="32"/>
        <v>100</v>
      </c>
      <c r="N753" s="13">
        <v>18737543180</v>
      </c>
      <c r="O753" s="13" t="s">
        <v>699</v>
      </c>
    </row>
    <row r="754" s="1" customFormat="1" ht="18.75" customHeight="1" spans="1:15">
      <c r="A754" s="13" t="s">
        <v>3137</v>
      </c>
      <c r="B754" s="12" t="s">
        <v>3774</v>
      </c>
      <c r="C754" s="88" t="s">
        <v>3171</v>
      </c>
      <c r="D754" s="14" t="s">
        <v>3775</v>
      </c>
      <c r="E754" s="17">
        <v>1</v>
      </c>
      <c r="F754" s="12"/>
      <c r="G754" s="14"/>
      <c r="H754" s="14" t="s">
        <v>29</v>
      </c>
      <c r="I754" s="15">
        <f t="shared" si="31"/>
        <v>546</v>
      </c>
      <c r="J754" s="15">
        <v>5.6</v>
      </c>
      <c r="K754" s="14" t="s">
        <v>3776</v>
      </c>
      <c r="L754" s="14" t="s">
        <v>3777</v>
      </c>
      <c r="M754" s="15">
        <f t="shared" si="32"/>
        <v>100</v>
      </c>
      <c r="N754" s="13">
        <v>15081847523</v>
      </c>
      <c r="O754" s="13" t="s">
        <v>699</v>
      </c>
    </row>
    <row r="755" s="1" customFormat="1" ht="18.75" customHeight="1" spans="1:15">
      <c r="A755" s="13" t="s">
        <v>3137</v>
      </c>
      <c r="B755" s="12" t="s">
        <v>3778</v>
      </c>
      <c r="C755" s="88" t="s">
        <v>3171</v>
      </c>
      <c r="D755" s="14" t="s">
        <v>3779</v>
      </c>
      <c r="E755" s="17">
        <v>1</v>
      </c>
      <c r="F755" s="12"/>
      <c r="G755" s="14"/>
      <c r="H755" s="14" t="s">
        <v>29</v>
      </c>
      <c r="I755" s="15">
        <f t="shared" si="31"/>
        <v>546</v>
      </c>
      <c r="J755" s="15">
        <v>5.6</v>
      </c>
      <c r="K755" s="14" t="s">
        <v>3780</v>
      </c>
      <c r="L755" s="14" t="s">
        <v>3781</v>
      </c>
      <c r="M755" s="15">
        <f t="shared" si="32"/>
        <v>100</v>
      </c>
      <c r="N755" s="13">
        <v>15093840168</v>
      </c>
      <c r="O755" s="13" t="s">
        <v>771</v>
      </c>
    </row>
    <row r="756" s="1" customFormat="1" ht="18.75" customHeight="1" spans="1:15">
      <c r="A756" s="13" t="s">
        <v>3137</v>
      </c>
      <c r="B756" s="52" t="s">
        <v>3782</v>
      </c>
      <c r="C756" s="88" t="s">
        <v>3171</v>
      </c>
      <c r="D756" s="53" t="s">
        <v>3783</v>
      </c>
      <c r="E756" s="12">
        <v>1</v>
      </c>
      <c r="F756" s="17"/>
      <c r="G756" s="12"/>
      <c r="H756" s="12" t="s">
        <v>29</v>
      </c>
      <c r="I756" s="15">
        <f t="shared" si="31"/>
        <v>546</v>
      </c>
      <c r="J756" s="15">
        <v>5.6</v>
      </c>
      <c r="K756" s="12" t="s">
        <v>3784</v>
      </c>
      <c r="L756" s="14" t="s">
        <v>3785</v>
      </c>
      <c r="M756" s="15">
        <f t="shared" si="32"/>
        <v>100</v>
      </c>
      <c r="N756" s="12">
        <v>13271457114</v>
      </c>
      <c r="O756" s="14" t="s">
        <v>733</v>
      </c>
    </row>
    <row r="757" s="1" customFormat="1" ht="18.75" customHeight="1" spans="1:15">
      <c r="A757" s="13" t="s">
        <v>3137</v>
      </c>
      <c r="B757" s="12" t="s">
        <v>3786</v>
      </c>
      <c r="C757" s="88" t="s">
        <v>3171</v>
      </c>
      <c r="D757" s="14" t="s">
        <v>3787</v>
      </c>
      <c r="E757" s="12">
        <v>1</v>
      </c>
      <c r="F757" s="13"/>
      <c r="G757" s="13"/>
      <c r="H757" s="12" t="s">
        <v>29</v>
      </c>
      <c r="I757" s="15">
        <f t="shared" si="31"/>
        <v>546</v>
      </c>
      <c r="J757" s="15">
        <v>5.6</v>
      </c>
      <c r="K757" s="12" t="s">
        <v>3788</v>
      </c>
      <c r="L757" s="14" t="s">
        <v>3789</v>
      </c>
      <c r="M757" s="15">
        <f t="shared" si="32"/>
        <v>100</v>
      </c>
      <c r="N757" s="13">
        <v>15093780236</v>
      </c>
      <c r="O757" s="13" t="s">
        <v>699</v>
      </c>
    </row>
    <row r="758" s="1" customFormat="1" ht="18.75" customHeight="1" spans="1:15">
      <c r="A758" s="13" t="s">
        <v>3137</v>
      </c>
      <c r="B758" s="14" t="s">
        <v>3790</v>
      </c>
      <c r="C758" s="16" t="s">
        <v>3171</v>
      </c>
      <c r="D758" s="14" t="s">
        <v>3791</v>
      </c>
      <c r="E758" s="17">
        <v>1</v>
      </c>
      <c r="F758" s="12"/>
      <c r="G758" s="14"/>
      <c r="H758" s="14" t="s">
        <v>29</v>
      </c>
      <c r="I758" s="15">
        <f t="shared" si="31"/>
        <v>546</v>
      </c>
      <c r="J758" s="15">
        <v>5.6</v>
      </c>
      <c r="K758" s="14" t="s">
        <v>3792</v>
      </c>
      <c r="L758" s="502" t="s">
        <v>3793</v>
      </c>
      <c r="M758" s="15">
        <f t="shared" si="32"/>
        <v>100</v>
      </c>
      <c r="N758" s="26">
        <v>13461290630</v>
      </c>
      <c r="O758" s="14" t="s">
        <v>699</v>
      </c>
    </row>
    <row r="759" s="1" customFormat="1" ht="18.75" customHeight="1" spans="1:15">
      <c r="A759" s="13" t="s">
        <v>3137</v>
      </c>
      <c r="B759" s="12" t="s">
        <v>3794</v>
      </c>
      <c r="C759" s="14" t="s">
        <v>3176</v>
      </c>
      <c r="D759" s="14" t="s">
        <v>3795</v>
      </c>
      <c r="E759" s="12">
        <v>1</v>
      </c>
      <c r="F759" s="17"/>
      <c r="G759" s="12"/>
      <c r="H759" s="14" t="s">
        <v>29</v>
      </c>
      <c r="I759" s="15">
        <f t="shared" si="31"/>
        <v>546</v>
      </c>
      <c r="J759" s="15">
        <v>5.6</v>
      </c>
      <c r="K759" s="14" t="s">
        <v>3796</v>
      </c>
      <c r="L759" s="14" t="s">
        <v>3797</v>
      </c>
      <c r="M759" s="15">
        <f t="shared" si="32"/>
        <v>100</v>
      </c>
      <c r="N759" s="14" t="s">
        <v>3798</v>
      </c>
      <c r="O759" s="14" t="s">
        <v>699</v>
      </c>
    </row>
    <row r="760" s="1" customFormat="1" ht="18.75" customHeight="1" spans="1:15">
      <c r="A760" s="13" t="s">
        <v>3137</v>
      </c>
      <c r="B760" s="12" t="s">
        <v>3799</v>
      </c>
      <c r="C760" s="14" t="s">
        <v>3176</v>
      </c>
      <c r="D760" s="14" t="s">
        <v>3800</v>
      </c>
      <c r="E760" s="17">
        <v>1</v>
      </c>
      <c r="F760" s="12"/>
      <c r="G760" s="14"/>
      <c r="H760" s="15" t="s">
        <v>29</v>
      </c>
      <c r="I760" s="15">
        <f t="shared" si="31"/>
        <v>546</v>
      </c>
      <c r="J760" s="15">
        <v>5.6</v>
      </c>
      <c r="K760" s="12" t="s">
        <v>3801</v>
      </c>
      <c r="L760" s="14" t="s">
        <v>3802</v>
      </c>
      <c r="M760" s="15">
        <f t="shared" si="32"/>
        <v>100</v>
      </c>
      <c r="N760" s="13">
        <v>13603759975</v>
      </c>
      <c r="O760" s="12" t="s">
        <v>699</v>
      </c>
    </row>
    <row r="761" s="1" customFormat="1" ht="18.75" customHeight="1" spans="1:15">
      <c r="A761" s="13" t="s">
        <v>3137</v>
      </c>
      <c r="B761" s="12" t="s">
        <v>3803</v>
      </c>
      <c r="C761" s="14" t="s">
        <v>3176</v>
      </c>
      <c r="D761" s="14" t="s">
        <v>3804</v>
      </c>
      <c r="E761" s="17">
        <v>1</v>
      </c>
      <c r="F761" s="12"/>
      <c r="G761" s="14"/>
      <c r="H761" s="15" t="s">
        <v>29</v>
      </c>
      <c r="I761" s="15">
        <f t="shared" si="31"/>
        <v>546</v>
      </c>
      <c r="J761" s="15">
        <v>5.6</v>
      </c>
      <c r="K761" s="14" t="s">
        <v>3805</v>
      </c>
      <c r="L761" s="497" t="s">
        <v>3806</v>
      </c>
      <c r="M761" s="15">
        <f t="shared" si="32"/>
        <v>100</v>
      </c>
      <c r="N761" s="13">
        <v>13781076348</v>
      </c>
      <c r="O761" s="12" t="s">
        <v>699</v>
      </c>
    </row>
    <row r="762" s="1" customFormat="1" ht="18.75" customHeight="1" spans="1:15">
      <c r="A762" s="13" t="s">
        <v>3137</v>
      </c>
      <c r="B762" s="12" t="s">
        <v>3807</v>
      </c>
      <c r="C762" s="14" t="s">
        <v>3176</v>
      </c>
      <c r="D762" s="14" t="s">
        <v>3808</v>
      </c>
      <c r="E762" s="12">
        <v>1</v>
      </c>
      <c r="F762" s="12"/>
      <c r="G762" s="14"/>
      <c r="H762" s="12" t="s">
        <v>29</v>
      </c>
      <c r="I762" s="15">
        <f t="shared" si="31"/>
        <v>546</v>
      </c>
      <c r="J762" s="15">
        <v>5.6</v>
      </c>
      <c r="K762" s="12" t="s">
        <v>3809</v>
      </c>
      <c r="L762" s="14" t="s">
        <v>3810</v>
      </c>
      <c r="M762" s="15">
        <f t="shared" si="32"/>
        <v>100</v>
      </c>
      <c r="N762" s="13">
        <v>18768973433</v>
      </c>
      <c r="O762" s="13" t="s">
        <v>3213</v>
      </c>
    </row>
    <row r="763" s="1" customFormat="1" ht="18.75" customHeight="1" spans="1:15">
      <c r="A763" s="13" t="s">
        <v>3137</v>
      </c>
      <c r="B763" s="12" t="s">
        <v>3811</v>
      </c>
      <c r="C763" s="14" t="s">
        <v>3176</v>
      </c>
      <c r="D763" s="14" t="s">
        <v>3812</v>
      </c>
      <c r="E763" s="12">
        <v>1</v>
      </c>
      <c r="F763" s="12"/>
      <c r="G763" s="14"/>
      <c r="H763" s="12" t="s">
        <v>29</v>
      </c>
      <c r="I763" s="15">
        <f t="shared" si="31"/>
        <v>546</v>
      </c>
      <c r="J763" s="15">
        <v>5.6</v>
      </c>
      <c r="K763" s="12" t="s">
        <v>3813</v>
      </c>
      <c r="L763" s="14" t="s">
        <v>3814</v>
      </c>
      <c r="M763" s="15">
        <f t="shared" si="32"/>
        <v>100</v>
      </c>
      <c r="N763" s="13">
        <v>13271432551</v>
      </c>
      <c r="O763" s="13" t="s">
        <v>699</v>
      </c>
    </row>
    <row r="764" s="1" customFormat="1" ht="18.75" customHeight="1" spans="1:15">
      <c r="A764" s="13" t="s">
        <v>3137</v>
      </c>
      <c r="B764" s="12" t="s">
        <v>3815</v>
      </c>
      <c r="C764" s="14" t="s">
        <v>3176</v>
      </c>
      <c r="D764" s="14" t="s">
        <v>3816</v>
      </c>
      <c r="E764" s="12">
        <v>1</v>
      </c>
      <c r="F764" s="12"/>
      <c r="G764" s="14"/>
      <c r="H764" s="12" t="s">
        <v>29</v>
      </c>
      <c r="I764" s="15">
        <f t="shared" si="31"/>
        <v>546</v>
      </c>
      <c r="J764" s="15">
        <v>5.6</v>
      </c>
      <c r="K764" s="12" t="s">
        <v>3817</v>
      </c>
      <c r="L764" s="14" t="s">
        <v>3818</v>
      </c>
      <c r="M764" s="15">
        <f t="shared" si="32"/>
        <v>100</v>
      </c>
      <c r="N764" s="13">
        <v>13603759975</v>
      </c>
      <c r="O764" s="13" t="s">
        <v>1938</v>
      </c>
    </row>
    <row r="765" s="1" customFormat="1" ht="18.75" customHeight="1" spans="1:15">
      <c r="A765" s="13" t="s">
        <v>3137</v>
      </c>
      <c r="B765" s="12" t="s">
        <v>3819</v>
      </c>
      <c r="C765" s="14" t="s">
        <v>3176</v>
      </c>
      <c r="D765" s="14" t="s">
        <v>3820</v>
      </c>
      <c r="E765" s="12">
        <v>1</v>
      </c>
      <c r="F765" s="12"/>
      <c r="G765" s="14"/>
      <c r="H765" s="12" t="s">
        <v>29</v>
      </c>
      <c r="I765" s="15">
        <f t="shared" si="31"/>
        <v>546</v>
      </c>
      <c r="J765" s="15">
        <v>5.6</v>
      </c>
      <c r="K765" s="12" t="s">
        <v>3821</v>
      </c>
      <c r="L765" s="14" t="s">
        <v>3822</v>
      </c>
      <c r="M765" s="15">
        <f t="shared" si="32"/>
        <v>100</v>
      </c>
      <c r="N765" s="13">
        <v>15343752930</v>
      </c>
      <c r="O765" s="12" t="s">
        <v>1938</v>
      </c>
    </row>
    <row r="766" s="1" customFormat="1" ht="18.75" customHeight="1" spans="1:15">
      <c r="A766" s="13" t="s">
        <v>3137</v>
      </c>
      <c r="B766" s="14" t="s">
        <v>3823</v>
      </c>
      <c r="C766" s="14" t="s">
        <v>3176</v>
      </c>
      <c r="D766" s="14" t="s">
        <v>3824</v>
      </c>
      <c r="E766" s="12">
        <v>1</v>
      </c>
      <c r="F766" s="12"/>
      <c r="G766" s="14"/>
      <c r="H766" s="12" t="s">
        <v>29</v>
      </c>
      <c r="I766" s="15">
        <f t="shared" si="31"/>
        <v>546</v>
      </c>
      <c r="J766" s="15">
        <v>5.6</v>
      </c>
      <c r="K766" s="12" t="s">
        <v>3825</v>
      </c>
      <c r="L766" s="14" t="s">
        <v>3826</v>
      </c>
      <c r="M766" s="15">
        <f t="shared" si="32"/>
        <v>100</v>
      </c>
      <c r="N766" s="13">
        <v>15516034327</v>
      </c>
      <c r="O766" s="12" t="s">
        <v>699</v>
      </c>
    </row>
    <row r="767" s="1" customFormat="1" ht="18.75" customHeight="1" spans="1:15">
      <c r="A767" s="13" t="s">
        <v>3137</v>
      </c>
      <c r="B767" s="12" t="s">
        <v>3827</v>
      </c>
      <c r="C767" s="14" t="s">
        <v>3176</v>
      </c>
      <c r="D767" s="14" t="s">
        <v>3828</v>
      </c>
      <c r="E767" s="12">
        <v>1</v>
      </c>
      <c r="F767" s="12"/>
      <c r="G767" s="14"/>
      <c r="H767" s="15" t="s">
        <v>29</v>
      </c>
      <c r="I767" s="15">
        <f t="shared" si="31"/>
        <v>546</v>
      </c>
      <c r="J767" s="15">
        <v>5.6</v>
      </c>
      <c r="K767" s="12" t="s">
        <v>3829</v>
      </c>
      <c r="L767" s="14" t="s">
        <v>3830</v>
      </c>
      <c r="M767" s="15">
        <f t="shared" si="32"/>
        <v>100</v>
      </c>
      <c r="N767" s="13">
        <v>18303759310</v>
      </c>
      <c r="O767" s="12" t="s">
        <v>699</v>
      </c>
    </row>
    <row r="768" s="1" customFormat="1" ht="18.75" customHeight="1" spans="1:15">
      <c r="A768" s="13" t="s">
        <v>3137</v>
      </c>
      <c r="B768" s="12" t="s">
        <v>3831</v>
      </c>
      <c r="C768" s="14" t="s">
        <v>3176</v>
      </c>
      <c r="D768" s="14" t="s">
        <v>3832</v>
      </c>
      <c r="E768" s="12">
        <v>1</v>
      </c>
      <c r="F768" s="12"/>
      <c r="G768" s="14"/>
      <c r="H768" s="12" t="s">
        <v>29</v>
      </c>
      <c r="I768" s="15">
        <f t="shared" si="31"/>
        <v>546</v>
      </c>
      <c r="J768" s="15">
        <v>5.6</v>
      </c>
      <c r="K768" s="12" t="s">
        <v>3833</v>
      </c>
      <c r="L768" s="14" t="s">
        <v>3834</v>
      </c>
      <c r="M768" s="15">
        <f t="shared" si="32"/>
        <v>100</v>
      </c>
      <c r="N768" s="13">
        <v>13343751886</v>
      </c>
      <c r="O768" s="12" t="s">
        <v>699</v>
      </c>
    </row>
    <row r="769" s="1" customFormat="1" ht="18.75" customHeight="1" spans="1:15">
      <c r="A769" s="13" t="s">
        <v>3137</v>
      </c>
      <c r="B769" s="12" t="s">
        <v>3835</v>
      </c>
      <c r="C769" s="14" t="s">
        <v>3176</v>
      </c>
      <c r="D769" s="14" t="s">
        <v>3836</v>
      </c>
      <c r="E769" s="12">
        <v>1</v>
      </c>
      <c r="F769" s="13"/>
      <c r="G769" s="13"/>
      <c r="H769" s="15" t="s">
        <v>29</v>
      </c>
      <c r="I769" s="15">
        <f t="shared" si="31"/>
        <v>546</v>
      </c>
      <c r="J769" s="15">
        <v>5.6</v>
      </c>
      <c r="K769" s="12" t="s">
        <v>3837</v>
      </c>
      <c r="L769" s="54" t="s">
        <v>3838</v>
      </c>
      <c r="M769" s="15">
        <f t="shared" si="32"/>
        <v>100</v>
      </c>
      <c r="N769" s="13">
        <v>15093786382</v>
      </c>
      <c r="O769" s="13" t="s">
        <v>1938</v>
      </c>
    </row>
    <row r="770" s="1" customFormat="1" ht="18.75" customHeight="1" spans="1:15">
      <c r="A770" s="13" t="s">
        <v>3137</v>
      </c>
      <c r="B770" s="12" t="s">
        <v>3839</v>
      </c>
      <c r="C770" s="14" t="s">
        <v>3840</v>
      </c>
      <c r="D770" s="14" t="s">
        <v>3841</v>
      </c>
      <c r="E770" s="12">
        <v>1</v>
      </c>
      <c r="F770" s="12"/>
      <c r="G770" s="14"/>
      <c r="H770" s="12" t="s">
        <v>29</v>
      </c>
      <c r="I770" s="15">
        <f t="shared" ref="I770:I833" si="33">E770*546</f>
        <v>546</v>
      </c>
      <c r="J770" s="15">
        <v>5.6</v>
      </c>
      <c r="K770" s="12" t="s">
        <v>3842</v>
      </c>
      <c r="L770" s="14" t="s">
        <v>3843</v>
      </c>
      <c r="M770" s="15">
        <f t="shared" si="32"/>
        <v>100</v>
      </c>
      <c r="N770" s="13">
        <v>15539791482</v>
      </c>
      <c r="O770" s="13" t="s">
        <v>1938</v>
      </c>
    </row>
    <row r="771" s="1" customFormat="1" ht="18.75" customHeight="1" spans="1:15">
      <c r="A771" s="13" t="s">
        <v>3137</v>
      </c>
      <c r="B771" s="12" t="s">
        <v>3844</v>
      </c>
      <c r="C771" s="14" t="s">
        <v>3840</v>
      </c>
      <c r="D771" s="14" t="s">
        <v>3845</v>
      </c>
      <c r="E771" s="17">
        <v>1</v>
      </c>
      <c r="F771" s="12"/>
      <c r="G771" s="14"/>
      <c r="H771" s="15" t="s">
        <v>29</v>
      </c>
      <c r="I771" s="15">
        <f t="shared" si="33"/>
        <v>546</v>
      </c>
      <c r="J771" s="15">
        <v>5.6</v>
      </c>
      <c r="K771" s="12" t="s">
        <v>3846</v>
      </c>
      <c r="L771" s="14" t="s">
        <v>3847</v>
      </c>
      <c r="M771" s="15">
        <f t="shared" si="32"/>
        <v>100</v>
      </c>
      <c r="N771" s="13">
        <v>18351082615</v>
      </c>
      <c r="O771" s="13" t="s">
        <v>1938</v>
      </c>
    </row>
    <row r="772" s="1" customFormat="1" ht="18.75" customHeight="1" spans="1:15">
      <c r="A772" s="13" t="s">
        <v>3137</v>
      </c>
      <c r="B772" s="12" t="s">
        <v>3848</v>
      </c>
      <c r="C772" s="14" t="s">
        <v>3840</v>
      </c>
      <c r="D772" s="14" t="s">
        <v>3849</v>
      </c>
      <c r="E772" s="17">
        <v>1</v>
      </c>
      <c r="F772" s="12"/>
      <c r="G772" s="14"/>
      <c r="H772" s="14" t="s">
        <v>29</v>
      </c>
      <c r="I772" s="15">
        <f t="shared" si="33"/>
        <v>546</v>
      </c>
      <c r="J772" s="15">
        <v>5.6</v>
      </c>
      <c r="K772" s="14" t="s">
        <v>3850</v>
      </c>
      <c r="L772" s="23" t="s">
        <v>3851</v>
      </c>
      <c r="M772" s="15">
        <f t="shared" si="32"/>
        <v>100</v>
      </c>
      <c r="N772" s="13">
        <v>13346738756</v>
      </c>
      <c r="O772" s="13" t="s">
        <v>1938</v>
      </c>
    </row>
    <row r="773" s="1" customFormat="1" ht="18.75" customHeight="1" spans="1:15">
      <c r="A773" s="13" t="s">
        <v>3137</v>
      </c>
      <c r="B773" s="12" t="s">
        <v>3852</v>
      </c>
      <c r="C773" s="14" t="s">
        <v>3840</v>
      </c>
      <c r="D773" s="14" t="s">
        <v>3853</v>
      </c>
      <c r="E773" s="12">
        <v>1</v>
      </c>
      <c r="F773" s="12"/>
      <c r="G773" s="14"/>
      <c r="H773" s="15" t="s">
        <v>29</v>
      </c>
      <c r="I773" s="15">
        <f t="shared" si="33"/>
        <v>546</v>
      </c>
      <c r="J773" s="15">
        <v>5.6</v>
      </c>
      <c r="K773" s="12" t="s">
        <v>3854</v>
      </c>
      <c r="L773" s="14" t="s">
        <v>3855</v>
      </c>
      <c r="M773" s="15">
        <f t="shared" si="32"/>
        <v>100</v>
      </c>
      <c r="N773" s="13">
        <v>18437529361</v>
      </c>
      <c r="O773" s="13" t="s">
        <v>1938</v>
      </c>
    </row>
    <row r="774" s="1" customFormat="1" ht="18.75" customHeight="1" spans="1:15">
      <c r="A774" s="13" t="s">
        <v>3137</v>
      </c>
      <c r="B774" s="14" t="s">
        <v>3856</v>
      </c>
      <c r="C774" s="14" t="s">
        <v>3840</v>
      </c>
      <c r="D774" s="503" t="s">
        <v>3857</v>
      </c>
      <c r="E774" s="17">
        <v>1</v>
      </c>
      <c r="F774" s="13"/>
      <c r="G774" s="13"/>
      <c r="H774" s="14" t="s">
        <v>29</v>
      </c>
      <c r="I774" s="15">
        <f t="shared" si="33"/>
        <v>546</v>
      </c>
      <c r="J774" s="15">
        <v>5.6</v>
      </c>
      <c r="K774" s="14" t="s">
        <v>3858</v>
      </c>
      <c r="L774" s="14" t="s">
        <v>3859</v>
      </c>
      <c r="M774" s="15">
        <f t="shared" si="32"/>
        <v>100</v>
      </c>
      <c r="N774" s="13">
        <v>18538237001</v>
      </c>
      <c r="O774" s="13" t="s">
        <v>1938</v>
      </c>
    </row>
    <row r="775" s="1" customFormat="1" ht="18.75" customHeight="1" spans="1:15">
      <c r="A775" s="13" t="s">
        <v>3137</v>
      </c>
      <c r="B775" s="12" t="s">
        <v>3860</v>
      </c>
      <c r="C775" s="14" t="s">
        <v>3840</v>
      </c>
      <c r="D775" s="14" t="s">
        <v>3861</v>
      </c>
      <c r="E775" s="12">
        <v>1</v>
      </c>
      <c r="F775" s="12"/>
      <c r="G775" s="14"/>
      <c r="H775" s="12" t="s">
        <v>29</v>
      </c>
      <c r="I775" s="15">
        <f t="shared" si="33"/>
        <v>546</v>
      </c>
      <c r="J775" s="15">
        <v>5.6</v>
      </c>
      <c r="K775" s="12" t="s">
        <v>3862</v>
      </c>
      <c r="L775" s="14" t="s">
        <v>3863</v>
      </c>
      <c r="M775" s="15">
        <f t="shared" si="32"/>
        <v>100</v>
      </c>
      <c r="N775" s="13">
        <v>15938933685</v>
      </c>
      <c r="O775" s="13" t="s">
        <v>1938</v>
      </c>
    </row>
    <row r="776" s="1" customFormat="1" ht="18.75" customHeight="1" spans="1:15">
      <c r="A776" s="13" t="s">
        <v>3137</v>
      </c>
      <c r="B776" s="14" t="s">
        <v>3864</v>
      </c>
      <c r="C776" s="14" t="s">
        <v>3840</v>
      </c>
      <c r="D776" s="503" t="s">
        <v>3865</v>
      </c>
      <c r="E776" s="17">
        <v>1</v>
      </c>
      <c r="F776" s="13"/>
      <c r="G776" s="13"/>
      <c r="H776" s="14" t="s">
        <v>29</v>
      </c>
      <c r="I776" s="15">
        <f t="shared" si="33"/>
        <v>546</v>
      </c>
      <c r="J776" s="15">
        <v>5.6</v>
      </c>
      <c r="K776" s="14" t="s">
        <v>3866</v>
      </c>
      <c r="L776" s="14" t="s">
        <v>3867</v>
      </c>
      <c r="M776" s="15">
        <f t="shared" si="32"/>
        <v>100</v>
      </c>
      <c r="N776" s="13">
        <v>18236696098</v>
      </c>
      <c r="O776" s="13" t="s">
        <v>1938</v>
      </c>
    </row>
    <row r="777" s="1" customFormat="1" ht="18.75" customHeight="1" spans="1:15">
      <c r="A777" s="13" t="s">
        <v>3137</v>
      </c>
      <c r="B777" s="12" t="s">
        <v>3868</v>
      </c>
      <c r="C777" s="14" t="s">
        <v>3840</v>
      </c>
      <c r="D777" s="14" t="s">
        <v>3869</v>
      </c>
      <c r="E777" s="12">
        <v>1</v>
      </c>
      <c r="F777" s="12"/>
      <c r="G777" s="14"/>
      <c r="H777" s="12" t="s">
        <v>29</v>
      </c>
      <c r="I777" s="15">
        <f t="shared" si="33"/>
        <v>546</v>
      </c>
      <c r="J777" s="15">
        <v>5.6</v>
      </c>
      <c r="K777" s="14" t="s">
        <v>3870</v>
      </c>
      <c r="L777" s="23" t="s">
        <v>3871</v>
      </c>
      <c r="M777" s="15">
        <f t="shared" si="32"/>
        <v>100</v>
      </c>
      <c r="N777" s="13">
        <v>13213854871</v>
      </c>
      <c r="O777" s="13" t="s">
        <v>1938</v>
      </c>
    </row>
    <row r="778" s="1" customFormat="1" ht="18.75" customHeight="1" spans="1:15">
      <c r="A778" s="13" t="s">
        <v>3137</v>
      </c>
      <c r="B778" s="12" t="s">
        <v>3872</v>
      </c>
      <c r="C778" s="14" t="s">
        <v>3840</v>
      </c>
      <c r="D778" s="14" t="s">
        <v>3873</v>
      </c>
      <c r="E778" s="12">
        <v>1</v>
      </c>
      <c r="F778" s="13"/>
      <c r="G778" s="13"/>
      <c r="H778" s="12" t="s">
        <v>29</v>
      </c>
      <c r="I778" s="15">
        <f t="shared" si="33"/>
        <v>546</v>
      </c>
      <c r="J778" s="15">
        <v>5.6</v>
      </c>
      <c r="K778" s="12" t="s">
        <v>3874</v>
      </c>
      <c r="L778" s="14" t="s">
        <v>3875</v>
      </c>
      <c r="M778" s="15">
        <f t="shared" si="32"/>
        <v>100</v>
      </c>
      <c r="N778" s="98">
        <v>13937562628</v>
      </c>
      <c r="O778" s="13" t="s">
        <v>1938</v>
      </c>
    </row>
    <row r="779" s="1" customFormat="1" ht="18.75" customHeight="1" spans="1:15">
      <c r="A779" s="13" t="s">
        <v>3137</v>
      </c>
      <c r="B779" s="14" t="s">
        <v>3876</v>
      </c>
      <c r="C779" s="14" t="s">
        <v>3840</v>
      </c>
      <c r="D779" s="14" t="s">
        <v>3877</v>
      </c>
      <c r="E779" s="12">
        <v>1</v>
      </c>
      <c r="F779" s="17"/>
      <c r="G779" s="12"/>
      <c r="H779" s="14" t="s">
        <v>29</v>
      </c>
      <c r="I779" s="15">
        <f t="shared" si="33"/>
        <v>546</v>
      </c>
      <c r="J779" s="15">
        <v>5.6</v>
      </c>
      <c r="K779" s="14" t="s">
        <v>3878</v>
      </c>
      <c r="L779" s="23" t="s">
        <v>3879</v>
      </c>
      <c r="M779" s="15">
        <f t="shared" si="32"/>
        <v>100</v>
      </c>
      <c r="N779" s="14" t="s">
        <v>3880</v>
      </c>
      <c r="O779" s="14" t="s">
        <v>699</v>
      </c>
    </row>
    <row r="780" s="1" customFormat="1" ht="18.75" customHeight="1" spans="1:15">
      <c r="A780" s="13" t="s">
        <v>3137</v>
      </c>
      <c r="B780" s="14" t="s">
        <v>3881</v>
      </c>
      <c r="C780" s="14" t="s">
        <v>3840</v>
      </c>
      <c r="D780" s="14" t="s">
        <v>3882</v>
      </c>
      <c r="E780" s="12">
        <v>1</v>
      </c>
      <c r="F780" s="17"/>
      <c r="G780" s="12"/>
      <c r="H780" s="14" t="s">
        <v>29</v>
      </c>
      <c r="I780" s="15">
        <f t="shared" si="33"/>
        <v>546</v>
      </c>
      <c r="J780" s="15">
        <v>5.6</v>
      </c>
      <c r="K780" s="14" t="s">
        <v>3883</v>
      </c>
      <c r="L780" s="14" t="s">
        <v>3884</v>
      </c>
      <c r="M780" s="15">
        <f t="shared" si="32"/>
        <v>100</v>
      </c>
      <c r="N780" s="14" t="s">
        <v>3885</v>
      </c>
      <c r="O780" s="14" t="s">
        <v>699</v>
      </c>
    </row>
    <row r="781" s="1" customFormat="1" ht="18.75" customHeight="1" spans="1:15">
      <c r="A781" s="13" t="s">
        <v>3137</v>
      </c>
      <c r="B781" s="14" t="s">
        <v>3886</v>
      </c>
      <c r="C781" s="14" t="s">
        <v>3840</v>
      </c>
      <c r="D781" s="14" t="s">
        <v>3887</v>
      </c>
      <c r="E781" s="12">
        <v>1</v>
      </c>
      <c r="F781" s="17"/>
      <c r="G781" s="12"/>
      <c r="H781" s="14" t="s">
        <v>29</v>
      </c>
      <c r="I781" s="15">
        <f t="shared" si="33"/>
        <v>546</v>
      </c>
      <c r="J781" s="15">
        <v>5.6</v>
      </c>
      <c r="K781" s="14" t="s">
        <v>3888</v>
      </c>
      <c r="L781" s="14" t="s">
        <v>3889</v>
      </c>
      <c r="M781" s="15">
        <f t="shared" si="32"/>
        <v>100</v>
      </c>
      <c r="N781" s="14" t="s">
        <v>3890</v>
      </c>
      <c r="O781" s="14" t="s">
        <v>699</v>
      </c>
    </row>
    <row r="782" s="1" customFormat="1" ht="18.75" customHeight="1" spans="1:15">
      <c r="A782" s="13" t="s">
        <v>3137</v>
      </c>
      <c r="B782" s="16" t="s">
        <v>3891</v>
      </c>
      <c r="C782" s="14" t="s">
        <v>3840</v>
      </c>
      <c r="D782" s="14" t="s">
        <v>3892</v>
      </c>
      <c r="E782" s="17">
        <v>1</v>
      </c>
      <c r="F782" s="12"/>
      <c r="G782" s="14"/>
      <c r="H782" s="14" t="s">
        <v>29</v>
      </c>
      <c r="I782" s="15">
        <f t="shared" si="33"/>
        <v>546</v>
      </c>
      <c r="J782" s="15">
        <v>5.6</v>
      </c>
      <c r="K782" s="16" t="s">
        <v>3893</v>
      </c>
      <c r="L782" s="497" t="s">
        <v>3894</v>
      </c>
      <c r="M782" s="15">
        <f t="shared" si="32"/>
        <v>100</v>
      </c>
      <c r="N782" s="26">
        <v>17337512946</v>
      </c>
      <c r="O782" s="26" t="s">
        <v>699</v>
      </c>
    </row>
    <row r="783" s="1" customFormat="1" ht="18.75" customHeight="1" spans="1:15">
      <c r="A783" s="13" t="s">
        <v>3137</v>
      </c>
      <c r="B783" s="12" t="s">
        <v>3895</v>
      </c>
      <c r="C783" s="16" t="s">
        <v>3840</v>
      </c>
      <c r="D783" s="14" t="s">
        <v>3896</v>
      </c>
      <c r="E783" s="17">
        <v>1</v>
      </c>
      <c r="F783" s="12"/>
      <c r="G783" s="14"/>
      <c r="H783" s="14" t="s">
        <v>29</v>
      </c>
      <c r="I783" s="15">
        <f t="shared" si="33"/>
        <v>546</v>
      </c>
      <c r="J783" s="15">
        <v>5.6</v>
      </c>
      <c r="K783" s="12" t="s">
        <v>3897</v>
      </c>
      <c r="L783" s="14" t="s">
        <v>3898</v>
      </c>
      <c r="M783" s="15">
        <f t="shared" si="32"/>
        <v>100</v>
      </c>
      <c r="N783" s="26">
        <v>13303904986</v>
      </c>
      <c r="O783" s="14" t="s">
        <v>699</v>
      </c>
    </row>
    <row r="784" s="1" customFormat="1" ht="18.75" customHeight="1" spans="1:15">
      <c r="A784" s="13" t="s">
        <v>3137</v>
      </c>
      <c r="B784" s="12" t="s">
        <v>3899</v>
      </c>
      <c r="C784" s="14" t="s">
        <v>3181</v>
      </c>
      <c r="D784" s="14" t="s">
        <v>3900</v>
      </c>
      <c r="E784" s="17">
        <v>1</v>
      </c>
      <c r="F784" s="12"/>
      <c r="G784" s="14"/>
      <c r="H784" s="15" t="s">
        <v>29</v>
      </c>
      <c r="I784" s="15">
        <f t="shared" si="33"/>
        <v>546</v>
      </c>
      <c r="J784" s="15">
        <v>5.6</v>
      </c>
      <c r="K784" s="12" t="s">
        <v>3901</v>
      </c>
      <c r="L784" s="14" t="s">
        <v>3902</v>
      </c>
      <c r="M784" s="15">
        <f t="shared" si="32"/>
        <v>100</v>
      </c>
      <c r="N784" s="26">
        <v>13064454798</v>
      </c>
      <c r="O784" s="12" t="s">
        <v>699</v>
      </c>
    </row>
    <row r="785" s="1" customFormat="1" ht="18.75" customHeight="1" spans="1:15">
      <c r="A785" s="13" t="s">
        <v>3137</v>
      </c>
      <c r="B785" s="12" t="s">
        <v>3903</v>
      </c>
      <c r="C785" s="14" t="s">
        <v>3181</v>
      </c>
      <c r="D785" s="14" t="s">
        <v>3904</v>
      </c>
      <c r="E785" s="17">
        <v>1</v>
      </c>
      <c r="F785" s="12"/>
      <c r="G785" s="14"/>
      <c r="H785" s="14" t="s">
        <v>29</v>
      </c>
      <c r="I785" s="15">
        <f t="shared" si="33"/>
        <v>546</v>
      </c>
      <c r="J785" s="15">
        <v>5.6</v>
      </c>
      <c r="K785" s="14" t="s">
        <v>3905</v>
      </c>
      <c r="L785" s="497" t="s">
        <v>3906</v>
      </c>
      <c r="M785" s="15">
        <f t="shared" si="32"/>
        <v>100</v>
      </c>
      <c r="N785" s="93">
        <v>17839384191</v>
      </c>
      <c r="O785" s="12" t="s">
        <v>699</v>
      </c>
    </row>
    <row r="786" s="1" customFormat="1" ht="18.75" customHeight="1" spans="1:15">
      <c r="A786" s="13" t="s">
        <v>3137</v>
      </c>
      <c r="B786" s="12" t="s">
        <v>3907</v>
      </c>
      <c r="C786" s="14" t="s">
        <v>3181</v>
      </c>
      <c r="D786" s="14" t="s">
        <v>3908</v>
      </c>
      <c r="E786" s="12">
        <v>1</v>
      </c>
      <c r="F786" s="12"/>
      <c r="G786" s="14"/>
      <c r="H786" s="12" t="s">
        <v>29</v>
      </c>
      <c r="I786" s="15">
        <f t="shared" si="33"/>
        <v>546</v>
      </c>
      <c r="J786" s="15">
        <v>5.6</v>
      </c>
      <c r="K786" s="14" t="s">
        <v>3909</v>
      </c>
      <c r="L786" s="23" t="s">
        <v>3910</v>
      </c>
      <c r="M786" s="15">
        <f t="shared" si="32"/>
        <v>100</v>
      </c>
      <c r="N786" s="93">
        <v>15537591466</v>
      </c>
      <c r="O786" s="12" t="s">
        <v>699</v>
      </c>
    </row>
    <row r="787" s="1" customFormat="1" ht="18.75" customHeight="1" spans="1:15">
      <c r="A787" s="13" t="s">
        <v>3137</v>
      </c>
      <c r="B787" s="12" t="s">
        <v>3911</v>
      </c>
      <c r="C787" s="14" t="s">
        <v>3181</v>
      </c>
      <c r="D787" s="14" t="s">
        <v>3912</v>
      </c>
      <c r="E787" s="12">
        <v>1</v>
      </c>
      <c r="F787" s="12"/>
      <c r="G787" s="14"/>
      <c r="H787" s="12" t="s">
        <v>29</v>
      </c>
      <c r="I787" s="15">
        <f t="shared" si="33"/>
        <v>546</v>
      </c>
      <c r="J787" s="15">
        <v>5.6</v>
      </c>
      <c r="K787" s="12" t="s">
        <v>3913</v>
      </c>
      <c r="L787" s="14" t="s">
        <v>3914</v>
      </c>
      <c r="M787" s="15">
        <f t="shared" si="32"/>
        <v>100</v>
      </c>
      <c r="N787" s="93">
        <v>18915512949</v>
      </c>
      <c r="O787" s="12" t="s">
        <v>699</v>
      </c>
    </row>
    <row r="788" s="1" customFormat="1" ht="18.75" customHeight="1" spans="1:15">
      <c r="A788" s="13" t="s">
        <v>3137</v>
      </c>
      <c r="B788" s="12" t="s">
        <v>3915</v>
      </c>
      <c r="C788" s="14" t="s">
        <v>3181</v>
      </c>
      <c r="D788" s="14" t="s">
        <v>3916</v>
      </c>
      <c r="E788" s="17">
        <v>1</v>
      </c>
      <c r="F788" s="12"/>
      <c r="G788" s="14"/>
      <c r="H788" s="14" t="s">
        <v>29</v>
      </c>
      <c r="I788" s="15">
        <f t="shared" si="33"/>
        <v>546</v>
      </c>
      <c r="J788" s="15">
        <v>5.6</v>
      </c>
      <c r="K788" s="14" t="s">
        <v>3917</v>
      </c>
      <c r="L788" s="14" t="s">
        <v>3918</v>
      </c>
      <c r="M788" s="15">
        <f t="shared" si="32"/>
        <v>100</v>
      </c>
      <c r="N788" s="93">
        <v>15237588539</v>
      </c>
      <c r="O788" s="12" t="s">
        <v>699</v>
      </c>
    </row>
    <row r="789" s="1" customFormat="1" ht="18.75" customHeight="1" spans="1:15">
      <c r="A789" s="13" t="s">
        <v>3137</v>
      </c>
      <c r="B789" s="12" t="s">
        <v>3919</v>
      </c>
      <c r="C789" s="14" t="s">
        <v>3181</v>
      </c>
      <c r="D789" s="14" t="s">
        <v>3920</v>
      </c>
      <c r="E789" s="12">
        <v>1</v>
      </c>
      <c r="F789" s="12"/>
      <c r="G789" s="14"/>
      <c r="H789" s="12" t="s">
        <v>29</v>
      </c>
      <c r="I789" s="15">
        <f t="shared" si="33"/>
        <v>546</v>
      </c>
      <c r="J789" s="15">
        <v>5.6</v>
      </c>
      <c r="K789" s="12" t="s">
        <v>3921</v>
      </c>
      <c r="L789" s="14" t="s">
        <v>3922</v>
      </c>
      <c r="M789" s="15">
        <f t="shared" si="32"/>
        <v>100</v>
      </c>
      <c r="N789" s="93">
        <v>13213840121</v>
      </c>
      <c r="O789" s="12" t="s">
        <v>699</v>
      </c>
    </row>
    <row r="790" s="1" customFormat="1" ht="18.75" customHeight="1" spans="1:15">
      <c r="A790" s="13" t="s">
        <v>3137</v>
      </c>
      <c r="B790" s="12" t="s">
        <v>3923</v>
      </c>
      <c r="C790" s="14" t="s">
        <v>3181</v>
      </c>
      <c r="D790" s="14" t="s">
        <v>3924</v>
      </c>
      <c r="E790" s="17">
        <v>1</v>
      </c>
      <c r="F790" s="12"/>
      <c r="G790" s="14"/>
      <c r="H790" s="15" t="s">
        <v>29</v>
      </c>
      <c r="I790" s="15">
        <f t="shared" si="33"/>
        <v>546</v>
      </c>
      <c r="J790" s="15">
        <v>5.6</v>
      </c>
      <c r="K790" s="14" t="s">
        <v>3925</v>
      </c>
      <c r="L790" s="23" t="s">
        <v>3926</v>
      </c>
      <c r="M790" s="15">
        <f t="shared" si="32"/>
        <v>100</v>
      </c>
      <c r="N790" s="93">
        <v>15837584880</v>
      </c>
      <c r="O790" s="12" t="s">
        <v>699</v>
      </c>
    </row>
    <row r="791" s="1" customFormat="1" ht="18.75" customHeight="1" spans="1:15">
      <c r="A791" s="13" t="s">
        <v>3137</v>
      </c>
      <c r="B791" s="12" t="s">
        <v>3927</v>
      </c>
      <c r="C791" s="14" t="s">
        <v>3181</v>
      </c>
      <c r="D791" s="14" t="s">
        <v>3928</v>
      </c>
      <c r="E791" s="17">
        <v>1</v>
      </c>
      <c r="F791" s="12"/>
      <c r="G791" s="14"/>
      <c r="H791" s="14" t="s">
        <v>29</v>
      </c>
      <c r="I791" s="15">
        <f t="shared" si="33"/>
        <v>546</v>
      </c>
      <c r="J791" s="15">
        <v>5.6</v>
      </c>
      <c r="K791" s="14" t="s">
        <v>3929</v>
      </c>
      <c r="L791" s="14" t="s">
        <v>3930</v>
      </c>
      <c r="M791" s="15">
        <f t="shared" si="32"/>
        <v>100</v>
      </c>
      <c r="N791" s="93">
        <v>15517843285</v>
      </c>
      <c r="O791" s="12" t="s">
        <v>699</v>
      </c>
    </row>
    <row r="792" s="1" customFormat="1" ht="18.75" customHeight="1" spans="1:15">
      <c r="A792" s="13" t="s">
        <v>3137</v>
      </c>
      <c r="B792" s="12" t="s">
        <v>1482</v>
      </c>
      <c r="C792" s="14" t="s">
        <v>3181</v>
      </c>
      <c r="D792" s="14" t="s">
        <v>3931</v>
      </c>
      <c r="E792" s="12">
        <v>1</v>
      </c>
      <c r="F792" s="12"/>
      <c r="G792" s="14"/>
      <c r="H792" s="12" t="s">
        <v>29</v>
      </c>
      <c r="I792" s="15">
        <f t="shared" si="33"/>
        <v>546</v>
      </c>
      <c r="J792" s="15">
        <v>5.6</v>
      </c>
      <c r="K792" s="12" t="s">
        <v>1986</v>
      </c>
      <c r="L792" s="14" t="s">
        <v>3932</v>
      </c>
      <c r="M792" s="15">
        <f t="shared" si="32"/>
        <v>100</v>
      </c>
      <c r="N792" s="93">
        <v>13213845168</v>
      </c>
      <c r="O792" s="12" t="s">
        <v>699</v>
      </c>
    </row>
    <row r="793" s="1" customFormat="1" ht="18.75" customHeight="1" spans="1:15">
      <c r="A793" s="13" t="s">
        <v>3137</v>
      </c>
      <c r="B793" s="12" t="s">
        <v>3933</v>
      </c>
      <c r="C793" s="14" t="s">
        <v>3181</v>
      </c>
      <c r="D793" s="14" t="s">
        <v>3934</v>
      </c>
      <c r="E793" s="12">
        <v>1</v>
      </c>
      <c r="F793" s="12"/>
      <c r="G793" s="14"/>
      <c r="H793" s="12" t="s">
        <v>29</v>
      </c>
      <c r="I793" s="15">
        <f t="shared" si="33"/>
        <v>546</v>
      </c>
      <c r="J793" s="15">
        <v>5.6</v>
      </c>
      <c r="K793" s="12" t="s">
        <v>3935</v>
      </c>
      <c r="L793" s="14" t="s">
        <v>3936</v>
      </c>
      <c r="M793" s="15">
        <f t="shared" si="32"/>
        <v>100</v>
      </c>
      <c r="N793" s="93">
        <v>15836983136</v>
      </c>
      <c r="O793" s="12" t="s">
        <v>699</v>
      </c>
    </row>
    <row r="794" s="1" customFormat="1" ht="18.75" customHeight="1" spans="1:15">
      <c r="A794" s="13" t="s">
        <v>3137</v>
      </c>
      <c r="B794" s="12" t="s">
        <v>3937</v>
      </c>
      <c r="C794" s="14" t="s">
        <v>3181</v>
      </c>
      <c r="D794" s="14" t="s">
        <v>3938</v>
      </c>
      <c r="E794" s="12">
        <v>1</v>
      </c>
      <c r="F794" s="12"/>
      <c r="G794" s="14"/>
      <c r="H794" s="15" t="s">
        <v>29</v>
      </c>
      <c r="I794" s="15">
        <f t="shared" si="33"/>
        <v>546</v>
      </c>
      <c r="J794" s="15">
        <v>5.6</v>
      </c>
      <c r="K794" s="12" t="s">
        <v>3939</v>
      </c>
      <c r="L794" s="14" t="s">
        <v>3940</v>
      </c>
      <c r="M794" s="15">
        <f t="shared" si="32"/>
        <v>100</v>
      </c>
      <c r="N794" s="93">
        <v>17193857953</v>
      </c>
      <c r="O794" s="12" t="s">
        <v>699</v>
      </c>
    </row>
    <row r="795" s="1" customFormat="1" ht="18.75" customHeight="1" spans="1:15">
      <c r="A795" s="13" t="s">
        <v>3137</v>
      </c>
      <c r="B795" s="12" t="s">
        <v>3941</v>
      </c>
      <c r="C795" s="14" t="s">
        <v>3181</v>
      </c>
      <c r="D795" s="14" t="s">
        <v>3942</v>
      </c>
      <c r="E795" s="12">
        <v>1</v>
      </c>
      <c r="F795" s="12"/>
      <c r="G795" s="14"/>
      <c r="H795" s="12" t="s">
        <v>29</v>
      </c>
      <c r="I795" s="15">
        <f t="shared" si="33"/>
        <v>546</v>
      </c>
      <c r="J795" s="15">
        <v>5.6</v>
      </c>
      <c r="K795" s="12" t="s">
        <v>3943</v>
      </c>
      <c r="L795" s="14" t="s">
        <v>3944</v>
      </c>
      <c r="M795" s="15">
        <f t="shared" si="32"/>
        <v>100</v>
      </c>
      <c r="N795" s="93">
        <v>17168055687</v>
      </c>
      <c r="O795" s="12" t="s">
        <v>699</v>
      </c>
    </row>
    <row r="796" s="1" customFormat="1" ht="18.75" customHeight="1" spans="1:15">
      <c r="A796" s="13" t="s">
        <v>3137</v>
      </c>
      <c r="B796" s="12" t="s">
        <v>3945</v>
      </c>
      <c r="C796" s="14" t="s">
        <v>3181</v>
      </c>
      <c r="D796" s="14" t="s">
        <v>3946</v>
      </c>
      <c r="E796" s="12">
        <v>1</v>
      </c>
      <c r="F796" s="13"/>
      <c r="G796" s="13"/>
      <c r="H796" s="15" t="s">
        <v>29</v>
      </c>
      <c r="I796" s="15">
        <f t="shared" si="33"/>
        <v>546</v>
      </c>
      <c r="J796" s="15">
        <v>5.6</v>
      </c>
      <c r="K796" s="14" t="s">
        <v>3947</v>
      </c>
      <c r="L796" s="23" t="s">
        <v>3948</v>
      </c>
      <c r="M796" s="15">
        <f t="shared" si="32"/>
        <v>100</v>
      </c>
      <c r="N796" s="93">
        <v>15038846875</v>
      </c>
      <c r="O796" s="12" t="s">
        <v>699</v>
      </c>
    </row>
    <row r="797" s="1" customFormat="1" ht="18.75" customHeight="1" spans="1:15">
      <c r="A797" s="13" t="s">
        <v>3137</v>
      </c>
      <c r="B797" s="12" t="s">
        <v>3949</v>
      </c>
      <c r="C797" s="16" t="s">
        <v>3181</v>
      </c>
      <c r="D797" s="14" t="s">
        <v>3950</v>
      </c>
      <c r="E797" s="17">
        <v>1</v>
      </c>
      <c r="F797" s="12"/>
      <c r="G797" s="14"/>
      <c r="H797" s="14" t="s">
        <v>29</v>
      </c>
      <c r="I797" s="15">
        <f t="shared" si="33"/>
        <v>546</v>
      </c>
      <c r="J797" s="15">
        <v>5.6</v>
      </c>
      <c r="K797" s="14" t="s">
        <v>3947</v>
      </c>
      <c r="L797" s="23" t="s">
        <v>3948</v>
      </c>
      <c r="M797" s="15">
        <f t="shared" si="32"/>
        <v>100</v>
      </c>
      <c r="N797" s="26">
        <v>15038846875</v>
      </c>
      <c r="O797" s="12" t="s">
        <v>746</v>
      </c>
    </row>
    <row r="798" s="1" customFormat="1" ht="18.75" customHeight="1" spans="1:15">
      <c r="A798" s="13" t="s">
        <v>3137</v>
      </c>
      <c r="B798" s="12" t="s">
        <v>3951</v>
      </c>
      <c r="C798" s="16" t="s">
        <v>3181</v>
      </c>
      <c r="D798" s="14" t="s">
        <v>3952</v>
      </c>
      <c r="E798" s="17">
        <v>1</v>
      </c>
      <c r="F798" s="12"/>
      <c r="G798" s="14"/>
      <c r="H798" s="14" t="s">
        <v>29</v>
      </c>
      <c r="I798" s="15">
        <f t="shared" si="33"/>
        <v>546</v>
      </c>
      <c r="J798" s="15">
        <v>5.6</v>
      </c>
      <c r="K798" s="14" t="s">
        <v>3953</v>
      </c>
      <c r="L798" s="22" t="s">
        <v>3954</v>
      </c>
      <c r="M798" s="15">
        <f t="shared" si="32"/>
        <v>100</v>
      </c>
      <c r="N798" s="26">
        <v>13333906095</v>
      </c>
      <c r="O798" s="12" t="s">
        <v>771</v>
      </c>
    </row>
    <row r="799" s="1" customFormat="1" ht="18.75" customHeight="1" spans="1:15">
      <c r="A799" s="13" t="s">
        <v>3137</v>
      </c>
      <c r="B799" s="12" t="s">
        <v>3955</v>
      </c>
      <c r="C799" s="16" t="s">
        <v>3181</v>
      </c>
      <c r="D799" s="14" t="s">
        <v>3956</v>
      </c>
      <c r="E799" s="17">
        <v>1</v>
      </c>
      <c r="F799" s="12"/>
      <c r="G799" s="14"/>
      <c r="H799" s="14" t="s">
        <v>29</v>
      </c>
      <c r="I799" s="15">
        <f t="shared" si="33"/>
        <v>546</v>
      </c>
      <c r="J799" s="15">
        <v>5.6</v>
      </c>
      <c r="K799" s="14" t="s">
        <v>3957</v>
      </c>
      <c r="L799" s="497" t="s">
        <v>3958</v>
      </c>
      <c r="M799" s="15">
        <f t="shared" si="32"/>
        <v>100</v>
      </c>
      <c r="N799" s="26">
        <v>15036866491</v>
      </c>
      <c r="O799" s="12" t="s">
        <v>733</v>
      </c>
    </row>
    <row r="800" s="1" customFormat="1" ht="18.75" customHeight="1" spans="1:15">
      <c r="A800" s="13" t="s">
        <v>3137</v>
      </c>
      <c r="B800" s="12" t="s">
        <v>3959</v>
      </c>
      <c r="C800" s="14" t="s">
        <v>3960</v>
      </c>
      <c r="D800" s="14" t="s">
        <v>3961</v>
      </c>
      <c r="E800" s="17">
        <v>1</v>
      </c>
      <c r="F800" s="12"/>
      <c r="G800" s="14"/>
      <c r="H800" s="15" t="s">
        <v>29</v>
      </c>
      <c r="I800" s="15">
        <f t="shared" si="33"/>
        <v>546</v>
      </c>
      <c r="J800" s="15">
        <v>5.6</v>
      </c>
      <c r="K800" s="12" t="s">
        <v>3962</v>
      </c>
      <c r="L800" s="14" t="s">
        <v>3963</v>
      </c>
      <c r="M800" s="15">
        <f t="shared" si="32"/>
        <v>100</v>
      </c>
      <c r="N800" s="13">
        <v>15137561382</v>
      </c>
      <c r="O800" s="12" t="s">
        <v>699</v>
      </c>
    </row>
    <row r="801" s="1" customFormat="1" ht="18.75" customHeight="1" spans="1:15">
      <c r="A801" s="13" t="s">
        <v>3137</v>
      </c>
      <c r="B801" s="12" t="s">
        <v>3964</v>
      </c>
      <c r="C801" s="14" t="s">
        <v>3960</v>
      </c>
      <c r="D801" s="14" t="s">
        <v>3965</v>
      </c>
      <c r="E801" s="12">
        <v>1</v>
      </c>
      <c r="F801" s="12"/>
      <c r="G801" s="14"/>
      <c r="H801" s="12" t="s">
        <v>29</v>
      </c>
      <c r="I801" s="15">
        <f t="shared" si="33"/>
        <v>546</v>
      </c>
      <c r="J801" s="15">
        <v>5.6</v>
      </c>
      <c r="K801" s="14" t="s">
        <v>3966</v>
      </c>
      <c r="L801" s="23" t="s">
        <v>3967</v>
      </c>
      <c r="M801" s="15">
        <f t="shared" si="32"/>
        <v>100</v>
      </c>
      <c r="N801" s="13">
        <v>15225043611</v>
      </c>
      <c r="O801" s="12" t="s">
        <v>699</v>
      </c>
    </row>
    <row r="802" s="2" customFormat="1" ht="18.75" customHeight="1" spans="1:15">
      <c r="A802" s="13" t="s">
        <v>3137</v>
      </c>
      <c r="B802" s="12" t="s">
        <v>3968</v>
      </c>
      <c r="C802" s="14" t="s">
        <v>3960</v>
      </c>
      <c r="D802" s="14" t="s">
        <v>3969</v>
      </c>
      <c r="E802" s="12">
        <v>1</v>
      </c>
      <c r="F802" s="12"/>
      <c r="G802" s="14"/>
      <c r="H802" s="12" t="s">
        <v>29</v>
      </c>
      <c r="I802" s="15">
        <f t="shared" si="33"/>
        <v>546</v>
      </c>
      <c r="J802" s="15">
        <v>5.6</v>
      </c>
      <c r="K802" s="12" t="s">
        <v>3970</v>
      </c>
      <c r="L802" s="14" t="s">
        <v>3971</v>
      </c>
      <c r="M802" s="15">
        <f t="shared" si="32"/>
        <v>100</v>
      </c>
      <c r="N802" s="13">
        <v>15893439549</v>
      </c>
      <c r="O802" s="12" t="s">
        <v>699</v>
      </c>
    </row>
    <row r="803" s="1" customFormat="1" ht="18.75" customHeight="1" spans="1:15">
      <c r="A803" s="13" t="s">
        <v>3137</v>
      </c>
      <c r="B803" s="14" t="s">
        <v>3972</v>
      </c>
      <c r="C803" s="14" t="s">
        <v>3960</v>
      </c>
      <c r="D803" s="508" t="s">
        <v>3973</v>
      </c>
      <c r="E803" s="17">
        <v>1</v>
      </c>
      <c r="F803" s="13"/>
      <c r="G803" s="13"/>
      <c r="H803" s="14" t="s">
        <v>29</v>
      </c>
      <c r="I803" s="15">
        <f t="shared" si="33"/>
        <v>546</v>
      </c>
      <c r="J803" s="15">
        <v>5.6</v>
      </c>
      <c r="K803" s="14" t="s">
        <v>3974</v>
      </c>
      <c r="L803" s="14" t="s">
        <v>3975</v>
      </c>
      <c r="M803" s="15">
        <f t="shared" si="32"/>
        <v>100</v>
      </c>
      <c r="N803" s="13">
        <v>15093884683</v>
      </c>
      <c r="O803" s="12" t="s">
        <v>699</v>
      </c>
    </row>
    <row r="804" s="1" customFormat="1" ht="18.75" customHeight="1" spans="1:15">
      <c r="A804" s="13" t="s">
        <v>3137</v>
      </c>
      <c r="B804" s="14" t="s">
        <v>3976</v>
      </c>
      <c r="C804" s="14" t="s">
        <v>3960</v>
      </c>
      <c r="D804" s="508" t="s">
        <v>3977</v>
      </c>
      <c r="E804" s="17">
        <v>1</v>
      </c>
      <c r="F804" s="13"/>
      <c r="G804" s="13"/>
      <c r="H804" s="14" t="s">
        <v>29</v>
      </c>
      <c r="I804" s="15">
        <f t="shared" si="33"/>
        <v>546</v>
      </c>
      <c r="J804" s="15">
        <v>5.6</v>
      </c>
      <c r="K804" s="14" t="s">
        <v>3978</v>
      </c>
      <c r="L804" s="14" t="s">
        <v>3979</v>
      </c>
      <c r="M804" s="15">
        <f t="shared" si="32"/>
        <v>100</v>
      </c>
      <c r="N804" s="13">
        <v>15036850819</v>
      </c>
      <c r="O804" s="12" t="s">
        <v>699</v>
      </c>
    </row>
    <row r="805" s="1" customFormat="1" ht="18.75" customHeight="1" spans="1:15">
      <c r="A805" s="13" t="s">
        <v>3137</v>
      </c>
      <c r="B805" s="14" t="s">
        <v>3980</v>
      </c>
      <c r="C805" s="14" t="s">
        <v>3960</v>
      </c>
      <c r="D805" s="508" t="s">
        <v>3981</v>
      </c>
      <c r="E805" s="17">
        <v>1</v>
      </c>
      <c r="F805" s="13"/>
      <c r="G805" s="13"/>
      <c r="H805" s="14" t="s">
        <v>29</v>
      </c>
      <c r="I805" s="15">
        <f t="shared" si="33"/>
        <v>546</v>
      </c>
      <c r="J805" s="15">
        <v>5.6</v>
      </c>
      <c r="K805" s="14" t="s">
        <v>3982</v>
      </c>
      <c r="L805" s="14" t="s">
        <v>3983</v>
      </c>
      <c r="M805" s="15">
        <f t="shared" si="32"/>
        <v>100</v>
      </c>
      <c r="N805" s="13">
        <v>15137561382</v>
      </c>
      <c r="O805" s="12" t="s">
        <v>699</v>
      </c>
    </row>
    <row r="806" s="1" customFormat="1" ht="18.75" customHeight="1" spans="1:15">
      <c r="A806" s="13" t="s">
        <v>3137</v>
      </c>
      <c r="B806" s="96" t="s">
        <v>3984</v>
      </c>
      <c r="C806" s="14" t="s">
        <v>3960</v>
      </c>
      <c r="D806" s="14" t="s">
        <v>3985</v>
      </c>
      <c r="E806" s="17">
        <v>1</v>
      </c>
      <c r="F806" s="12"/>
      <c r="G806" s="14"/>
      <c r="H806" s="14" t="s">
        <v>29</v>
      </c>
      <c r="I806" s="15">
        <f t="shared" si="33"/>
        <v>546</v>
      </c>
      <c r="J806" s="15">
        <v>5.6</v>
      </c>
      <c r="K806" s="96" t="s">
        <v>3986</v>
      </c>
      <c r="L806" s="23" t="s">
        <v>3987</v>
      </c>
      <c r="M806" s="15">
        <f t="shared" si="32"/>
        <v>100</v>
      </c>
      <c r="N806" s="26">
        <v>13733930962</v>
      </c>
      <c r="O806" s="26" t="s">
        <v>699</v>
      </c>
    </row>
    <row r="807" s="1" customFormat="1" ht="18.75" customHeight="1" spans="1:15">
      <c r="A807" s="13" t="s">
        <v>3137</v>
      </c>
      <c r="B807" s="12" t="s">
        <v>3988</v>
      </c>
      <c r="C807" s="14" t="s">
        <v>3989</v>
      </c>
      <c r="D807" s="14" t="s">
        <v>3990</v>
      </c>
      <c r="E807" s="17">
        <v>1</v>
      </c>
      <c r="F807" s="12"/>
      <c r="G807" s="14"/>
      <c r="H807" s="14" t="s">
        <v>29</v>
      </c>
      <c r="I807" s="15">
        <f t="shared" si="33"/>
        <v>546</v>
      </c>
      <c r="J807" s="15">
        <v>5.6</v>
      </c>
      <c r="K807" s="14" t="s">
        <v>3991</v>
      </c>
      <c r="L807" s="14" t="s">
        <v>3992</v>
      </c>
      <c r="M807" s="15">
        <f t="shared" si="32"/>
        <v>100</v>
      </c>
      <c r="N807" s="13">
        <v>18317620688</v>
      </c>
      <c r="O807" s="12" t="s">
        <v>699</v>
      </c>
    </row>
    <row r="808" s="1" customFormat="1" ht="18.75" customHeight="1" spans="1:15">
      <c r="A808" s="13" t="s">
        <v>3137</v>
      </c>
      <c r="B808" s="12" t="s">
        <v>3993</v>
      </c>
      <c r="C808" s="14" t="s">
        <v>3989</v>
      </c>
      <c r="D808" s="14" t="s">
        <v>3994</v>
      </c>
      <c r="E808" s="17">
        <v>1</v>
      </c>
      <c r="F808" s="12"/>
      <c r="G808" s="14"/>
      <c r="H808" s="14" t="s">
        <v>29</v>
      </c>
      <c r="I808" s="15">
        <f t="shared" si="33"/>
        <v>546</v>
      </c>
      <c r="J808" s="15">
        <v>5.6</v>
      </c>
      <c r="K808" s="18" t="s">
        <v>3995</v>
      </c>
      <c r="L808" s="507" t="s">
        <v>3996</v>
      </c>
      <c r="M808" s="15">
        <f t="shared" si="32"/>
        <v>100</v>
      </c>
      <c r="N808" s="13">
        <v>13137756805</v>
      </c>
      <c r="O808" s="12" t="s">
        <v>699</v>
      </c>
    </row>
    <row r="809" s="1" customFormat="1" ht="18.75" customHeight="1" spans="1:15">
      <c r="A809" s="13" t="s">
        <v>3137</v>
      </c>
      <c r="B809" s="12" t="s">
        <v>3997</v>
      </c>
      <c r="C809" s="14" t="s">
        <v>3989</v>
      </c>
      <c r="D809" s="14" t="s">
        <v>3998</v>
      </c>
      <c r="E809" s="17">
        <v>1</v>
      </c>
      <c r="F809" s="12"/>
      <c r="G809" s="14"/>
      <c r="H809" s="14" t="s">
        <v>29</v>
      </c>
      <c r="I809" s="15">
        <f t="shared" si="33"/>
        <v>546</v>
      </c>
      <c r="J809" s="15">
        <v>5.6</v>
      </c>
      <c r="K809" s="14" t="s">
        <v>3999</v>
      </c>
      <c r="L809" s="14" t="s">
        <v>4000</v>
      </c>
      <c r="M809" s="15">
        <f t="shared" ref="M809:M872" si="34">E809*100</f>
        <v>100</v>
      </c>
      <c r="N809" s="13">
        <v>13503750838</v>
      </c>
      <c r="O809" s="12" t="s">
        <v>699</v>
      </c>
    </row>
    <row r="810" s="2" customFormat="1" ht="18.75" customHeight="1" spans="1:15">
      <c r="A810" s="13" t="s">
        <v>3137</v>
      </c>
      <c r="B810" s="12" t="s">
        <v>4001</v>
      </c>
      <c r="C810" s="14" t="s">
        <v>3989</v>
      </c>
      <c r="D810" s="14" t="s">
        <v>4002</v>
      </c>
      <c r="E810" s="17">
        <v>1</v>
      </c>
      <c r="F810" s="12"/>
      <c r="G810" s="14"/>
      <c r="H810" s="14" t="s">
        <v>29</v>
      </c>
      <c r="I810" s="15">
        <f t="shared" si="33"/>
        <v>546</v>
      </c>
      <c r="J810" s="15">
        <v>5.6</v>
      </c>
      <c r="K810" s="14" t="s">
        <v>4003</v>
      </c>
      <c r="L810" s="14" t="s">
        <v>4004</v>
      </c>
      <c r="M810" s="15">
        <f t="shared" si="34"/>
        <v>100</v>
      </c>
      <c r="N810" s="13">
        <v>13507627448</v>
      </c>
      <c r="O810" s="12" t="s">
        <v>699</v>
      </c>
    </row>
    <row r="811" s="1" customFormat="1" ht="18.75" customHeight="1" spans="1:15">
      <c r="A811" s="13" t="s">
        <v>3137</v>
      </c>
      <c r="B811" s="12" t="s">
        <v>4005</v>
      </c>
      <c r="C811" s="14" t="s">
        <v>3989</v>
      </c>
      <c r="D811" s="14" t="s">
        <v>4006</v>
      </c>
      <c r="E811" s="17">
        <v>1</v>
      </c>
      <c r="F811" s="12"/>
      <c r="G811" s="14"/>
      <c r="H811" s="14" t="s">
        <v>29</v>
      </c>
      <c r="I811" s="15">
        <f t="shared" si="33"/>
        <v>546</v>
      </c>
      <c r="J811" s="15">
        <v>5.6</v>
      </c>
      <c r="K811" s="14" t="s">
        <v>4007</v>
      </c>
      <c r="L811" s="14" t="s">
        <v>4008</v>
      </c>
      <c r="M811" s="15">
        <f t="shared" si="34"/>
        <v>100</v>
      </c>
      <c r="N811" s="13">
        <v>13733939598</v>
      </c>
      <c r="O811" s="12" t="s">
        <v>699</v>
      </c>
    </row>
    <row r="812" s="1" customFormat="1" ht="18.75" customHeight="1" spans="1:15">
      <c r="A812" s="13" t="s">
        <v>3137</v>
      </c>
      <c r="B812" s="12" t="s">
        <v>4009</v>
      </c>
      <c r="C812" s="14" t="s">
        <v>3989</v>
      </c>
      <c r="D812" s="14" t="s">
        <v>4010</v>
      </c>
      <c r="E812" s="12">
        <v>1</v>
      </c>
      <c r="F812" s="12"/>
      <c r="G812" s="14"/>
      <c r="H812" s="12" t="s">
        <v>29</v>
      </c>
      <c r="I812" s="15">
        <f t="shared" si="33"/>
        <v>546</v>
      </c>
      <c r="J812" s="15">
        <v>5.6</v>
      </c>
      <c r="K812" s="14" t="s">
        <v>4011</v>
      </c>
      <c r="L812" s="14" t="s">
        <v>4012</v>
      </c>
      <c r="M812" s="15">
        <f t="shared" si="34"/>
        <v>100</v>
      </c>
      <c r="N812" s="13">
        <v>13781885523</v>
      </c>
      <c r="O812" s="12" t="s">
        <v>699</v>
      </c>
    </row>
    <row r="813" s="1" customFormat="1" ht="18.75" customHeight="1" spans="1:15">
      <c r="A813" s="13" t="s">
        <v>3137</v>
      </c>
      <c r="B813" s="12" t="s">
        <v>4013</v>
      </c>
      <c r="C813" s="14" t="s">
        <v>3989</v>
      </c>
      <c r="D813" s="14" t="s">
        <v>4014</v>
      </c>
      <c r="E813" s="12">
        <v>1</v>
      </c>
      <c r="F813" s="17"/>
      <c r="G813" s="12"/>
      <c r="H813" s="12" t="s">
        <v>29</v>
      </c>
      <c r="I813" s="15">
        <f t="shared" si="33"/>
        <v>546</v>
      </c>
      <c r="J813" s="15">
        <v>5.6</v>
      </c>
      <c r="K813" s="12" t="s">
        <v>4015</v>
      </c>
      <c r="L813" s="14" t="s">
        <v>4016</v>
      </c>
      <c r="M813" s="15">
        <f t="shared" si="34"/>
        <v>100</v>
      </c>
      <c r="N813" s="12">
        <v>15224812222</v>
      </c>
      <c r="O813" s="14" t="s">
        <v>4017</v>
      </c>
    </row>
    <row r="814" s="1" customFormat="1" ht="18.75" customHeight="1" spans="1:15">
      <c r="A814" s="13" t="s">
        <v>3137</v>
      </c>
      <c r="B814" s="14" t="s">
        <v>4018</v>
      </c>
      <c r="C814" s="16" t="s">
        <v>3989</v>
      </c>
      <c r="D814" s="46" t="s">
        <v>4019</v>
      </c>
      <c r="E814" s="17">
        <v>1</v>
      </c>
      <c r="F814" s="12"/>
      <c r="G814" s="14"/>
      <c r="H814" s="14" t="s">
        <v>29</v>
      </c>
      <c r="I814" s="15">
        <f t="shared" si="33"/>
        <v>546</v>
      </c>
      <c r="J814" s="15">
        <v>5.6</v>
      </c>
      <c r="K814" s="14" t="s">
        <v>4020</v>
      </c>
      <c r="L814" s="22" t="s">
        <v>4021</v>
      </c>
      <c r="M814" s="15">
        <f t="shared" si="34"/>
        <v>100</v>
      </c>
      <c r="N814" s="26">
        <v>18237588402</v>
      </c>
      <c r="O814" s="14" t="s">
        <v>699</v>
      </c>
    </row>
    <row r="815" s="1" customFormat="1" ht="18.75" customHeight="1" spans="1:15">
      <c r="A815" s="13" t="s">
        <v>3137</v>
      </c>
      <c r="B815" s="14" t="s">
        <v>4022</v>
      </c>
      <c r="C815" s="16" t="s">
        <v>3989</v>
      </c>
      <c r="D815" s="97" t="s">
        <v>4023</v>
      </c>
      <c r="E815" s="17">
        <v>1</v>
      </c>
      <c r="F815" s="12"/>
      <c r="G815" s="14"/>
      <c r="H815" s="14" t="s">
        <v>29</v>
      </c>
      <c r="I815" s="15">
        <f t="shared" si="33"/>
        <v>546</v>
      </c>
      <c r="J815" s="15">
        <v>5.6</v>
      </c>
      <c r="K815" s="14" t="s">
        <v>4024</v>
      </c>
      <c r="L815" s="23" t="s">
        <v>4025</v>
      </c>
      <c r="M815" s="15">
        <f t="shared" si="34"/>
        <v>100</v>
      </c>
      <c r="N815" s="26">
        <v>15837521917</v>
      </c>
      <c r="O815" s="14" t="s">
        <v>699</v>
      </c>
    </row>
    <row r="816" s="1" customFormat="1" ht="18.75" customHeight="1" spans="1:15">
      <c r="A816" s="12" t="s">
        <v>3137</v>
      </c>
      <c r="B816" s="14" t="s">
        <v>315</v>
      </c>
      <c r="C816" s="16" t="s">
        <v>3989</v>
      </c>
      <c r="D816" s="46" t="s">
        <v>4026</v>
      </c>
      <c r="E816" s="17">
        <v>1</v>
      </c>
      <c r="F816" s="15"/>
      <c r="G816" s="15"/>
      <c r="H816" s="13" t="s">
        <v>29</v>
      </c>
      <c r="I816" s="15">
        <f t="shared" si="33"/>
        <v>546</v>
      </c>
      <c r="J816" s="15">
        <v>5.6</v>
      </c>
      <c r="K816" s="14" t="s">
        <v>4027</v>
      </c>
      <c r="L816" s="498" t="s">
        <v>4028</v>
      </c>
      <c r="M816" s="15">
        <f t="shared" si="34"/>
        <v>100</v>
      </c>
      <c r="N816" s="26">
        <v>18337519306</v>
      </c>
      <c r="O816" s="26" t="s">
        <v>699</v>
      </c>
    </row>
    <row r="817" s="1" customFormat="1" ht="18.75" customHeight="1" spans="1:15">
      <c r="A817" s="13" t="s">
        <v>3137</v>
      </c>
      <c r="B817" s="12" t="s">
        <v>4029</v>
      </c>
      <c r="C817" s="14" t="s">
        <v>3186</v>
      </c>
      <c r="D817" s="509" t="s">
        <v>4030</v>
      </c>
      <c r="E817" s="12">
        <v>1</v>
      </c>
      <c r="F817" s="12"/>
      <c r="G817" s="14"/>
      <c r="H817" s="12" t="s">
        <v>29</v>
      </c>
      <c r="I817" s="15">
        <f t="shared" si="33"/>
        <v>546</v>
      </c>
      <c r="J817" s="15">
        <v>5.6</v>
      </c>
      <c r="K817" s="12" t="s">
        <v>4031</v>
      </c>
      <c r="L817" s="14" t="s">
        <v>4032</v>
      </c>
      <c r="M817" s="15">
        <f t="shared" si="34"/>
        <v>100</v>
      </c>
      <c r="N817" s="13">
        <v>17326284605</v>
      </c>
      <c r="O817" s="12" t="s">
        <v>699</v>
      </c>
    </row>
    <row r="818" s="1" customFormat="1" ht="18.75" customHeight="1" spans="1:15">
      <c r="A818" s="13" t="s">
        <v>3137</v>
      </c>
      <c r="B818" s="12" t="s">
        <v>4033</v>
      </c>
      <c r="C818" s="14" t="s">
        <v>3186</v>
      </c>
      <c r="D818" s="509" t="s">
        <v>4034</v>
      </c>
      <c r="E818" s="12">
        <v>1</v>
      </c>
      <c r="F818" s="12"/>
      <c r="G818" s="14"/>
      <c r="H818" s="12" t="s">
        <v>29</v>
      </c>
      <c r="I818" s="15">
        <f t="shared" si="33"/>
        <v>546</v>
      </c>
      <c r="J818" s="15">
        <v>5.6</v>
      </c>
      <c r="K818" s="12" t="s">
        <v>4035</v>
      </c>
      <c r="L818" s="14" t="s">
        <v>4036</v>
      </c>
      <c r="M818" s="15">
        <f t="shared" si="34"/>
        <v>100</v>
      </c>
      <c r="N818" s="13">
        <v>13733764673</v>
      </c>
      <c r="O818" s="12" t="s">
        <v>699</v>
      </c>
    </row>
    <row r="819" s="1" customFormat="1" ht="18.75" customHeight="1" spans="1:15">
      <c r="A819" s="13" t="s">
        <v>3137</v>
      </c>
      <c r="B819" s="14" t="s">
        <v>4037</v>
      </c>
      <c r="C819" s="14" t="s">
        <v>3186</v>
      </c>
      <c r="D819" s="509" t="s">
        <v>4038</v>
      </c>
      <c r="E819" s="17">
        <v>1</v>
      </c>
      <c r="F819" s="12"/>
      <c r="G819" s="12"/>
      <c r="H819" s="14" t="s">
        <v>29</v>
      </c>
      <c r="I819" s="15">
        <f t="shared" si="33"/>
        <v>546</v>
      </c>
      <c r="J819" s="15">
        <v>5.6</v>
      </c>
      <c r="K819" s="14" t="s">
        <v>4039</v>
      </c>
      <c r="L819" s="497" t="s">
        <v>4040</v>
      </c>
      <c r="M819" s="15">
        <f t="shared" si="34"/>
        <v>100</v>
      </c>
      <c r="N819" s="26">
        <v>18749605215</v>
      </c>
      <c r="O819" s="26" t="s">
        <v>699</v>
      </c>
    </row>
    <row r="820" s="1" customFormat="1" ht="18.75" customHeight="1" spans="1:15">
      <c r="A820" s="13" t="s">
        <v>3137</v>
      </c>
      <c r="B820" s="14" t="s">
        <v>4041</v>
      </c>
      <c r="C820" s="16" t="s">
        <v>3186</v>
      </c>
      <c r="D820" s="509" t="s">
        <v>4042</v>
      </c>
      <c r="E820" s="17">
        <v>1</v>
      </c>
      <c r="F820" s="12"/>
      <c r="G820" s="12"/>
      <c r="H820" s="14" t="s">
        <v>29</v>
      </c>
      <c r="I820" s="15">
        <f t="shared" si="33"/>
        <v>546</v>
      </c>
      <c r="J820" s="15">
        <v>5.6</v>
      </c>
      <c r="K820" s="14" t="s">
        <v>4043</v>
      </c>
      <c r="L820" s="22" t="s">
        <v>4044</v>
      </c>
      <c r="M820" s="15">
        <f t="shared" si="34"/>
        <v>100</v>
      </c>
      <c r="N820" s="26">
        <v>17036075227</v>
      </c>
      <c r="O820" s="26" t="s">
        <v>699</v>
      </c>
    </row>
    <row r="821" s="1" customFormat="1" ht="18.75" customHeight="1" spans="1:15">
      <c r="A821" s="13" t="s">
        <v>3137</v>
      </c>
      <c r="B821" s="14" t="s">
        <v>4045</v>
      </c>
      <c r="C821" s="16" t="s">
        <v>3186</v>
      </c>
      <c r="D821" s="509" t="s">
        <v>4046</v>
      </c>
      <c r="E821" s="17">
        <v>1</v>
      </c>
      <c r="F821" s="12"/>
      <c r="G821" s="14"/>
      <c r="H821" s="14" t="s">
        <v>29</v>
      </c>
      <c r="I821" s="15">
        <f t="shared" si="33"/>
        <v>546</v>
      </c>
      <c r="J821" s="15">
        <v>5.6</v>
      </c>
      <c r="K821" s="14" t="s">
        <v>4047</v>
      </c>
      <c r="L821" s="23" t="s">
        <v>4048</v>
      </c>
      <c r="M821" s="15">
        <f t="shared" si="34"/>
        <v>100</v>
      </c>
      <c r="N821" s="26">
        <v>15617392263</v>
      </c>
      <c r="O821" s="26" t="s">
        <v>699</v>
      </c>
    </row>
    <row r="822" s="1" customFormat="1" ht="18.75" customHeight="1" spans="1:15">
      <c r="A822" s="13" t="s">
        <v>3137</v>
      </c>
      <c r="B822" s="14" t="s">
        <v>4049</v>
      </c>
      <c r="C822" s="16" t="s">
        <v>3186</v>
      </c>
      <c r="D822" s="92" t="s">
        <v>4050</v>
      </c>
      <c r="E822" s="17">
        <v>1</v>
      </c>
      <c r="F822" s="12"/>
      <c r="G822" s="14"/>
      <c r="H822" s="14" t="s">
        <v>29</v>
      </c>
      <c r="I822" s="15">
        <f t="shared" si="33"/>
        <v>546</v>
      </c>
      <c r="J822" s="15">
        <v>5.6</v>
      </c>
      <c r="K822" s="14" t="s">
        <v>4051</v>
      </c>
      <c r="L822" s="72" t="s">
        <v>4052</v>
      </c>
      <c r="M822" s="15">
        <f t="shared" si="34"/>
        <v>100</v>
      </c>
      <c r="N822" s="26">
        <v>15994025717</v>
      </c>
      <c r="O822" s="26" t="s">
        <v>699</v>
      </c>
    </row>
    <row r="823" s="1" customFormat="1" ht="18.75" customHeight="1" spans="1:15">
      <c r="A823" s="13" t="s">
        <v>3137</v>
      </c>
      <c r="B823" s="12" t="s">
        <v>4053</v>
      </c>
      <c r="C823" s="14" t="s">
        <v>4054</v>
      </c>
      <c r="D823" s="509" t="s">
        <v>4055</v>
      </c>
      <c r="E823" s="12">
        <v>1</v>
      </c>
      <c r="F823" s="12"/>
      <c r="G823" s="14"/>
      <c r="H823" s="12" t="s">
        <v>29</v>
      </c>
      <c r="I823" s="15">
        <f t="shared" si="33"/>
        <v>546</v>
      </c>
      <c r="J823" s="15">
        <v>5.6</v>
      </c>
      <c r="K823" s="12" t="s">
        <v>4056</v>
      </c>
      <c r="L823" s="54" t="s">
        <v>4057</v>
      </c>
      <c r="M823" s="15">
        <f t="shared" si="34"/>
        <v>100</v>
      </c>
      <c r="N823" s="13">
        <v>13273752656</v>
      </c>
      <c r="O823" s="13" t="s">
        <v>771</v>
      </c>
    </row>
    <row r="824" s="1" customFormat="1" ht="18.75" customHeight="1" spans="1:15">
      <c r="A824" s="13" t="s">
        <v>3137</v>
      </c>
      <c r="B824" s="12" t="s">
        <v>4058</v>
      </c>
      <c r="C824" s="14" t="s">
        <v>4054</v>
      </c>
      <c r="D824" s="509" t="s">
        <v>4059</v>
      </c>
      <c r="E824" s="17">
        <v>1</v>
      </c>
      <c r="F824" s="12"/>
      <c r="G824" s="14"/>
      <c r="H824" s="14" t="s">
        <v>29</v>
      </c>
      <c r="I824" s="15">
        <f t="shared" si="33"/>
        <v>546</v>
      </c>
      <c r="J824" s="15">
        <v>5.6</v>
      </c>
      <c r="K824" s="14" t="s">
        <v>4060</v>
      </c>
      <c r="L824" s="14" t="s">
        <v>4061</v>
      </c>
      <c r="M824" s="15">
        <f t="shared" si="34"/>
        <v>100</v>
      </c>
      <c r="N824" s="13">
        <v>15738495253</v>
      </c>
      <c r="O824" s="13" t="s">
        <v>733</v>
      </c>
    </row>
    <row r="825" s="1" customFormat="1" ht="18.75" customHeight="1" spans="1:15">
      <c r="A825" s="13" t="s">
        <v>3137</v>
      </c>
      <c r="B825" s="12" t="s">
        <v>3563</v>
      </c>
      <c r="C825" s="14" t="s">
        <v>4054</v>
      </c>
      <c r="D825" s="509" t="s">
        <v>4062</v>
      </c>
      <c r="E825" s="17">
        <v>1</v>
      </c>
      <c r="F825" s="12"/>
      <c r="G825" s="14"/>
      <c r="H825" s="15" t="s">
        <v>29</v>
      </c>
      <c r="I825" s="15">
        <f t="shared" si="33"/>
        <v>546</v>
      </c>
      <c r="J825" s="15">
        <v>5.6</v>
      </c>
      <c r="K825" s="14" t="s">
        <v>4063</v>
      </c>
      <c r="L825" s="497" t="s">
        <v>4064</v>
      </c>
      <c r="M825" s="15">
        <f t="shared" si="34"/>
        <v>100</v>
      </c>
      <c r="N825" s="13">
        <v>15137566370</v>
      </c>
      <c r="O825" s="13" t="s">
        <v>733</v>
      </c>
    </row>
    <row r="826" s="1" customFormat="1" ht="18.75" customHeight="1" spans="1:15">
      <c r="A826" s="13" t="s">
        <v>3137</v>
      </c>
      <c r="B826" s="12" t="s">
        <v>4065</v>
      </c>
      <c r="C826" s="14" t="s">
        <v>4054</v>
      </c>
      <c r="D826" s="2" t="s">
        <v>4066</v>
      </c>
      <c r="E826" s="17">
        <v>1</v>
      </c>
      <c r="F826" s="12"/>
      <c r="G826" s="14"/>
      <c r="H826" s="14" t="s">
        <v>29</v>
      </c>
      <c r="I826" s="15">
        <f t="shared" si="33"/>
        <v>546</v>
      </c>
      <c r="J826" s="15">
        <v>5.6</v>
      </c>
      <c r="K826" s="14" t="s">
        <v>4067</v>
      </c>
      <c r="L826" s="14" t="s">
        <v>4068</v>
      </c>
      <c r="M826" s="15">
        <f t="shared" si="34"/>
        <v>100</v>
      </c>
      <c r="N826" s="13">
        <v>13064485234</v>
      </c>
      <c r="O826" s="13" t="s">
        <v>771</v>
      </c>
    </row>
    <row r="827" s="1" customFormat="1" ht="18.75" customHeight="1" spans="1:15">
      <c r="A827" s="13" t="s">
        <v>3137</v>
      </c>
      <c r="B827" s="12" t="s">
        <v>4069</v>
      </c>
      <c r="C827" s="14" t="s">
        <v>4054</v>
      </c>
      <c r="D827" s="509" t="s">
        <v>4070</v>
      </c>
      <c r="E827" s="17">
        <v>1</v>
      </c>
      <c r="F827" s="12"/>
      <c r="G827" s="14"/>
      <c r="H827" s="14" t="s">
        <v>29</v>
      </c>
      <c r="I827" s="15">
        <f t="shared" si="33"/>
        <v>546</v>
      </c>
      <c r="J827" s="15">
        <v>5.6</v>
      </c>
      <c r="K827" s="14" t="s">
        <v>4071</v>
      </c>
      <c r="L827" s="14" t="s">
        <v>4072</v>
      </c>
      <c r="M827" s="15">
        <f t="shared" si="34"/>
        <v>100</v>
      </c>
      <c r="N827" s="13">
        <v>13087043569</v>
      </c>
      <c r="O827" s="13" t="s">
        <v>946</v>
      </c>
    </row>
    <row r="828" s="1" customFormat="1" ht="18.75" customHeight="1" spans="1:15">
      <c r="A828" s="13" t="s">
        <v>3137</v>
      </c>
      <c r="B828" s="12" t="s">
        <v>1792</v>
      </c>
      <c r="C828" s="14" t="s">
        <v>4054</v>
      </c>
      <c r="D828" s="509" t="s">
        <v>4073</v>
      </c>
      <c r="E828" s="12">
        <v>1</v>
      </c>
      <c r="F828" s="12"/>
      <c r="G828" s="14"/>
      <c r="H828" s="12" t="s">
        <v>29</v>
      </c>
      <c r="I828" s="15">
        <f t="shared" si="33"/>
        <v>546</v>
      </c>
      <c r="J828" s="15">
        <v>5.6</v>
      </c>
      <c r="K828" s="12" t="s">
        <v>4074</v>
      </c>
      <c r="L828" s="14" t="s">
        <v>4075</v>
      </c>
      <c r="M828" s="15">
        <f t="shared" si="34"/>
        <v>100</v>
      </c>
      <c r="N828" s="13">
        <v>15886729376</v>
      </c>
      <c r="O828" s="13" t="s">
        <v>771</v>
      </c>
    </row>
    <row r="829" s="1" customFormat="1" ht="18.75" customHeight="1" spans="1:15">
      <c r="A829" s="13" t="s">
        <v>3137</v>
      </c>
      <c r="B829" s="12" t="s">
        <v>4076</v>
      </c>
      <c r="C829" s="14" t="s">
        <v>4054</v>
      </c>
      <c r="D829" s="509" t="s">
        <v>4077</v>
      </c>
      <c r="E829" s="17">
        <v>1</v>
      </c>
      <c r="F829" s="12"/>
      <c r="G829" s="14"/>
      <c r="H829" s="14" t="s">
        <v>29</v>
      </c>
      <c r="I829" s="15">
        <f t="shared" si="33"/>
        <v>546</v>
      </c>
      <c r="J829" s="15">
        <v>5.6</v>
      </c>
      <c r="K829" s="14" t="s">
        <v>4078</v>
      </c>
      <c r="L829" s="14" t="s">
        <v>4079</v>
      </c>
      <c r="M829" s="15">
        <f t="shared" si="34"/>
        <v>100</v>
      </c>
      <c r="N829" s="13">
        <v>15938938703</v>
      </c>
      <c r="O829" s="13" t="s">
        <v>771</v>
      </c>
    </row>
    <row r="830" s="1" customFormat="1" ht="18.75" customHeight="1" spans="1:15">
      <c r="A830" s="13" t="s">
        <v>3137</v>
      </c>
      <c r="B830" s="14" t="s">
        <v>4080</v>
      </c>
      <c r="C830" s="14" t="s">
        <v>4054</v>
      </c>
      <c r="D830" s="2" t="s">
        <v>4081</v>
      </c>
      <c r="E830" s="12">
        <v>1</v>
      </c>
      <c r="F830" s="17"/>
      <c r="G830" s="12"/>
      <c r="H830" s="14" t="s">
        <v>29</v>
      </c>
      <c r="I830" s="15">
        <f t="shared" si="33"/>
        <v>546</v>
      </c>
      <c r="J830" s="15">
        <v>5.6</v>
      </c>
      <c r="K830" s="14" t="s">
        <v>4082</v>
      </c>
      <c r="L830" s="23" t="s">
        <v>4083</v>
      </c>
      <c r="M830" s="15">
        <f t="shared" si="34"/>
        <v>100</v>
      </c>
      <c r="N830" s="14" t="s">
        <v>4084</v>
      </c>
      <c r="O830" s="14" t="s">
        <v>699</v>
      </c>
    </row>
    <row r="831" s="1" customFormat="1" ht="18.75" customHeight="1" spans="1:15">
      <c r="A831" s="13" t="s">
        <v>3137</v>
      </c>
      <c r="B831" s="12" t="s">
        <v>4085</v>
      </c>
      <c r="C831" s="14" t="s">
        <v>4054</v>
      </c>
      <c r="D831" s="509" t="s">
        <v>4086</v>
      </c>
      <c r="E831" s="12">
        <v>1</v>
      </c>
      <c r="F831" s="12"/>
      <c r="G831" s="14"/>
      <c r="H831" s="12" t="s">
        <v>29</v>
      </c>
      <c r="I831" s="15">
        <f t="shared" si="33"/>
        <v>546</v>
      </c>
      <c r="J831" s="15">
        <v>5.6</v>
      </c>
      <c r="K831" s="12" t="s">
        <v>4087</v>
      </c>
      <c r="L831" s="14" t="s">
        <v>4088</v>
      </c>
      <c r="M831" s="15">
        <f t="shared" si="34"/>
        <v>100</v>
      </c>
      <c r="N831" s="13">
        <v>13683756820</v>
      </c>
      <c r="O831" s="13" t="s">
        <v>733</v>
      </c>
    </row>
    <row r="832" s="1" customFormat="1" ht="18.75" customHeight="1" spans="1:15">
      <c r="A832" s="13" t="s">
        <v>3137</v>
      </c>
      <c r="B832" s="12" t="s">
        <v>4089</v>
      </c>
      <c r="C832" s="14" t="s">
        <v>4054</v>
      </c>
      <c r="D832" s="509" t="s">
        <v>4090</v>
      </c>
      <c r="E832" s="12">
        <v>1</v>
      </c>
      <c r="F832" s="12"/>
      <c r="G832" s="14"/>
      <c r="H832" s="12" t="s">
        <v>29</v>
      </c>
      <c r="I832" s="15">
        <f t="shared" si="33"/>
        <v>546</v>
      </c>
      <c r="J832" s="15">
        <v>5.6</v>
      </c>
      <c r="K832" s="12" t="s">
        <v>4091</v>
      </c>
      <c r="L832" s="14" t="s">
        <v>4092</v>
      </c>
      <c r="M832" s="15">
        <f t="shared" si="34"/>
        <v>100</v>
      </c>
      <c r="N832" s="13">
        <v>13409345298</v>
      </c>
      <c r="O832" s="13" t="s">
        <v>4093</v>
      </c>
    </row>
    <row r="833" s="1" customFormat="1" ht="18.75" customHeight="1" spans="1:15">
      <c r="A833" s="13" t="s">
        <v>3137</v>
      </c>
      <c r="B833" s="12" t="s">
        <v>4094</v>
      </c>
      <c r="C833" s="14" t="s">
        <v>4054</v>
      </c>
      <c r="D833" s="2" t="s">
        <v>4081</v>
      </c>
      <c r="E833" s="17">
        <v>1</v>
      </c>
      <c r="F833" s="12"/>
      <c r="G833" s="14"/>
      <c r="H833" s="14" t="s">
        <v>29</v>
      </c>
      <c r="I833" s="15">
        <f t="shared" si="33"/>
        <v>546</v>
      </c>
      <c r="J833" s="15">
        <v>5.6</v>
      </c>
      <c r="K833" s="14" t="s">
        <v>4095</v>
      </c>
      <c r="L833" s="14" t="s">
        <v>4096</v>
      </c>
      <c r="M833" s="15">
        <f t="shared" si="34"/>
        <v>100</v>
      </c>
      <c r="N833" s="13">
        <v>13283068413</v>
      </c>
      <c r="O833" s="13" t="s">
        <v>733</v>
      </c>
    </row>
    <row r="834" s="1" customFormat="1" ht="18.75" customHeight="1" spans="1:15">
      <c r="A834" s="13" t="s">
        <v>3137</v>
      </c>
      <c r="B834" s="12" t="s">
        <v>4097</v>
      </c>
      <c r="C834" s="14" t="s">
        <v>4054</v>
      </c>
      <c r="D834" s="509" t="s">
        <v>4086</v>
      </c>
      <c r="E834" s="12">
        <v>1</v>
      </c>
      <c r="F834" s="12"/>
      <c r="G834" s="14"/>
      <c r="H834" s="12" t="s">
        <v>29</v>
      </c>
      <c r="I834" s="15">
        <f t="shared" ref="I834:I897" si="35">E834*546</f>
        <v>546</v>
      </c>
      <c r="J834" s="15">
        <v>5.6</v>
      </c>
      <c r="K834" s="14" t="s">
        <v>4098</v>
      </c>
      <c r="L834" s="23" t="s">
        <v>4099</v>
      </c>
      <c r="M834" s="15">
        <f t="shared" si="34"/>
        <v>100</v>
      </c>
      <c r="N834" s="13">
        <v>18237551792</v>
      </c>
      <c r="O834" s="13" t="s">
        <v>733</v>
      </c>
    </row>
    <row r="835" s="1" customFormat="1" ht="18.75" customHeight="1" spans="1:15">
      <c r="A835" s="13" t="s">
        <v>3137</v>
      </c>
      <c r="B835" s="12" t="s">
        <v>4100</v>
      </c>
      <c r="C835" s="12" t="s">
        <v>4054</v>
      </c>
      <c r="D835" s="13" t="s">
        <v>4081</v>
      </c>
      <c r="E835" s="17">
        <v>1</v>
      </c>
      <c r="F835" s="12"/>
      <c r="G835" s="14"/>
      <c r="H835" s="14" t="s">
        <v>29</v>
      </c>
      <c r="I835" s="15">
        <f t="shared" si="35"/>
        <v>546</v>
      </c>
      <c r="J835" s="15">
        <v>5.6</v>
      </c>
      <c r="K835" s="14" t="s">
        <v>4101</v>
      </c>
      <c r="L835" s="23" t="s">
        <v>4102</v>
      </c>
      <c r="M835" s="15">
        <f t="shared" si="34"/>
        <v>100</v>
      </c>
      <c r="N835" s="12" t="s">
        <v>4103</v>
      </c>
      <c r="O835" s="12" t="s">
        <v>699</v>
      </c>
    </row>
    <row r="836" s="1" customFormat="1" ht="18.75" customHeight="1" spans="1:15">
      <c r="A836" s="13" t="s">
        <v>3137</v>
      </c>
      <c r="B836" s="14" t="s">
        <v>4104</v>
      </c>
      <c r="C836" s="14" t="s">
        <v>4054</v>
      </c>
      <c r="D836" s="497" t="s">
        <v>4086</v>
      </c>
      <c r="E836" s="17">
        <v>1</v>
      </c>
      <c r="F836" s="12"/>
      <c r="G836" s="14"/>
      <c r="H836" s="14" t="s">
        <v>29</v>
      </c>
      <c r="I836" s="15">
        <f t="shared" si="35"/>
        <v>546</v>
      </c>
      <c r="J836" s="15">
        <v>5.6</v>
      </c>
      <c r="K836" s="14" t="s">
        <v>4105</v>
      </c>
      <c r="L836" s="497" t="s">
        <v>4106</v>
      </c>
      <c r="M836" s="15">
        <f t="shared" si="34"/>
        <v>100</v>
      </c>
      <c r="N836" s="26">
        <v>18337576126</v>
      </c>
      <c r="O836" s="26" t="s">
        <v>699</v>
      </c>
    </row>
    <row r="837" s="1" customFormat="1" ht="18.75" customHeight="1" spans="1:15">
      <c r="A837" s="13" t="s">
        <v>3137</v>
      </c>
      <c r="B837" s="12" t="s">
        <v>4107</v>
      </c>
      <c r="C837" s="14" t="s">
        <v>4108</v>
      </c>
      <c r="D837" s="14" t="s">
        <v>4109</v>
      </c>
      <c r="E837" s="17">
        <v>1</v>
      </c>
      <c r="F837" s="12"/>
      <c r="G837" s="14"/>
      <c r="H837" s="14" t="s">
        <v>29</v>
      </c>
      <c r="I837" s="15">
        <f t="shared" si="35"/>
        <v>546</v>
      </c>
      <c r="J837" s="15">
        <v>5.6</v>
      </c>
      <c r="K837" s="14" t="s">
        <v>4110</v>
      </c>
      <c r="L837" s="14" t="s">
        <v>4111</v>
      </c>
      <c r="M837" s="15">
        <f t="shared" si="34"/>
        <v>100</v>
      </c>
      <c r="N837" s="13">
        <v>13273891360</v>
      </c>
      <c r="O837" s="13" t="s">
        <v>771</v>
      </c>
    </row>
    <row r="838" s="1" customFormat="1" ht="18.75" customHeight="1" spans="1:15">
      <c r="A838" s="13" t="s">
        <v>3137</v>
      </c>
      <c r="B838" s="12" t="s">
        <v>4112</v>
      </c>
      <c r="C838" s="14" t="s">
        <v>4108</v>
      </c>
      <c r="D838" s="14" t="s">
        <v>4113</v>
      </c>
      <c r="E838" s="17">
        <v>1</v>
      </c>
      <c r="F838" s="12"/>
      <c r="G838" s="14"/>
      <c r="H838" s="14" t="s">
        <v>29</v>
      </c>
      <c r="I838" s="15">
        <f t="shared" si="35"/>
        <v>546</v>
      </c>
      <c r="J838" s="15">
        <v>5.6</v>
      </c>
      <c r="K838" s="14" t="s">
        <v>4114</v>
      </c>
      <c r="L838" s="14" t="s">
        <v>4115</v>
      </c>
      <c r="M838" s="15">
        <f t="shared" si="34"/>
        <v>100</v>
      </c>
      <c r="N838" s="13">
        <v>13525354228</v>
      </c>
      <c r="O838" s="13" t="s">
        <v>733</v>
      </c>
    </row>
    <row r="839" s="1" customFormat="1" ht="18.75" customHeight="1" spans="1:15">
      <c r="A839" s="13" t="s">
        <v>3137</v>
      </c>
      <c r="B839" s="12" t="s">
        <v>4116</v>
      </c>
      <c r="C839" s="14" t="s">
        <v>4108</v>
      </c>
      <c r="D839" s="14" t="s">
        <v>4117</v>
      </c>
      <c r="E839" s="17">
        <v>1</v>
      </c>
      <c r="F839" s="12"/>
      <c r="G839" s="14"/>
      <c r="H839" s="14" t="s">
        <v>29</v>
      </c>
      <c r="I839" s="15">
        <f t="shared" si="35"/>
        <v>546</v>
      </c>
      <c r="J839" s="15">
        <v>5.6</v>
      </c>
      <c r="K839" s="14" t="s">
        <v>4118</v>
      </c>
      <c r="L839" s="23" t="s">
        <v>4119</v>
      </c>
      <c r="M839" s="15">
        <f t="shared" si="34"/>
        <v>100</v>
      </c>
      <c r="N839" s="13">
        <v>18860191961</v>
      </c>
      <c r="O839" s="13" t="s">
        <v>689</v>
      </c>
    </row>
    <row r="840" s="1" customFormat="1" ht="18.75" customHeight="1" spans="1:15">
      <c r="A840" s="13" t="s">
        <v>3137</v>
      </c>
      <c r="B840" s="12" t="s">
        <v>4120</v>
      </c>
      <c r="C840" s="14" t="s">
        <v>4108</v>
      </c>
      <c r="D840" s="14" t="s">
        <v>4121</v>
      </c>
      <c r="E840" s="17">
        <v>1</v>
      </c>
      <c r="F840" s="12"/>
      <c r="G840" s="14"/>
      <c r="H840" s="14" t="s">
        <v>29</v>
      </c>
      <c r="I840" s="15">
        <f t="shared" si="35"/>
        <v>546</v>
      </c>
      <c r="J840" s="15">
        <v>5.6</v>
      </c>
      <c r="K840" s="18" t="s">
        <v>4122</v>
      </c>
      <c r="L840" s="510" t="s">
        <v>4123</v>
      </c>
      <c r="M840" s="15">
        <f t="shared" si="34"/>
        <v>100</v>
      </c>
      <c r="N840" s="13">
        <v>18236696132</v>
      </c>
      <c r="O840" s="13" t="s">
        <v>699</v>
      </c>
    </row>
    <row r="841" s="1" customFormat="1" ht="18.75" customHeight="1" spans="1:15">
      <c r="A841" s="13" t="s">
        <v>3137</v>
      </c>
      <c r="B841" s="12" t="s">
        <v>4124</v>
      </c>
      <c r="C841" s="14" t="s">
        <v>4108</v>
      </c>
      <c r="D841" s="14" t="s">
        <v>4125</v>
      </c>
      <c r="E841" s="12">
        <v>1</v>
      </c>
      <c r="F841" s="12"/>
      <c r="G841" s="14"/>
      <c r="H841" s="12" t="s">
        <v>29</v>
      </c>
      <c r="I841" s="15">
        <f t="shared" si="35"/>
        <v>546</v>
      </c>
      <c r="J841" s="15">
        <v>5.6</v>
      </c>
      <c r="K841" s="18" t="s">
        <v>4126</v>
      </c>
      <c r="L841" s="507" t="s">
        <v>4127</v>
      </c>
      <c r="M841" s="15">
        <f t="shared" si="34"/>
        <v>100</v>
      </c>
      <c r="N841" s="13">
        <v>15238213178</v>
      </c>
      <c r="O841" s="13" t="s">
        <v>699</v>
      </c>
    </row>
    <row r="842" s="1" customFormat="1" ht="18.75" customHeight="1" spans="1:15">
      <c r="A842" s="13" t="s">
        <v>3137</v>
      </c>
      <c r="B842" s="12" t="s">
        <v>4128</v>
      </c>
      <c r="C842" s="14" t="s">
        <v>4108</v>
      </c>
      <c r="D842" s="14" t="s">
        <v>4129</v>
      </c>
      <c r="E842" s="12">
        <v>1</v>
      </c>
      <c r="F842" s="12"/>
      <c r="G842" s="14"/>
      <c r="H842" s="12" t="s">
        <v>29</v>
      </c>
      <c r="I842" s="15">
        <f t="shared" si="35"/>
        <v>546</v>
      </c>
      <c r="J842" s="15">
        <v>5.6</v>
      </c>
      <c r="K842" s="12" t="s">
        <v>4130</v>
      </c>
      <c r="L842" s="14" t="s">
        <v>4131</v>
      </c>
      <c r="M842" s="15">
        <f t="shared" si="34"/>
        <v>100</v>
      </c>
      <c r="N842" s="13">
        <v>17737835464</v>
      </c>
      <c r="O842" s="13" t="s">
        <v>699</v>
      </c>
    </row>
    <row r="843" s="1" customFormat="1" ht="18.75" customHeight="1" spans="1:15">
      <c r="A843" s="13" t="s">
        <v>3137</v>
      </c>
      <c r="B843" s="14" t="s">
        <v>4132</v>
      </c>
      <c r="C843" s="14" t="s">
        <v>4108</v>
      </c>
      <c r="D843" s="94" t="s">
        <v>4133</v>
      </c>
      <c r="E843" s="17">
        <v>1</v>
      </c>
      <c r="F843" s="13"/>
      <c r="G843" s="13"/>
      <c r="H843" s="14" t="s">
        <v>29</v>
      </c>
      <c r="I843" s="15">
        <f t="shared" si="35"/>
        <v>546</v>
      </c>
      <c r="J843" s="15">
        <v>5.6</v>
      </c>
      <c r="K843" s="14" t="s">
        <v>4134</v>
      </c>
      <c r="L843" s="14" t="s">
        <v>4135</v>
      </c>
      <c r="M843" s="15">
        <f t="shared" si="34"/>
        <v>100</v>
      </c>
      <c r="N843" s="13">
        <v>15030050619</v>
      </c>
      <c r="O843" s="13" t="s">
        <v>699</v>
      </c>
    </row>
    <row r="844" s="1" customFormat="1" ht="18.75" customHeight="1" spans="1:15">
      <c r="A844" s="13" t="s">
        <v>3137</v>
      </c>
      <c r="B844" s="12" t="s">
        <v>4136</v>
      </c>
      <c r="C844" s="14" t="s">
        <v>4108</v>
      </c>
      <c r="D844" s="14" t="s">
        <v>4137</v>
      </c>
      <c r="E844" s="12">
        <v>1</v>
      </c>
      <c r="F844" s="12"/>
      <c r="G844" s="14"/>
      <c r="H844" s="12" t="s">
        <v>29</v>
      </c>
      <c r="I844" s="15">
        <f t="shared" si="35"/>
        <v>546</v>
      </c>
      <c r="J844" s="15">
        <v>5.6</v>
      </c>
      <c r="K844" s="18" t="s">
        <v>4138</v>
      </c>
      <c r="L844" s="510" t="s">
        <v>4139</v>
      </c>
      <c r="M844" s="15">
        <f t="shared" si="34"/>
        <v>100</v>
      </c>
      <c r="N844" s="13">
        <v>18237536482</v>
      </c>
      <c r="O844" s="13" t="s">
        <v>1298</v>
      </c>
    </row>
    <row r="845" s="1" customFormat="1" ht="18.75" customHeight="1" spans="1:15">
      <c r="A845" s="13" t="s">
        <v>3137</v>
      </c>
      <c r="B845" s="12" t="s">
        <v>4140</v>
      </c>
      <c r="C845" s="14" t="s">
        <v>4108</v>
      </c>
      <c r="D845" s="14" t="s">
        <v>4141</v>
      </c>
      <c r="E845" s="17">
        <v>1</v>
      </c>
      <c r="F845" s="12"/>
      <c r="G845" s="14"/>
      <c r="H845" s="14" t="s">
        <v>29</v>
      </c>
      <c r="I845" s="15">
        <f t="shared" si="35"/>
        <v>546</v>
      </c>
      <c r="J845" s="15">
        <v>5.6</v>
      </c>
      <c r="K845" s="12" t="s">
        <v>4142</v>
      </c>
      <c r="L845" s="14" t="s">
        <v>4143</v>
      </c>
      <c r="M845" s="15">
        <f t="shared" si="34"/>
        <v>100</v>
      </c>
      <c r="N845" s="12"/>
      <c r="O845" s="12"/>
    </row>
    <row r="846" s="1" customFormat="1" ht="18.75" customHeight="1" spans="1:15">
      <c r="A846" s="13" t="s">
        <v>3137</v>
      </c>
      <c r="B846" s="12" t="s">
        <v>4144</v>
      </c>
      <c r="C846" s="14" t="s">
        <v>4145</v>
      </c>
      <c r="D846" s="14" t="s">
        <v>4146</v>
      </c>
      <c r="E846" s="17">
        <v>1</v>
      </c>
      <c r="F846" s="12"/>
      <c r="G846" s="14"/>
      <c r="H846" s="14" t="s">
        <v>29</v>
      </c>
      <c r="I846" s="15">
        <f t="shared" si="35"/>
        <v>546</v>
      </c>
      <c r="J846" s="15">
        <v>5.6</v>
      </c>
      <c r="K846" s="14" t="s">
        <v>1304</v>
      </c>
      <c r="L846" s="14" t="s">
        <v>4147</v>
      </c>
      <c r="M846" s="15">
        <f t="shared" si="34"/>
        <v>100</v>
      </c>
      <c r="N846" s="13">
        <v>15517866321</v>
      </c>
      <c r="O846" s="12" t="s">
        <v>699</v>
      </c>
    </row>
    <row r="847" s="1" customFormat="1" ht="18.75" customHeight="1" spans="1:15">
      <c r="A847" s="13" t="s">
        <v>3137</v>
      </c>
      <c r="B847" s="12" t="s">
        <v>4148</v>
      </c>
      <c r="C847" s="14" t="s">
        <v>3191</v>
      </c>
      <c r="D847" s="14" t="s">
        <v>4149</v>
      </c>
      <c r="E847" s="17">
        <v>1</v>
      </c>
      <c r="F847" s="12"/>
      <c r="G847" s="14"/>
      <c r="H847" s="15" t="s">
        <v>29</v>
      </c>
      <c r="I847" s="15">
        <f t="shared" si="35"/>
        <v>546</v>
      </c>
      <c r="J847" s="15">
        <v>5.6</v>
      </c>
      <c r="K847" s="12" t="s">
        <v>4150</v>
      </c>
      <c r="L847" s="14" t="s">
        <v>4151</v>
      </c>
      <c r="M847" s="15">
        <f t="shared" si="34"/>
        <v>100</v>
      </c>
      <c r="N847" s="13">
        <v>13733761183</v>
      </c>
      <c r="O847" s="12" t="s">
        <v>699</v>
      </c>
    </row>
    <row r="848" s="1" customFormat="1" ht="18.75" customHeight="1" spans="1:15">
      <c r="A848" s="13" t="s">
        <v>3137</v>
      </c>
      <c r="B848" s="12" t="s">
        <v>4152</v>
      </c>
      <c r="C848" s="14" t="s">
        <v>3191</v>
      </c>
      <c r="D848" s="14" t="s">
        <v>4153</v>
      </c>
      <c r="E848" s="12">
        <v>1</v>
      </c>
      <c r="F848" s="12"/>
      <c r="G848" s="14"/>
      <c r="H848" s="12" t="s">
        <v>29</v>
      </c>
      <c r="I848" s="15">
        <f t="shared" si="35"/>
        <v>546</v>
      </c>
      <c r="J848" s="15">
        <v>5.6</v>
      </c>
      <c r="K848" s="12" t="s">
        <v>4154</v>
      </c>
      <c r="L848" s="14" t="s">
        <v>4155</v>
      </c>
      <c r="M848" s="15">
        <f t="shared" si="34"/>
        <v>100</v>
      </c>
      <c r="N848" s="13">
        <v>15837583582</v>
      </c>
      <c r="O848" s="12" t="s">
        <v>699</v>
      </c>
    </row>
    <row r="849" s="1" customFormat="1" ht="18.75" customHeight="1" spans="1:15">
      <c r="A849" s="13" t="s">
        <v>3137</v>
      </c>
      <c r="B849" s="12" t="s">
        <v>4156</v>
      </c>
      <c r="C849" s="14" t="s">
        <v>3191</v>
      </c>
      <c r="D849" s="14" t="s">
        <v>4157</v>
      </c>
      <c r="E849" s="17">
        <v>1</v>
      </c>
      <c r="F849" s="12"/>
      <c r="G849" s="14"/>
      <c r="H849" s="14" t="s">
        <v>29</v>
      </c>
      <c r="I849" s="15">
        <f t="shared" si="35"/>
        <v>546</v>
      </c>
      <c r="J849" s="15">
        <v>5.6</v>
      </c>
      <c r="K849" s="14" t="s">
        <v>4158</v>
      </c>
      <c r="L849" s="14" t="s">
        <v>4159</v>
      </c>
      <c r="M849" s="15">
        <f t="shared" si="34"/>
        <v>100</v>
      </c>
      <c r="N849" s="13">
        <v>13137760813</v>
      </c>
      <c r="O849" s="12" t="s">
        <v>699</v>
      </c>
    </row>
    <row r="850" s="1" customFormat="1" ht="18.75" customHeight="1" spans="1:15">
      <c r="A850" s="13" t="s">
        <v>3137</v>
      </c>
      <c r="B850" s="12" t="s">
        <v>4160</v>
      </c>
      <c r="C850" s="14" t="s">
        <v>3191</v>
      </c>
      <c r="D850" s="14" t="s">
        <v>4161</v>
      </c>
      <c r="E850" s="17">
        <v>1</v>
      </c>
      <c r="F850" s="12"/>
      <c r="G850" s="14"/>
      <c r="H850" s="14" t="s">
        <v>29</v>
      </c>
      <c r="I850" s="15">
        <f t="shared" si="35"/>
        <v>546</v>
      </c>
      <c r="J850" s="15">
        <v>5.6</v>
      </c>
      <c r="K850" s="14" t="s">
        <v>4162</v>
      </c>
      <c r="L850" s="14" t="s">
        <v>4163</v>
      </c>
      <c r="M850" s="15">
        <f t="shared" si="34"/>
        <v>100</v>
      </c>
      <c r="N850" s="13">
        <v>13409311925</v>
      </c>
      <c r="O850" s="12" t="s">
        <v>699</v>
      </c>
    </row>
    <row r="851" s="1" customFormat="1" ht="18.75" customHeight="1" spans="1:15">
      <c r="A851" s="13" t="s">
        <v>3137</v>
      </c>
      <c r="B851" s="12" t="s">
        <v>4164</v>
      </c>
      <c r="C851" s="14" t="s">
        <v>3191</v>
      </c>
      <c r="D851" s="14" t="s">
        <v>4165</v>
      </c>
      <c r="E851" s="17">
        <v>1</v>
      </c>
      <c r="F851" s="12"/>
      <c r="G851" s="14"/>
      <c r="H851" s="14" t="s">
        <v>29</v>
      </c>
      <c r="I851" s="15">
        <f t="shared" si="35"/>
        <v>546</v>
      </c>
      <c r="J851" s="15">
        <v>5.6</v>
      </c>
      <c r="K851" s="14" t="s">
        <v>4166</v>
      </c>
      <c r="L851" s="14" t="s">
        <v>4167</v>
      </c>
      <c r="M851" s="15">
        <f t="shared" si="34"/>
        <v>100</v>
      </c>
      <c r="N851" s="13">
        <v>17165018952</v>
      </c>
      <c r="O851" s="12" t="s">
        <v>699</v>
      </c>
    </row>
    <row r="852" s="1" customFormat="1" ht="18.75" customHeight="1" spans="1:15">
      <c r="A852" s="13" t="s">
        <v>3137</v>
      </c>
      <c r="B852" s="12" t="s">
        <v>4168</v>
      </c>
      <c r="C852" s="14" t="s">
        <v>3191</v>
      </c>
      <c r="D852" s="14" t="s">
        <v>4169</v>
      </c>
      <c r="E852" s="17">
        <v>1</v>
      </c>
      <c r="F852" s="12"/>
      <c r="G852" s="14"/>
      <c r="H852" s="14" t="s">
        <v>29</v>
      </c>
      <c r="I852" s="15">
        <f t="shared" si="35"/>
        <v>546</v>
      </c>
      <c r="J852" s="15">
        <v>5.6</v>
      </c>
      <c r="K852" s="14" t="s">
        <v>4170</v>
      </c>
      <c r="L852" s="14" t="s">
        <v>4171</v>
      </c>
      <c r="M852" s="15">
        <f t="shared" si="34"/>
        <v>100</v>
      </c>
      <c r="N852" s="13">
        <v>15537548962</v>
      </c>
      <c r="O852" s="12" t="s">
        <v>699</v>
      </c>
    </row>
    <row r="853" s="1" customFormat="1" ht="18.75" customHeight="1" spans="1:15">
      <c r="A853" s="13" t="s">
        <v>3137</v>
      </c>
      <c r="B853" s="12" t="s">
        <v>4172</v>
      </c>
      <c r="C853" s="14" t="s">
        <v>3191</v>
      </c>
      <c r="D853" s="14" t="s">
        <v>4173</v>
      </c>
      <c r="E853" s="17">
        <v>1</v>
      </c>
      <c r="F853" s="12"/>
      <c r="G853" s="14"/>
      <c r="H853" s="14" t="s">
        <v>29</v>
      </c>
      <c r="I853" s="15">
        <f t="shared" si="35"/>
        <v>546</v>
      </c>
      <c r="J853" s="15">
        <v>5.6</v>
      </c>
      <c r="K853" s="14" t="s">
        <v>4174</v>
      </c>
      <c r="L853" s="14" t="s">
        <v>4175</v>
      </c>
      <c r="M853" s="15">
        <f t="shared" si="34"/>
        <v>100</v>
      </c>
      <c r="N853" s="13">
        <v>13592156451</v>
      </c>
      <c r="O853" s="12" t="s">
        <v>699</v>
      </c>
    </row>
    <row r="854" s="1" customFormat="1" ht="18.75" customHeight="1" spans="1:15">
      <c r="A854" s="13" t="s">
        <v>3137</v>
      </c>
      <c r="B854" s="12" t="s">
        <v>4176</v>
      </c>
      <c r="C854" s="14" t="s">
        <v>3191</v>
      </c>
      <c r="D854" s="14" t="s">
        <v>4177</v>
      </c>
      <c r="E854" s="17">
        <v>1</v>
      </c>
      <c r="F854" s="12"/>
      <c r="G854" s="14"/>
      <c r="H854" s="14" t="s">
        <v>29</v>
      </c>
      <c r="I854" s="15">
        <f t="shared" si="35"/>
        <v>546</v>
      </c>
      <c r="J854" s="15">
        <v>5.6</v>
      </c>
      <c r="K854" s="14" t="s">
        <v>4178</v>
      </c>
      <c r="L854" s="14" t="s">
        <v>4179</v>
      </c>
      <c r="M854" s="15">
        <f t="shared" si="34"/>
        <v>100</v>
      </c>
      <c r="N854" s="13">
        <v>15210306128</v>
      </c>
      <c r="O854" s="12" t="s">
        <v>699</v>
      </c>
    </row>
    <row r="855" s="2" customFormat="1" ht="18.75" customHeight="1" spans="1:15">
      <c r="A855" s="13" t="s">
        <v>3137</v>
      </c>
      <c r="B855" s="12" t="s">
        <v>4180</v>
      </c>
      <c r="C855" s="14" t="s">
        <v>3191</v>
      </c>
      <c r="D855" s="14" t="s">
        <v>4181</v>
      </c>
      <c r="E855" s="12">
        <v>1</v>
      </c>
      <c r="F855" s="12"/>
      <c r="G855" s="14"/>
      <c r="H855" s="12" t="s">
        <v>29</v>
      </c>
      <c r="I855" s="15">
        <f t="shared" si="35"/>
        <v>546</v>
      </c>
      <c r="J855" s="15">
        <v>5.6</v>
      </c>
      <c r="K855" s="12" t="s">
        <v>4182</v>
      </c>
      <c r="L855" s="14" t="s">
        <v>4183</v>
      </c>
      <c r="M855" s="15">
        <f t="shared" si="34"/>
        <v>100</v>
      </c>
      <c r="N855" s="13">
        <v>15003754953</v>
      </c>
      <c r="O855" s="12" t="s">
        <v>699</v>
      </c>
    </row>
    <row r="856" s="1" customFormat="1" ht="18.75" customHeight="1" spans="1:15">
      <c r="A856" s="13" t="s">
        <v>3137</v>
      </c>
      <c r="B856" s="12" t="s">
        <v>4184</v>
      </c>
      <c r="C856" s="14" t="s">
        <v>3191</v>
      </c>
      <c r="D856" s="14" t="s">
        <v>4185</v>
      </c>
      <c r="E856" s="17">
        <v>1</v>
      </c>
      <c r="F856" s="12"/>
      <c r="G856" s="14"/>
      <c r="H856" s="14" t="s">
        <v>29</v>
      </c>
      <c r="I856" s="15">
        <f t="shared" si="35"/>
        <v>546</v>
      </c>
      <c r="J856" s="15">
        <v>5.6</v>
      </c>
      <c r="K856" s="14" t="s">
        <v>4186</v>
      </c>
      <c r="L856" s="14" t="s">
        <v>4187</v>
      </c>
      <c r="M856" s="15">
        <f t="shared" si="34"/>
        <v>100</v>
      </c>
      <c r="N856" s="13">
        <v>15346490039</v>
      </c>
      <c r="O856" s="12" t="s">
        <v>699</v>
      </c>
    </row>
    <row r="857" s="1" customFormat="1" ht="18.75" customHeight="1" spans="1:15">
      <c r="A857" s="13" t="s">
        <v>3137</v>
      </c>
      <c r="B857" s="12" t="s">
        <v>4188</v>
      </c>
      <c r="C857" s="14" t="s">
        <v>3191</v>
      </c>
      <c r="D857" s="14" t="s">
        <v>4189</v>
      </c>
      <c r="E857" s="12">
        <v>1</v>
      </c>
      <c r="F857" s="12"/>
      <c r="G857" s="14"/>
      <c r="H857" s="12" t="s">
        <v>29</v>
      </c>
      <c r="I857" s="15">
        <f t="shared" si="35"/>
        <v>546</v>
      </c>
      <c r="J857" s="15">
        <v>5.6</v>
      </c>
      <c r="K857" s="12" t="s">
        <v>4190</v>
      </c>
      <c r="L857" s="14" t="s">
        <v>4191</v>
      </c>
      <c r="M857" s="15">
        <f t="shared" si="34"/>
        <v>100</v>
      </c>
      <c r="N857" s="13">
        <v>13243170276</v>
      </c>
      <c r="O857" s="12" t="s">
        <v>699</v>
      </c>
    </row>
    <row r="858" s="1" customFormat="1" ht="18.75" customHeight="1" spans="1:15">
      <c r="A858" s="13" t="s">
        <v>3137</v>
      </c>
      <c r="B858" s="12" t="s">
        <v>4192</v>
      </c>
      <c r="C858" s="14" t="s">
        <v>3191</v>
      </c>
      <c r="D858" s="14" t="s">
        <v>4193</v>
      </c>
      <c r="E858" s="17">
        <v>1</v>
      </c>
      <c r="F858" s="12"/>
      <c r="G858" s="14"/>
      <c r="H858" s="14" t="s">
        <v>29</v>
      </c>
      <c r="I858" s="15">
        <f t="shared" si="35"/>
        <v>546</v>
      </c>
      <c r="J858" s="15">
        <v>5.6</v>
      </c>
      <c r="K858" s="14" t="s">
        <v>4194</v>
      </c>
      <c r="L858" s="14" t="s">
        <v>4195</v>
      </c>
      <c r="M858" s="15">
        <f t="shared" si="34"/>
        <v>100</v>
      </c>
      <c r="N858" s="13">
        <v>15813448960</v>
      </c>
      <c r="O858" s="12" t="s">
        <v>699</v>
      </c>
    </row>
    <row r="859" s="1" customFormat="1" ht="18.75" customHeight="1" spans="1:15">
      <c r="A859" s="13" t="s">
        <v>3137</v>
      </c>
      <c r="B859" s="12" t="s">
        <v>4196</v>
      </c>
      <c r="C859" s="14" t="s">
        <v>3191</v>
      </c>
      <c r="D859" s="14" t="s">
        <v>4197</v>
      </c>
      <c r="E859" s="12">
        <v>1</v>
      </c>
      <c r="F859" s="12"/>
      <c r="G859" s="14"/>
      <c r="H859" s="15" t="s">
        <v>29</v>
      </c>
      <c r="I859" s="15">
        <f t="shared" si="35"/>
        <v>546</v>
      </c>
      <c r="J859" s="15">
        <v>5.6</v>
      </c>
      <c r="K859" s="12" t="s">
        <v>4198</v>
      </c>
      <c r="L859" s="14" t="s">
        <v>4199</v>
      </c>
      <c r="M859" s="15">
        <f t="shared" si="34"/>
        <v>100</v>
      </c>
      <c r="N859" s="13">
        <v>13343990185</v>
      </c>
      <c r="O859" s="12" t="s">
        <v>699</v>
      </c>
    </row>
    <row r="860" s="1" customFormat="1" ht="18.75" customHeight="1" spans="1:15">
      <c r="A860" s="13" t="s">
        <v>3137</v>
      </c>
      <c r="B860" s="12" t="s">
        <v>4200</v>
      </c>
      <c r="C860" s="14" t="s">
        <v>3191</v>
      </c>
      <c r="D860" s="14" t="s">
        <v>4201</v>
      </c>
      <c r="E860" s="17">
        <v>1</v>
      </c>
      <c r="F860" s="12"/>
      <c r="G860" s="14"/>
      <c r="H860" s="14" t="s">
        <v>29</v>
      </c>
      <c r="I860" s="15">
        <f t="shared" si="35"/>
        <v>546</v>
      </c>
      <c r="J860" s="15">
        <v>5.6</v>
      </c>
      <c r="K860" s="14" t="s">
        <v>4202</v>
      </c>
      <c r="L860" s="14" t="s">
        <v>4203</v>
      </c>
      <c r="M860" s="15">
        <f t="shared" si="34"/>
        <v>100</v>
      </c>
      <c r="N860" s="13">
        <v>15537525764</v>
      </c>
      <c r="O860" s="12" t="s">
        <v>699</v>
      </c>
    </row>
    <row r="861" s="2" customFormat="1" ht="18.75" customHeight="1" spans="1:15">
      <c r="A861" s="13" t="s">
        <v>3137</v>
      </c>
      <c r="B861" s="19" t="s">
        <v>4204</v>
      </c>
      <c r="C861" s="14" t="s">
        <v>3191</v>
      </c>
      <c r="D861" s="25" t="s">
        <v>4205</v>
      </c>
      <c r="E861" s="12">
        <v>1</v>
      </c>
      <c r="F861" s="12"/>
      <c r="G861" s="14"/>
      <c r="H861" s="12" t="s">
        <v>29</v>
      </c>
      <c r="I861" s="15">
        <f t="shared" si="35"/>
        <v>546</v>
      </c>
      <c r="J861" s="15">
        <v>5.6</v>
      </c>
      <c r="K861" s="14" t="s">
        <v>4206</v>
      </c>
      <c r="L861" s="23" t="s">
        <v>4207</v>
      </c>
      <c r="M861" s="15">
        <f t="shared" si="34"/>
        <v>100</v>
      </c>
      <c r="N861" s="13">
        <v>17175014907</v>
      </c>
      <c r="O861" s="12" t="s">
        <v>699</v>
      </c>
    </row>
    <row r="862" s="1" customFormat="1" ht="18.75" customHeight="1" spans="1:15">
      <c r="A862" s="13" t="s">
        <v>3137</v>
      </c>
      <c r="B862" s="12" t="s">
        <v>4208</v>
      </c>
      <c r="C862" s="14" t="s">
        <v>3191</v>
      </c>
      <c r="D862" s="94" t="s">
        <v>4209</v>
      </c>
      <c r="E862" s="17">
        <v>1</v>
      </c>
      <c r="F862" s="13"/>
      <c r="G862" s="13"/>
      <c r="H862" s="14" t="s">
        <v>29</v>
      </c>
      <c r="I862" s="15">
        <f t="shared" si="35"/>
        <v>546</v>
      </c>
      <c r="J862" s="15">
        <v>5.6</v>
      </c>
      <c r="K862" s="14" t="s">
        <v>4210</v>
      </c>
      <c r="L862" s="23" t="s">
        <v>4211</v>
      </c>
      <c r="M862" s="15">
        <f t="shared" si="34"/>
        <v>100</v>
      </c>
      <c r="N862" s="13">
        <v>17175072515</v>
      </c>
      <c r="O862" s="12" t="s">
        <v>699</v>
      </c>
    </row>
    <row r="863" s="1" customFormat="1" ht="18.75" customHeight="1" spans="1:15">
      <c r="A863" s="13" t="s">
        <v>3137</v>
      </c>
      <c r="B863" s="14" t="s">
        <v>4212</v>
      </c>
      <c r="C863" s="14" t="s">
        <v>3191</v>
      </c>
      <c r="D863" s="14" t="s">
        <v>4213</v>
      </c>
      <c r="E863" s="12">
        <v>1</v>
      </c>
      <c r="F863" s="12"/>
      <c r="G863" s="14"/>
      <c r="H863" s="14" t="s">
        <v>29</v>
      </c>
      <c r="I863" s="15">
        <f t="shared" si="35"/>
        <v>546</v>
      </c>
      <c r="J863" s="15">
        <v>5.6</v>
      </c>
      <c r="K863" s="14" t="s">
        <v>4214</v>
      </c>
      <c r="L863" s="23" t="s">
        <v>4215</v>
      </c>
      <c r="M863" s="15">
        <f t="shared" si="34"/>
        <v>100</v>
      </c>
      <c r="N863" s="12">
        <v>17163907725</v>
      </c>
      <c r="O863" s="12"/>
    </row>
    <row r="864" s="1" customFormat="1" ht="18.75" customHeight="1" spans="1:15">
      <c r="A864" s="13" t="s">
        <v>3137</v>
      </c>
      <c r="B864" s="12" t="s">
        <v>4216</v>
      </c>
      <c r="C864" s="16" t="s">
        <v>3191</v>
      </c>
      <c r="D864" s="14" t="s">
        <v>4217</v>
      </c>
      <c r="E864" s="17">
        <v>1</v>
      </c>
      <c r="F864" s="12"/>
      <c r="G864" s="14"/>
      <c r="H864" s="14" t="s">
        <v>29</v>
      </c>
      <c r="I864" s="15">
        <f t="shared" si="35"/>
        <v>546</v>
      </c>
      <c r="J864" s="15">
        <v>5.6</v>
      </c>
      <c r="K864" s="14" t="s">
        <v>4218</v>
      </c>
      <c r="L864" s="22" t="s">
        <v>4219</v>
      </c>
      <c r="M864" s="15">
        <f t="shared" si="34"/>
        <v>100</v>
      </c>
      <c r="N864" s="12">
        <v>15994001729</v>
      </c>
      <c r="O864" s="14" t="s">
        <v>699</v>
      </c>
    </row>
    <row r="865" s="1" customFormat="1" ht="18.75" customHeight="1" spans="1:15">
      <c r="A865" s="13" t="s">
        <v>3137</v>
      </c>
      <c r="B865" s="12" t="s">
        <v>4220</v>
      </c>
      <c r="C865" s="16" t="s">
        <v>3191</v>
      </c>
      <c r="D865" s="14" t="s">
        <v>4221</v>
      </c>
      <c r="E865" s="17">
        <v>1</v>
      </c>
      <c r="F865" s="12"/>
      <c r="G865" s="14"/>
      <c r="H865" s="14" t="s">
        <v>29</v>
      </c>
      <c r="I865" s="15">
        <f t="shared" si="35"/>
        <v>546</v>
      </c>
      <c r="J865" s="15">
        <v>5.6</v>
      </c>
      <c r="K865" s="14" t="s">
        <v>4222</v>
      </c>
      <c r="L865" s="22" t="s">
        <v>4223</v>
      </c>
      <c r="M865" s="15">
        <f t="shared" si="34"/>
        <v>100</v>
      </c>
      <c r="N865" s="12">
        <v>13283063518</v>
      </c>
      <c r="O865" s="14" t="s">
        <v>699</v>
      </c>
    </row>
    <row r="866" s="1" customFormat="1" ht="18.75" customHeight="1" spans="1:15">
      <c r="A866" s="13" t="s">
        <v>3137</v>
      </c>
      <c r="B866" s="12" t="s">
        <v>4224</v>
      </c>
      <c r="C866" s="14" t="s">
        <v>4225</v>
      </c>
      <c r="D866" s="14" t="s">
        <v>4226</v>
      </c>
      <c r="E866" s="17">
        <v>1</v>
      </c>
      <c r="F866" s="12"/>
      <c r="G866" s="14"/>
      <c r="H866" s="15" t="s">
        <v>29</v>
      </c>
      <c r="I866" s="15">
        <f t="shared" si="35"/>
        <v>546</v>
      </c>
      <c r="J866" s="15">
        <v>5.6</v>
      </c>
      <c r="K866" s="12" t="s">
        <v>4227</v>
      </c>
      <c r="L866" s="14" t="s">
        <v>4228</v>
      </c>
      <c r="M866" s="15">
        <f t="shared" si="34"/>
        <v>100</v>
      </c>
      <c r="N866" s="93">
        <v>13937506418</v>
      </c>
      <c r="O866" s="13" t="s">
        <v>771</v>
      </c>
    </row>
    <row r="867" s="1" customFormat="1" ht="18.75" customHeight="1" spans="1:15">
      <c r="A867" s="13" t="s">
        <v>3137</v>
      </c>
      <c r="B867" s="12" t="s">
        <v>4229</v>
      </c>
      <c r="C867" s="14" t="s">
        <v>4225</v>
      </c>
      <c r="D867" s="14" t="s">
        <v>4230</v>
      </c>
      <c r="E867" s="12">
        <v>1</v>
      </c>
      <c r="F867" s="12"/>
      <c r="G867" s="14"/>
      <c r="H867" s="12" t="s">
        <v>29</v>
      </c>
      <c r="I867" s="15">
        <f t="shared" si="35"/>
        <v>546</v>
      </c>
      <c r="J867" s="15">
        <v>5.6</v>
      </c>
      <c r="K867" s="12" t="s">
        <v>4231</v>
      </c>
      <c r="L867" s="14" t="s">
        <v>4232</v>
      </c>
      <c r="M867" s="15">
        <f t="shared" si="34"/>
        <v>100</v>
      </c>
      <c r="N867" s="93">
        <v>15136956929</v>
      </c>
      <c r="O867" s="13" t="s">
        <v>733</v>
      </c>
    </row>
    <row r="868" s="1" customFormat="1" ht="18.75" customHeight="1" spans="1:15">
      <c r="A868" s="13" t="s">
        <v>3137</v>
      </c>
      <c r="B868" s="12" t="s">
        <v>4233</v>
      </c>
      <c r="C868" s="14" t="s">
        <v>4225</v>
      </c>
      <c r="D868" s="14" t="s">
        <v>4234</v>
      </c>
      <c r="E868" s="12">
        <v>1</v>
      </c>
      <c r="F868" s="12"/>
      <c r="G868" s="14"/>
      <c r="H868" s="12" t="s">
        <v>29</v>
      </c>
      <c r="I868" s="15">
        <f t="shared" si="35"/>
        <v>546</v>
      </c>
      <c r="J868" s="15">
        <v>5.6</v>
      </c>
      <c r="K868" s="12" t="s">
        <v>4235</v>
      </c>
      <c r="L868" s="14" t="s">
        <v>4236</v>
      </c>
      <c r="M868" s="15">
        <f t="shared" si="34"/>
        <v>100</v>
      </c>
      <c r="N868" s="93">
        <v>13409488153</v>
      </c>
      <c r="O868" s="13" t="s">
        <v>771</v>
      </c>
    </row>
    <row r="869" s="1" customFormat="1" ht="18.75" customHeight="1" spans="1:15">
      <c r="A869" s="13" t="s">
        <v>3137</v>
      </c>
      <c r="B869" s="14" t="s">
        <v>4237</v>
      </c>
      <c r="C869" s="14" t="s">
        <v>4225</v>
      </c>
      <c r="D869" s="14" t="s">
        <v>4238</v>
      </c>
      <c r="E869" s="12">
        <v>1</v>
      </c>
      <c r="F869" s="12"/>
      <c r="G869" s="14"/>
      <c r="H869" s="12" t="s">
        <v>29</v>
      </c>
      <c r="I869" s="15">
        <f t="shared" si="35"/>
        <v>546</v>
      </c>
      <c r="J869" s="15">
        <v>5.6</v>
      </c>
      <c r="K869" s="12" t="s">
        <v>4239</v>
      </c>
      <c r="L869" s="14" t="s">
        <v>4240</v>
      </c>
      <c r="M869" s="15">
        <f t="shared" si="34"/>
        <v>100</v>
      </c>
      <c r="N869" s="93">
        <v>17175071327</v>
      </c>
      <c r="O869" s="13" t="s">
        <v>733</v>
      </c>
    </row>
    <row r="870" s="1" customFormat="1" ht="18.75" customHeight="1" spans="1:15">
      <c r="A870" s="13" t="s">
        <v>3137</v>
      </c>
      <c r="B870" s="12" t="s">
        <v>4241</v>
      </c>
      <c r="C870" s="16" t="s">
        <v>4225</v>
      </c>
      <c r="D870" s="14" t="s">
        <v>4242</v>
      </c>
      <c r="E870" s="17">
        <v>1</v>
      </c>
      <c r="F870" s="12"/>
      <c r="G870" s="14"/>
      <c r="H870" s="14" t="s">
        <v>29</v>
      </c>
      <c r="I870" s="15">
        <f t="shared" si="35"/>
        <v>546</v>
      </c>
      <c r="J870" s="15">
        <v>5.6</v>
      </c>
      <c r="K870" s="14" t="s">
        <v>4243</v>
      </c>
      <c r="L870" s="497" t="s">
        <v>4244</v>
      </c>
      <c r="M870" s="15">
        <f t="shared" si="34"/>
        <v>100</v>
      </c>
      <c r="N870" s="12">
        <v>17036268876</v>
      </c>
      <c r="O870" s="14" t="s">
        <v>699</v>
      </c>
    </row>
    <row r="871" s="1" customFormat="1" ht="18.75" customHeight="1" spans="1:15">
      <c r="A871" s="13" t="s">
        <v>3137</v>
      </c>
      <c r="B871" s="12" t="s">
        <v>4245</v>
      </c>
      <c r="C871" s="16" t="s">
        <v>4225</v>
      </c>
      <c r="D871" s="14" t="s">
        <v>4246</v>
      </c>
      <c r="E871" s="17">
        <v>1</v>
      </c>
      <c r="F871" s="12"/>
      <c r="G871" s="14"/>
      <c r="H871" s="14" t="s">
        <v>29</v>
      </c>
      <c r="I871" s="15">
        <f t="shared" si="35"/>
        <v>546</v>
      </c>
      <c r="J871" s="15">
        <v>5.6</v>
      </c>
      <c r="K871" s="14" t="s">
        <v>4247</v>
      </c>
      <c r="L871" s="23" t="s">
        <v>4248</v>
      </c>
      <c r="M871" s="15">
        <f t="shared" si="34"/>
        <v>100</v>
      </c>
      <c r="N871" s="12">
        <v>15837587852</v>
      </c>
      <c r="O871" s="14" t="s">
        <v>699</v>
      </c>
    </row>
    <row r="872" s="1" customFormat="1" ht="18.75" customHeight="1" spans="1:15">
      <c r="A872" s="13" t="s">
        <v>3137</v>
      </c>
      <c r="B872" s="12" t="s">
        <v>4249</v>
      </c>
      <c r="C872" s="16" t="s">
        <v>4225</v>
      </c>
      <c r="D872" s="14" t="s">
        <v>4250</v>
      </c>
      <c r="E872" s="17">
        <v>1</v>
      </c>
      <c r="F872" s="12"/>
      <c r="G872" s="14"/>
      <c r="H872" s="14" t="s">
        <v>29</v>
      </c>
      <c r="I872" s="15">
        <f t="shared" si="35"/>
        <v>546</v>
      </c>
      <c r="J872" s="15">
        <v>5.6</v>
      </c>
      <c r="K872" s="14" t="s">
        <v>4251</v>
      </c>
      <c r="L872" s="23" t="s">
        <v>4252</v>
      </c>
      <c r="M872" s="15">
        <f t="shared" si="34"/>
        <v>100</v>
      </c>
      <c r="N872" s="12">
        <v>13323751064</v>
      </c>
      <c r="O872" s="14" t="s">
        <v>699</v>
      </c>
    </row>
    <row r="873" s="1" customFormat="1" ht="18.75" customHeight="1" spans="1:15">
      <c r="A873" s="13" t="s">
        <v>3137</v>
      </c>
      <c r="B873" s="12" t="s">
        <v>4253</v>
      </c>
      <c r="C873" s="14" t="s">
        <v>4254</v>
      </c>
      <c r="D873" s="14" t="s">
        <v>4255</v>
      </c>
      <c r="E873" s="17">
        <v>1</v>
      </c>
      <c r="F873" s="12"/>
      <c r="G873" s="14"/>
      <c r="H873" s="15" t="s">
        <v>29</v>
      </c>
      <c r="I873" s="15">
        <f t="shared" si="35"/>
        <v>546</v>
      </c>
      <c r="J873" s="15">
        <v>5.6</v>
      </c>
      <c r="K873" s="14" t="s">
        <v>4256</v>
      </c>
      <c r="L873" s="23" t="s">
        <v>4257</v>
      </c>
      <c r="M873" s="15">
        <f t="shared" ref="M873:M936" si="36">E873*100</f>
        <v>100</v>
      </c>
      <c r="N873" s="13">
        <v>15516095040</v>
      </c>
      <c r="O873" s="12" t="s">
        <v>699</v>
      </c>
    </row>
    <row r="874" s="1" customFormat="1" ht="18.75" customHeight="1" spans="1:15">
      <c r="A874" s="13" t="s">
        <v>3137</v>
      </c>
      <c r="B874" s="12" t="s">
        <v>4258</v>
      </c>
      <c r="C874" s="14" t="s">
        <v>4254</v>
      </c>
      <c r="D874" s="14" t="s">
        <v>4259</v>
      </c>
      <c r="E874" s="17">
        <v>1</v>
      </c>
      <c r="F874" s="12"/>
      <c r="G874" s="14"/>
      <c r="H874" s="15" t="s">
        <v>29</v>
      </c>
      <c r="I874" s="15">
        <f t="shared" si="35"/>
        <v>546</v>
      </c>
      <c r="J874" s="15">
        <v>5.6</v>
      </c>
      <c r="K874" s="12" t="s">
        <v>4260</v>
      </c>
      <c r="L874" s="14" t="s">
        <v>4261</v>
      </c>
      <c r="M874" s="15">
        <f t="shared" si="36"/>
        <v>100</v>
      </c>
      <c r="N874" s="13">
        <v>13271476922</v>
      </c>
      <c r="O874" s="13" t="s">
        <v>771</v>
      </c>
    </row>
    <row r="875" s="1" customFormat="1" ht="18.75" customHeight="1" spans="1:15">
      <c r="A875" s="13" t="s">
        <v>3137</v>
      </c>
      <c r="B875" s="12" t="s">
        <v>4262</v>
      </c>
      <c r="C875" s="14" t="s">
        <v>4254</v>
      </c>
      <c r="D875" s="14" t="s">
        <v>4263</v>
      </c>
      <c r="E875" s="17">
        <v>1</v>
      </c>
      <c r="F875" s="12"/>
      <c r="G875" s="14"/>
      <c r="H875" s="15" t="s">
        <v>29</v>
      </c>
      <c r="I875" s="15">
        <f t="shared" si="35"/>
        <v>546</v>
      </c>
      <c r="J875" s="15">
        <v>5.6</v>
      </c>
      <c r="K875" s="12" t="s">
        <v>4264</v>
      </c>
      <c r="L875" s="14" t="s">
        <v>4265</v>
      </c>
      <c r="M875" s="15">
        <f t="shared" si="36"/>
        <v>100</v>
      </c>
      <c r="N875" s="13">
        <v>13693757483</v>
      </c>
      <c r="O875" s="13" t="s">
        <v>689</v>
      </c>
    </row>
    <row r="876" s="2" customFormat="1" ht="18.75" customHeight="1" spans="1:15">
      <c r="A876" s="13" t="s">
        <v>3137</v>
      </c>
      <c r="B876" s="14" t="s">
        <v>4266</v>
      </c>
      <c r="C876" s="14" t="s">
        <v>4254</v>
      </c>
      <c r="D876" s="14" t="s">
        <v>4267</v>
      </c>
      <c r="E876" s="17">
        <v>1</v>
      </c>
      <c r="F876" s="12"/>
      <c r="G876" s="14"/>
      <c r="H876" s="15" t="s">
        <v>29</v>
      </c>
      <c r="I876" s="15">
        <f t="shared" si="35"/>
        <v>546</v>
      </c>
      <c r="J876" s="15">
        <v>5.6</v>
      </c>
      <c r="K876" s="12" t="s">
        <v>4268</v>
      </c>
      <c r="L876" s="14" t="s">
        <v>4269</v>
      </c>
      <c r="M876" s="15">
        <f t="shared" si="36"/>
        <v>100</v>
      </c>
      <c r="N876" s="13">
        <v>18239751116</v>
      </c>
      <c r="O876" s="13" t="s">
        <v>903</v>
      </c>
    </row>
    <row r="877" s="1" customFormat="1" ht="18.75" customHeight="1" spans="1:15">
      <c r="A877" s="13" t="s">
        <v>3137</v>
      </c>
      <c r="B877" s="12" t="s">
        <v>4270</v>
      </c>
      <c r="C877" s="14" t="s">
        <v>4254</v>
      </c>
      <c r="D877" s="14" t="s">
        <v>4271</v>
      </c>
      <c r="E877" s="12">
        <v>1</v>
      </c>
      <c r="F877" s="12"/>
      <c r="G877" s="14"/>
      <c r="H877" s="12" t="s">
        <v>29</v>
      </c>
      <c r="I877" s="15">
        <f t="shared" si="35"/>
        <v>546</v>
      </c>
      <c r="J877" s="15">
        <v>5.6</v>
      </c>
      <c r="K877" s="14" t="s">
        <v>4272</v>
      </c>
      <c r="L877" s="23" t="s">
        <v>4273</v>
      </c>
      <c r="M877" s="15">
        <f t="shared" si="36"/>
        <v>100</v>
      </c>
      <c r="N877" s="13">
        <v>13271463346</v>
      </c>
      <c r="O877" s="13" t="s">
        <v>1298</v>
      </c>
    </row>
    <row r="878" s="1" customFormat="1" ht="18.75" customHeight="1" spans="1:15">
      <c r="A878" s="13" t="s">
        <v>3137</v>
      </c>
      <c r="B878" s="12" t="s">
        <v>365</v>
      </c>
      <c r="C878" s="14" t="s">
        <v>4254</v>
      </c>
      <c r="D878" s="14" t="s">
        <v>4274</v>
      </c>
      <c r="E878" s="12">
        <v>1</v>
      </c>
      <c r="F878" s="12"/>
      <c r="G878" s="14"/>
      <c r="H878" s="12" t="s">
        <v>29</v>
      </c>
      <c r="I878" s="15">
        <f t="shared" si="35"/>
        <v>546</v>
      </c>
      <c r="J878" s="15">
        <v>5.6</v>
      </c>
      <c r="K878" s="12" t="s">
        <v>3378</v>
      </c>
      <c r="L878" s="14" t="s">
        <v>4275</v>
      </c>
      <c r="M878" s="15">
        <f t="shared" si="36"/>
        <v>100</v>
      </c>
      <c r="N878" s="13">
        <v>13071749855</v>
      </c>
      <c r="O878" s="13" t="s">
        <v>903</v>
      </c>
    </row>
    <row r="879" s="1" customFormat="1" ht="18.75" customHeight="1" spans="1:15">
      <c r="A879" s="13" t="s">
        <v>3137</v>
      </c>
      <c r="B879" s="12" t="s">
        <v>4276</v>
      </c>
      <c r="C879" s="14" t="s">
        <v>4254</v>
      </c>
      <c r="D879" s="14" t="s">
        <v>4277</v>
      </c>
      <c r="E879" s="12">
        <v>1</v>
      </c>
      <c r="F879" s="12"/>
      <c r="G879" s="14"/>
      <c r="H879" s="12" t="s">
        <v>29</v>
      </c>
      <c r="I879" s="15">
        <f t="shared" si="35"/>
        <v>546</v>
      </c>
      <c r="J879" s="15">
        <v>5.6</v>
      </c>
      <c r="K879" s="12" t="s">
        <v>4278</v>
      </c>
      <c r="L879" s="14" t="s">
        <v>4279</v>
      </c>
      <c r="M879" s="15">
        <f t="shared" si="36"/>
        <v>100</v>
      </c>
      <c r="N879" s="13">
        <v>13409305019</v>
      </c>
      <c r="O879" s="12" t="s">
        <v>699</v>
      </c>
    </row>
    <row r="880" s="1" customFormat="1" ht="18.75" customHeight="1" spans="1:15">
      <c r="A880" s="13" t="s">
        <v>3137</v>
      </c>
      <c r="B880" s="12" t="s">
        <v>4280</v>
      </c>
      <c r="C880" s="14" t="s">
        <v>4254</v>
      </c>
      <c r="D880" s="14" t="s">
        <v>4281</v>
      </c>
      <c r="E880" s="12">
        <v>1</v>
      </c>
      <c r="F880" s="12"/>
      <c r="G880" s="14"/>
      <c r="H880" s="12" t="s">
        <v>29</v>
      </c>
      <c r="I880" s="15">
        <f t="shared" si="35"/>
        <v>546</v>
      </c>
      <c r="J880" s="15">
        <v>5.6</v>
      </c>
      <c r="K880" s="12" t="s">
        <v>4282</v>
      </c>
      <c r="L880" s="14" t="s">
        <v>4283</v>
      </c>
      <c r="M880" s="15">
        <f t="shared" si="36"/>
        <v>100</v>
      </c>
      <c r="N880" s="13">
        <v>13137741114</v>
      </c>
      <c r="O880" s="12" t="s">
        <v>1298</v>
      </c>
    </row>
    <row r="881" s="1" customFormat="1" ht="18.75" customHeight="1" spans="1:15">
      <c r="A881" s="13" t="s">
        <v>3137</v>
      </c>
      <c r="B881" s="12" t="s">
        <v>4284</v>
      </c>
      <c r="C881" s="14" t="s">
        <v>4254</v>
      </c>
      <c r="D881" s="14" t="s">
        <v>4285</v>
      </c>
      <c r="E881" s="17">
        <v>1</v>
      </c>
      <c r="F881" s="12"/>
      <c r="G881" s="14"/>
      <c r="H881" s="14" t="s">
        <v>29</v>
      </c>
      <c r="I881" s="15">
        <f t="shared" si="35"/>
        <v>546</v>
      </c>
      <c r="J881" s="15">
        <v>5.6</v>
      </c>
      <c r="K881" s="14" t="s">
        <v>4286</v>
      </c>
      <c r="L881" s="14" t="s">
        <v>4287</v>
      </c>
      <c r="M881" s="15">
        <f t="shared" si="36"/>
        <v>100</v>
      </c>
      <c r="N881" s="13">
        <v>15224810804</v>
      </c>
      <c r="O881" s="12" t="s">
        <v>699</v>
      </c>
    </row>
    <row r="882" s="1" customFormat="1" ht="18.75" customHeight="1" spans="1:15">
      <c r="A882" s="13" t="s">
        <v>3137</v>
      </c>
      <c r="B882" s="12" t="s">
        <v>4288</v>
      </c>
      <c r="C882" s="14" t="s">
        <v>4254</v>
      </c>
      <c r="D882" s="14" t="s">
        <v>4289</v>
      </c>
      <c r="E882" s="12">
        <v>1</v>
      </c>
      <c r="F882" s="12"/>
      <c r="G882" s="14"/>
      <c r="H882" s="12" t="s">
        <v>29</v>
      </c>
      <c r="I882" s="15">
        <f t="shared" si="35"/>
        <v>546</v>
      </c>
      <c r="J882" s="15">
        <v>5.6</v>
      </c>
      <c r="K882" s="12" t="s">
        <v>4290</v>
      </c>
      <c r="L882" s="14" t="s">
        <v>4291</v>
      </c>
      <c r="M882" s="15">
        <f t="shared" si="36"/>
        <v>100</v>
      </c>
      <c r="N882" s="13">
        <v>15093764863</v>
      </c>
      <c r="O882" s="13" t="s">
        <v>903</v>
      </c>
    </row>
    <row r="883" s="1" customFormat="1" ht="18.75" customHeight="1" spans="1:15">
      <c r="A883" s="13" t="s">
        <v>3137</v>
      </c>
      <c r="B883" s="96" t="s">
        <v>4292</v>
      </c>
      <c r="C883" s="14" t="s">
        <v>4254</v>
      </c>
      <c r="D883" s="14" t="s">
        <v>4293</v>
      </c>
      <c r="E883" s="17">
        <v>1</v>
      </c>
      <c r="F883" s="12"/>
      <c r="G883" s="14"/>
      <c r="H883" s="14" t="s">
        <v>29</v>
      </c>
      <c r="I883" s="15">
        <f t="shared" si="35"/>
        <v>546</v>
      </c>
      <c r="J883" s="15">
        <v>5.6</v>
      </c>
      <c r="K883" s="96" t="s">
        <v>4294</v>
      </c>
      <c r="L883" s="23" t="s">
        <v>4295</v>
      </c>
      <c r="M883" s="15">
        <f t="shared" si="36"/>
        <v>100</v>
      </c>
      <c r="N883" s="26">
        <v>18239734493</v>
      </c>
      <c r="O883" s="26" t="s">
        <v>699</v>
      </c>
    </row>
    <row r="884" s="1" customFormat="1" ht="18.75" customHeight="1" spans="1:15">
      <c r="A884" s="13" t="s">
        <v>3137</v>
      </c>
      <c r="B884" s="12" t="s">
        <v>4296</v>
      </c>
      <c r="C884" s="16" t="s">
        <v>4254</v>
      </c>
      <c r="D884" s="14" t="s">
        <v>4297</v>
      </c>
      <c r="E884" s="17">
        <v>1</v>
      </c>
      <c r="F884" s="12"/>
      <c r="G884" s="14"/>
      <c r="H884" s="14" t="s">
        <v>29</v>
      </c>
      <c r="I884" s="15">
        <f t="shared" si="35"/>
        <v>546</v>
      </c>
      <c r="J884" s="15">
        <v>5.6</v>
      </c>
      <c r="K884" s="14" t="s">
        <v>4298</v>
      </c>
      <c r="L884" s="23" t="s">
        <v>4299</v>
      </c>
      <c r="M884" s="15">
        <f t="shared" si="36"/>
        <v>100</v>
      </c>
      <c r="N884" s="12">
        <v>13525371081</v>
      </c>
      <c r="O884" s="14" t="s">
        <v>699</v>
      </c>
    </row>
    <row r="885" s="1" customFormat="1" ht="18.75" customHeight="1" spans="1:15">
      <c r="A885" s="13" t="s">
        <v>3137</v>
      </c>
      <c r="B885" s="12" t="s">
        <v>4300</v>
      </c>
      <c r="C885" s="16" t="s">
        <v>4254</v>
      </c>
      <c r="D885" s="14" t="s">
        <v>4301</v>
      </c>
      <c r="E885" s="17">
        <v>1</v>
      </c>
      <c r="F885" s="12"/>
      <c r="G885" s="14"/>
      <c r="H885" s="14" t="s">
        <v>29</v>
      </c>
      <c r="I885" s="15">
        <f t="shared" si="35"/>
        <v>546</v>
      </c>
      <c r="J885" s="15">
        <v>5.6</v>
      </c>
      <c r="K885" s="14" t="s">
        <v>4302</v>
      </c>
      <c r="L885" s="23" t="s">
        <v>4303</v>
      </c>
      <c r="M885" s="15">
        <f t="shared" si="36"/>
        <v>100</v>
      </c>
      <c r="N885" s="12">
        <v>13271485023</v>
      </c>
      <c r="O885" s="14" t="s">
        <v>699</v>
      </c>
    </row>
    <row r="886" s="1" customFormat="1" ht="18.75" customHeight="1" spans="1:15">
      <c r="A886" s="13" t="s">
        <v>3137</v>
      </c>
      <c r="B886" s="12" t="s">
        <v>4304</v>
      </c>
      <c r="C886" s="16" t="s">
        <v>4254</v>
      </c>
      <c r="D886" s="14" t="s">
        <v>4305</v>
      </c>
      <c r="E886" s="17">
        <v>1</v>
      </c>
      <c r="F886" s="12"/>
      <c r="G886" s="14"/>
      <c r="H886" s="14" t="s">
        <v>29</v>
      </c>
      <c r="I886" s="15">
        <f t="shared" si="35"/>
        <v>546</v>
      </c>
      <c r="J886" s="15">
        <v>5.6</v>
      </c>
      <c r="K886" s="14" t="s">
        <v>4306</v>
      </c>
      <c r="L886" s="14" t="s">
        <v>4307</v>
      </c>
      <c r="M886" s="15">
        <f t="shared" si="36"/>
        <v>100</v>
      </c>
      <c r="N886" s="12">
        <v>13295031150</v>
      </c>
      <c r="O886" s="14" t="s">
        <v>699</v>
      </c>
    </row>
    <row r="887" s="1" customFormat="1" ht="18.75" customHeight="1" spans="1:15">
      <c r="A887" s="12" t="s">
        <v>3137</v>
      </c>
      <c r="B887" s="13" t="s">
        <v>4308</v>
      </c>
      <c r="C887" s="16" t="s">
        <v>4254</v>
      </c>
      <c r="D887" s="25" t="s">
        <v>4309</v>
      </c>
      <c r="E887" s="17">
        <v>1</v>
      </c>
      <c r="F887" s="15"/>
      <c r="G887" s="15"/>
      <c r="H887" s="13" t="s">
        <v>29</v>
      </c>
      <c r="I887" s="15">
        <f t="shared" si="35"/>
        <v>546</v>
      </c>
      <c r="J887" s="15">
        <v>5.6</v>
      </c>
      <c r="K887" s="18" t="s">
        <v>4310</v>
      </c>
      <c r="L887" s="507" t="s">
        <v>4311</v>
      </c>
      <c r="M887" s="15">
        <f t="shared" si="36"/>
        <v>100</v>
      </c>
      <c r="N887" s="26">
        <v>18239738928</v>
      </c>
      <c r="O887" s="26" t="s">
        <v>699</v>
      </c>
    </row>
    <row r="888" s="1" customFormat="1" ht="18.75" customHeight="1" spans="1:15">
      <c r="A888" s="13" t="s">
        <v>3137</v>
      </c>
      <c r="B888" s="12" t="s">
        <v>4312</v>
      </c>
      <c r="C888" s="14" t="s">
        <v>3196</v>
      </c>
      <c r="D888" s="14" t="s">
        <v>4313</v>
      </c>
      <c r="E888" s="17">
        <v>1</v>
      </c>
      <c r="F888" s="12"/>
      <c r="G888" s="14"/>
      <c r="H888" s="14" t="s">
        <v>29</v>
      </c>
      <c r="I888" s="15">
        <f t="shared" si="35"/>
        <v>546</v>
      </c>
      <c r="J888" s="15">
        <v>5.6</v>
      </c>
      <c r="K888" s="14" t="s">
        <v>4314</v>
      </c>
      <c r="L888" s="14" t="s">
        <v>4315</v>
      </c>
      <c r="M888" s="15">
        <f t="shared" si="36"/>
        <v>100</v>
      </c>
      <c r="N888" s="13">
        <v>13461194029</v>
      </c>
      <c r="O888" s="13" t="s">
        <v>1938</v>
      </c>
    </row>
    <row r="889" s="1" customFormat="1" ht="18.75" customHeight="1" spans="1:15">
      <c r="A889" s="13" t="s">
        <v>3137</v>
      </c>
      <c r="B889" s="12" t="s">
        <v>4316</v>
      </c>
      <c r="C889" s="14" t="s">
        <v>3196</v>
      </c>
      <c r="D889" s="14" t="s">
        <v>4317</v>
      </c>
      <c r="E889" s="12">
        <v>1</v>
      </c>
      <c r="F889" s="12"/>
      <c r="G889" s="14"/>
      <c r="H889" s="12" t="s">
        <v>29</v>
      </c>
      <c r="I889" s="15">
        <f t="shared" si="35"/>
        <v>546</v>
      </c>
      <c r="J889" s="15">
        <v>5.6</v>
      </c>
      <c r="K889" s="12" t="s">
        <v>4318</v>
      </c>
      <c r="L889" s="14" t="s">
        <v>4319</v>
      </c>
      <c r="M889" s="15">
        <f t="shared" si="36"/>
        <v>100</v>
      </c>
      <c r="N889" s="13">
        <v>18236600965</v>
      </c>
      <c r="O889" s="13" t="s">
        <v>699</v>
      </c>
    </row>
    <row r="890" s="1" customFormat="1" ht="18.75" customHeight="1" spans="1:15">
      <c r="A890" s="13" t="s">
        <v>3137</v>
      </c>
      <c r="B890" s="19" t="s">
        <v>4320</v>
      </c>
      <c r="C890" s="14" t="s">
        <v>3196</v>
      </c>
      <c r="D890" s="25" t="s">
        <v>4321</v>
      </c>
      <c r="E890" s="12">
        <v>1</v>
      </c>
      <c r="F890" s="12"/>
      <c r="G890" s="14"/>
      <c r="H890" s="12" t="s">
        <v>29</v>
      </c>
      <c r="I890" s="15">
        <f t="shared" si="35"/>
        <v>546</v>
      </c>
      <c r="J890" s="15">
        <v>5.6</v>
      </c>
      <c r="K890" s="12" t="s">
        <v>4322</v>
      </c>
      <c r="L890" s="14" t="s">
        <v>4323</v>
      </c>
      <c r="M890" s="15">
        <f t="shared" si="36"/>
        <v>100</v>
      </c>
      <c r="N890" s="13">
        <v>18768984395</v>
      </c>
      <c r="O890" s="13" t="s">
        <v>699</v>
      </c>
    </row>
    <row r="891" s="1" customFormat="1" ht="18.75" customHeight="1" spans="1:15">
      <c r="A891" s="13" t="s">
        <v>3137</v>
      </c>
      <c r="B891" s="12" t="s">
        <v>4324</v>
      </c>
      <c r="C891" s="14" t="s">
        <v>3196</v>
      </c>
      <c r="D891" s="14" t="s">
        <v>4325</v>
      </c>
      <c r="E891" s="17">
        <v>1</v>
      </c>
      <c r="F891" s="12"/>
      <c r="G891" s="14"/>
      <c r="H891" s="15" t="s">
        <v>29</v>
      </c>
      <c r="I891" s="15">
        <f t="shared" si="35"/>
        <v>546</v>
      </c>
      <c r="J891" s="15">
        <v>5.6</v>
      </c>
      <c r="K891" s="14" t="s">
        <v>4326</v>
      </c>
      <c r="L891" s="497" t="s">
        <v>4327</v>
      </c>
      <c r="M891" s="15">
        <f t="shared" si="36"/>
        <v>100</v>
      </c>
      <c r="N891" s="13">
        <v>15938926763</v>
      </c>
      <c r="O891" s="13" t="s">
        <v>771</v>
      </c>
    </row>
    <row r="892" s="1" customFormat="1" ht="18.75" customHeight="1" spans="1:15">
      <c r="A892" s="13" t="s">
        <v>3137</v>
      </c>
      <c r="B892" s="19" t="s">
        <v>4328</v>
      </c>
      <c r="C892" s="14" t="s">
        <v>3196</v>
      </c>
      <c r="D892" s="25" t="s">
        <v>4329</v>
      </c>
      <c r="E892" s="12">
        <v>1</v>
      </c>
      <c r="F892" s="12"/>
      <c r="G892" s="14"/>
      <c r="H892" s="12" t="s">
        <v>29</v>
      </c>
      <c r="I892" s="15">
        <f t="shared" si="35"/>
        <v>546</v>
      </c>
      <c r="J892" s="15">
        <v>5.6</v>
      </c>
      <c r="K892" s="12" t="s">
        <v>4330</v>
      </c>
      <c r="L892" s="14" t="s">
        <v>4331</v>
      </c>
      <c r="M892" s="15">
        <f t="shared" si="36"/>
        <v>100</v>
      </c>
      <c r="N892" s="13">
        <v>13103650242</v>
      </c>
      <c r="O892" s="13" t="s">
        <v>699</v>
      </c>
    </row>
    <row r="893" s="2" customFormat="1" ht="18.75" customHeight="1" spans="1:15">
      <c r="A893" s="13" t="s">
        <v>3137</v>
      </c>
      <c r="B893" s="12" t="s">
        <v>4332</v>
      </c>
      <c r="C893" s="14" t="s">
        <v>3196</v>
      </c>
      <c r="D893" s="14" t="s">
        <v>4333</v>
      </c>
      <c r="E893" s="12">
        <v>1</v>
      </c>
      <c r="F893" s="12"/>
      <c r="G893" s="14"/>
      <c r="H893" s="15" t="s">
        <v>29</v>
      </c>
      <c r="I893" s="15">
        <f t="shared" si="35"/>
        <v>546</v>
      </c>
      <c r="J893" s="15">
        <v>5.6</v>
      </c>
      <c r="K893" s="12" t="s">
        <v>4334</v>
      </c>
      <c r="L893" s="14" t="s">
        <v>4335</v>
      </c>
      <c r="M893" s="15">
        <f t="shared" si="36"/>
        <v>100</v>
      </c>
      <c r="N893" s="13">
        <v>13938665941</v>
      </c>
      <c r="O893" s="13" t="s">
        <v>1938</v>
      </c>
    </row>
    <row r="894" s="1" customFormat="1" ht="18.75" customHeight="1" spans="1:15">
      <c r="A894" s="13" t="s">
        <v>3137</v>
      </c>
      <c r="B894" s="12" t="s">
        <v>4336</v>
      </c>
      <c r="C894" s="14" t="s">
        <v>3196</v>
      </c>
      <c r="D894" s="14" t="s">
        <v>4337</v>
      </c>
      <c r="E894" s="12">
        <v>1</v>
      </c>
      <c r="F894" s="12"/>
      <c r="G894" s="14"/>
      <c r="H894" s="15" t="s">
        <v>29</v>
      </c>
      <c r="I894" s="15">
        <f t="shared" si="35"/>
        <v>546</v>
      </c>
      <c r="J894" s="15">
        <v>5.6</v>
      </c>
      <c r="K894" s="12" t="s">
        <v>4338</v>
      </c>
      <c r="L894" s="46" t="s">
        <v>4339</v>
      </c>
      <c r="M894" s="15">
        <f t="shared" si="36"/>
        <v>100</v>
      </c>
      <c r="N894" s="13">
        <v>13523277735</v>
      </c>
      <c r="O894" s="13" t="s">
        <v>1938</v>
      </c>
    </row>
    <row r="895" s="1" customFormat="1" ht="18.75" customHeight="1" spans="1:15">
      <c r="A895" s="13" t="s">
        <v>3137</v>
      </c>
      <c r="B895" s="12" t="s">
        <v>4340</v>
      </c>
      <c r="C895" s="14" t="s">
        <v>3196</v>
      </c>
      <c r="D895" s="14" t="s">
        <v>4341</v>
      </c>
      <c r="E895" s="17">
        <v>1</v>
      </c>
      <c r="F895" s="12"/>
      <c r="G895" s="14"/>
      <c r="H895" s="14" t="s">
        <v>29</v>
      </c>
      <c r="I895" s="15">
        <f t="shared" si="35"/>
        <v>546</v>
      </c>
      <c r="J895" s="15">
        <v>5.6</v>
      </c>
      <c r="K895" s="14" t="s">
        <v>4342</v>
      </c>
      <c r="L895" s="46" t="s">
        <v>4343</v>
      </c>
      <c r="M895" s="15">
        <f t="shared" si="36"/>
        <v>100</v>
      </c>
      <c r="N895" s="13">
        <v>13273759643</v>
      </c>
      <c r="O895" s="12" t="s">
        <v>699</v>
      </c>
    </row>
    <row r="896" s="1" customFormat="1" ht="18.75" customHeight="1" spans="1:15">
      <c r="A896" s="13" t="s">
        <v>3137</v>
      </c>
      <c r="B896" s="13" t="s">
        <v>4344</v>
      </c>
      <c r="C896" s="14" t="s">
        <v>3196</v>
      </c>
      <c r="D896" s="14" t="s">
        <v>4345</v>
      </c>
      <c r="E896" s="17">
        <v>1</v>
      </c>
      <c r="F896" s="13"/>
      <c r="G896" s="13"/>
      <c r="H896" s="14" t="s">
        <v>29</v>
      </c>
      <c r="I896" s="15">
        <f t="shared" si="35"/>
        <v>546</v>
      </c>
      <c r="J896" s="15">
        <v>5.6</v>
      </c>
      <c r="K896" s="14" t="s">
        <v>4346</v>
      </c>
      <c r="L896" s="14" t="s">
        <v>4347</v>
      </c>
      <c r="M896" s="15">
        <f t="shared" si="36"/>
        <v>100</v>
      </c>
      <c r="N896" s="12">
        <v>17043158568</v>
      </c>
      <c r="O896" s="12" t="s">
        <v>699</v>
      </c>
    </row>
    <row r="897" s="1" customFormat="1" ht="18.75" customHeight="1" spans="1:15">
      <c r="A897" s="13" t="s">
        <v>3137</v>
      </c>
      <c r="B897" s="19" t="s">
        <v>3262</v>
      </c>
      <c r="C897" s="25" t="s">
        <v>4348</v>
      </c>
      <c r="D897" s="14" t="s">
        <v>4349</v>
      </c>
      <c r="E897" s="12">
        <v>1</v>
      </c>
      <c r="F897" s="12"/>
      <c r="G897" s="14"/>
      <c r="H897" s="12" t="s">
        <v>29</v>
      </c>
      <c r="I897" s="15">
        <f t="shared" si="35"/>
        <v>546</v>
      </c>
      <c r="J897" s="15">
        <v>5.6</v>
      </c>
      <c r="K897" s="12" t="s">
        <v>4350</v>
      </c>
      <c r="L897" s="14" t="s">
        <v>4351</v>
      </c>
      <c r="M897" s="15">
        <f t="shared" si="36"/>
        <v>100</v>
      </c>
      <c r="N897" s="13">
        <v>15603757848</v>
      </c>
      <c r="O897" s="12" t="s">
        <v>699</v>
      </c>
    </row>
    <row r="898" s="1" customFormat="1" ht="18.75" customHeight="1" spans="1:15">
      <c r="A898" s="13" t="s">
        <v>3137</v>
      </c>
      <c r="B898" s="14" t="s">
        <v>4352</v>
      </c>
      <c r="C898" s="25" t="s">
        <v>4348</v>
      </c>
      <c r="D898" s="14" t="s">
        <v>4353</v>
      </c>
      <c r="E898" s="12">
        <v>1</v>
      </c>
      <c r="F898" s="17"/>
      <c r="G898" s="12"/>
      <c r="H898" s="14" t="s">
        <v>29</v>
      </c>
      <c r="I898" s="15">
        <f t="shared" ref="I898:I961" si="37">E898*546</f>
        <v>546</v>
      </c>
      <c r="J898" s="15">
        <v>5.6</v>
      </c>
      <c r="K898" s="14" t="s">
        <v>4354</v>
      </c>
      <c r="L898" s="14" t="s">
        <v>4355</v>
      </c>
      <c r="M898" s="15">
        <f t="shared" si="36"/>
        <v>100</v>
      </c>
      <c r="N898" s="14" t="s">
        <v>4356</v>
      </c>
      <c r="O898" s="14" t="s">
        <v>699</v>
      </c>
    </row>
    <row r="899" s="1" customFormat="1" ht="18.75" customHeight="1" spans="1:15">
      <c r="A899" s="13" t="s">
        <v>3137</v>
      </c>
      <c r="B899" s="14" t="s">
        <v>4357</v>
      </c>
      <c r="C899" s="25" t="s">
        <v>4348</v>
      </c>
      <c r="D899" s="14" t="s">
        <v>4358</v>
      </c>
      <c r="E899" s="12">
        <v>1</v>
      </c>
      <c r="F899" s="17"/>
      <c r="G899" s="12"/>
      <c r="H899" s="14" t="s">
        <v>29</v>
      </c>
      <c r="I899" s="15">
        <f t="shared" si="37"/>
        <v>546</v>
      </c>
      <c r="J899" s="15">
        <v>5.6</v>
      </c>
      <c r="K899" s="14" t="s">
        <v>4359</v>
      </c>
      <c r="L899" s="14" t="s">
        <v>4360</v>
      </c>
      <c r="M899" s="15">
        <f t="shared" si="36"/>
        <v>100</v>
      </c>
      <c r="N899" s="14" t="s">
        <v>4361</v>
      </c>
      <c r="O899" s="14" t="s">
        <v>733</v>
      </c>
    </row>
    <row r="900" s="1" customFormat="1" ht="18.75" customHeight="1" spans="1:15">
      <c r="A900" s="13" t="s">
        <v>3137</v>
      </c>
      <c r="B900" s="14" t="s">
        <v>4362</v>
      </c>
      <c r="C900" s="25" t="s">
        <v>4348</v>
      </c>
      <c r="D900" s="14" t="s">
        <v>4363</v>
      </c>
      <c r="E900" s="12">
        <v>1</v>
      </c>
      <c r="F900" s="12"/>
      <c r="G900" s="14"/>
      <c r="H900" s="12" t="s">
        <v>29</v>
      </c>
      <c r="I900" s="15">
        <f t="shared" si="37"/>
        <v>546</v>
      </c>
      <c r="J900" s="15">
        <v>5.6</v>
      </c>
      <c r="K900" s="14" t="s">
        <v>4364</v>
      </c>
      <c r="L900" s="92" t="s">
        <v>4365</v>
      </c>
      <c r="M900" s="15">
        <f t="shared" si="36"/>
        <v>100</v>
      </c>
      <c r="N900" s="26">
        <v>15836940951</v>
      </c>
      <c r="O900" s="26" t="s">
        <v>733</v>
      </c>
    </row>
    <row r="901" s="1" customFormat="1" ht="18.75" customHeight="1" spans="1:15">
      <c r="A901" s="13" t="s">
        <v>3137</v>
      </c>
      <c r="B901" s="12" t="s">
        <v>4366</v>
      </c>
      <c r="C901" s="25" t="s">
        <v>4348</v>
      </c>
      <c r="D901" s="14" t="s">
        <v>4367</v>
      </c>
      <c r="E901" s="12">
        <v>1</v>
      </c>
      <c r="F901" s="12"/>
      <c r="G901" s="14"/>
      <c r="H901" s="12" t="s">
        <v>29</v>
      </c>
      <c r="I901" s="15">
        <f t="shared" si="37"/>
        <v>546</v>
      </c>
      <c r="J901" s="15">
        <v>5.6</v>
      </c>
      <c r="K901" s="12" t="s">
        <v>4368</v>
      </c>
      <c r="L901" s="14" t="s">
        <v>4369</v>
      </c>
      <c r="M901" s="15">
        <f t="shared" si="36"/>
        <v>100</v>
      </c>
      <c r="N901" s="13">
        <v>15937595869</v>
      </c>
      <c r="O901" s="12" t="s">
        <v>699</v>
      </c>
    </row>
    <row r="902" s="1" customFormat="1" ht="18.75" customHeight="1" spans="1:15">
      <c r="A902" s="13" t="s">
        <v>3137</v>
      </c>
      <c r="B902" s="12" t="s">
        <v>4370</v>
      </c>
      <c r="C902" s="25" t="s">
        <v>4348</v>
      </c>
      <c r="D902" s="14" t="s">
        <v>4371</v>
      </c>
      <c r="E902" s="17">
        <v>1</v>
      </c>
      <c r="F902" s="12"/>
      <c r="G902" s="14"/>
      <c r="H902" s="14" t="s">
        <v>29</v>
      </c>
      <c r="I902" s="15">
        <f t="shared" si="37"/>
        <v>546</v>
      </c>
      <c r="J902" s="15">
        <v>5.6</v>
      </c>
      <c r="K902" s="14" t="s">
        <v>4372</v>
      </c>
      <c r="L902" s="14" t="s">
        <v>4373</v>
      </c>
      <c r="M902" s="15">
        <f t="shared" si="36"/>
        <v>100</v>
      </c>
      <c r="N902" s="13">
        <v>13782403631</v>
      </c>
      <c r="O902" s="12" t="s">
        <v>699</v>
      </c>
    </row>
    <row r="903" s="1" customFormat="1" ht="18.75" customHeight="1" spans="1:15">
      <c r="A903" s="13" t="s">
        <v>3137</v>
      </c>
      <c r="B903" s="12" t="s">
        <v>4374</v>
      </c>
      <c r="C903" s="25" t="s">
        <v>4348</v>
      </c>
      <c r="D903" s="14" t="s">
        <v>4375</v>
      </c>
      <c r="E903" s="12">
        <v>1</v>
      </c>
      <c r="F903" s="12"/>
      <c r="G903" s="14"/>
      <c r="H903" s="12" t="s">
        <v>29</v>
      </c>
      <c r="I903" s="15">
        <f t="shared" si="37"/>
        <v>546</v>
      </c>
      <c r="J903" s="15">
        <v>5.6</v>
      </c>
      <c r="K903" s="12" t="s">
        <v>4376</v>
      </c>
      <c r="L903" s="14" t="s">
        <v>4377</v>
      </c>
      <c r="M903" s="15">
        <f t="shared" si="36"/>
        <v>100</v>
      </c>
      <c r="N903" s="13">
        <v>18783759926</v>
      </c>
      <c r="O903" s="12" t="s">
        <v>699</v>
      </c>
    </row>
    <row r="904" s="1" customFormat="1" ht="18.75" customHeight="1" spans="1:15">
      <c r="A904" s="13" t="s">
        <v>3137</v>
      </c>
      <c r="B904" s="12" t="s">
        <v>4378</v>
      </c>
      <c r="C904" s="25" t="s">
        <v>4348</v>
      </c>
      <c r="D904" s="14" t="s">
        <v>4379</v>
      </c>
      <c r="E904" s="12">
        <v>1</v>
      </c>
      <c r="F904" s="12"/>
      <c r="G904" s="14"/>
      <c r="H904" s="12" t="s">
        <v>29</v>
      </c>
      <c r="I904" s="15">
        <f t="shared" si="37"/>
        <v>546</v>
      </c>
      <c r="J904" s="15">
        <v>5.6</v>
      </c>
      <c r="K904" s="12" t="s">
        <v>4380</v>
      </c>
      <c r="L904" s="14" t="s">
        <v>4381</v>
      </c>
      <c r="M904" s="15">
        <f t="shared" si="36"/>
        <v>100</v>
      </c>
      <c r="N904" s="13">
        <v>15837559551</v>
      </c>
      <c r="O904" s="12" t="s">
        <v>699</v>
      </c>
    </row>
    <row r="905" s="1" customFormat="1" ht="18.75" customHeight="1" spans="1:15">
      <c r="A905" s="13" t="s">
        <v>3137</v>
      </c>
      <c r="B905" s="12" t="s">
        <v>4382</v>
      </c>
      <c r="C905" s="25" t="s">
        <v>4348</v>
      </c>
      <c r="D905" s="14" t="s">
        <v>4383</v>
      </c>
      <c r="E905" s="12">
        <v>1</v>
      </c>
      <c r="F905" s="12"/>
      <c r="G905" s="14"/>
      <c r="H905" s="12" t="s">
        <v>29</v>
      </c>
      <c r="I905" s="15">
        <f t="shared" si="37"/>
        <v>546</v>
      </c>
      <c r="J905" s="15">
        <v>5.6</v>
      </c>
      <c r="K905" s="14" t="s">
        <v>4384</v>
      </c>
      <c r="L905" s="13" t="s">
        <v>4385</v>
      </c>
      <c r="M905" s="15">
        <f t="shared" si="36"/>
        <v>100</v>
      </c>
      <c r="N905" s="13">
        <v>15537521227</v>
      </c>
      <c r="O905" s="12" t="s">
        <v>699</v>
      </c>
    </row>
    <row r="906" s="1" customFormat="1" ht="18.75" customHeight="1" spans="1:15">
      <c r="A906" s="13" t="s">
        <v>3137</v>
      </c>
      <c r="B906" s="12" t="s">
        <v>4386</v>
      </c>
      <c r="C906" s="25" t="s">
        <v>4348</v>
      </c>
      <c r="D906" s="14" t="s">
        <v>4387</v>
      </c>
      <c r="E906" s="17">
        <v>1</v>
      </c>
      <c r="F906" s="12"/>
      <c r="G906" s="14"/>
      <c r="H906" s="15" t="s">
        <v>29</v>
      </c>
      <c r="I906" s="15">
        <f t="shared" si="37"/>
        <v>546</v>
      </c>
      <c r="J906" s="15">
        <v>5.6</v>
      </c>
      <c r="K906" s="12" t="s">
        <v>4388</v>
      </c>
      <c r="L906" s="14" t="s">
        <v>4389</v>
      </c>
      <c r="M906" s="15">
        <f t="shared" si="36"/>
        <v>100</v>
      </c>
      <c r="N906" s="13">
        <v>13083751936</v>
      </c>
      <c r="O906" s="12" t="s">
        <v>699</v>
      </c>
    </row>
    <row r="907" s="1" customFormat="1" ht="18.75" customHeight="1" spans="1:15">
      <c r="A907" s="13" t="s">
        <v>3137</v>
      </c>
      <c r="B907" s="12" t="s">
        <v>4390</v>
      </c>
      <c r="C907" s="25" t="s">
        <v>4348</v>
      </c>
      <c r="D907" s="14" t="s">
        <v>4391</v>
      </c>
      <c r="E907" s="17">
        <v>1</v>
      </c>
      <c r="F907" s="12"/>
      <c r="G907" s="14"/>
      <c r="H907" s="14" t="s">
        <v>29</v>
      </c>
      <c r="I907" s="15">
        <f t="shared" si="37"/>
        <v>546</v>
      </c>
      <c r="J907" s="15">
        <v>5.6</v>
      </c>
      <c r="K907" s="18" t="s">
        <v>4392</v>
      </c>
      <c r="L907" s="507" t="s">
        <v>4393</v>
      </c>
      <c r="M907" s="15">
        <f t="shared" si="36"/>
        <v>100</v>
      </c>
      <c r="N907" s="13">
        <v>15716557136</v>
      </c>
      <c r="O907" s="12" t="s">
        <v>699</v>
      </c>
    </row>
    <row r="908" s="1" customFormat="1" ht="18.75" customHeight="1" spans="1:15">
      <c r="A908" s="13" t="s">
        <v>3137</v>
      </c>
      <c r="B908" s="12" t="s">
        <v>4394</v>
      </c>
      <c r="C908" s="25" t="s">
        <v>4348</v>
      </c>
      <c r="D908" s="14" t="s">
        <v>4395</v>
      </c>
      <c r="E908" s="17">
        <v>1</v>
      </c>
      <c r="F908" s="12"/>
      <c r="G908" s="14"/>
      <c r="H908" s="14" t="s">
        <v>29</v>
      </c>
      <c r="I908" s="15">
        <f t="shared" si="37"/>
        <v>546</v>
      </c>
      <c r="J908" s="15">
        <v>5.6</v>
      </c>
      <c r="K908" s="14" t="s">
        <v>4396</v>
      </c>
      <c r="L908" s="14" t="s">
        <v>4397</v>
      </c>
      <c r="M908" s="15">
        <f t="shared" si="36"/>
        <v>100</v>
      </c>
      <c r="N908" s="13">
        <v>15937557643</v>
      </c>
      <c r="O908" s="12" t="s">
        <v>699</v>
      </c>
    </row>
    <row r="909" s="1" customFormat="1" ht="18.75" customHeight="1" spans="1:15">
      <c r="A909" s="13" t="s">
        <v>3137</v>
      </c>
      <c r="B909" s="12" t="s">
        <v>4398</v>
      </c>
      <c r="C909" s="25" t="s">
        <v>4348</v>
      </c>
      <c r="D909" s="14" t="s">
        <v>4399</v>
      </c>
      <c r="E909" s="17">
        <v>1</v>
      </c>
      <c r="F909" s="12"/>
      <c r="G909" s="14"/>
      <c r="H909" s="14" t="s">
        <v>29</v>
      </c>
      <c r="I909" s="15">
        <f t="shared" si="37"/>
        <v>546</v>
      </c>
      <c r="J909" s="15">
        <v>5.6</v>
      </c>
      <c r="K909" s="14" t="s">
        <v>4400</v>
      </c>
      <c r="L909" s="14" t="s">
        <v>4401</v>
      </c>
      <c r="M909" s="15">
        <f t="shared" si="36"/>
        <v>100</v>
      </c>
      <c r="N909" s="13">
        <v>15037533174</v>
      </c>
      <c r="O909" s="12" t="s">
        <v>699</v>
      </c>
    </row>
    <row r="910" s="1" customFormat="1" ht="18.75" customHeight="1" spans="1:15">
      <c r="A910" s="13" t="s">
        <v>3137</v>
      </c>
      <c r="B910" s="12" t="s">
        <v>4402</v>
      </c>
      <c r="C910" s="25" t="s">
        <v>4348</v>
      </c>
      <c r="D910" s="14" t="s">
        <v>4403</v>
      </c>
      <c r="E910" s="17">
        <v>1</v>
      </c>
      <c r="F910" s="12"/>
      <c r="G910" s="14"/>
      <c r="H910" s="15" t="s">
        <v>29</v>
      </c>
      <c r="I910" s="15">
        <f t="shared" si="37"/>
        <v>546</v>
      </c>
      <c r="J910" s="15">
        <v>5.6</v>
      </c>
      <c r="K910" s="12" t="s">
        <v>4404</v>
      </c>
      <c r="L910" s="14" t="s">
        <v>4405</v>
      </c>
      <c r="M910" s="15">
        <f t="shared" si="36"/>
        <v>100</v>
      </c>
      <c r="N910" s="13">
        <v>18737575978</v>
      </c>
      <c r="O910" s="12" t="s">
        <v>699</v>
      </c>
    </row>
    <row r="911" s="1" customFormat="1" ht="18.75" customHeight="1" spans="1:15">
      <c r="A911" s="13" t="s">
        <v>3137</v>
      </c>
      <c r="B911" s="12" t="s">
        <v>3559</v>
      </c>
      <c r="C911" s="25" t="s">
        <v>4348</v>
      </c>
      <c r="D911" s="14" t="s">
        <v>4406</v>
      </c>
      <c r="E911" s="12">
        <v>1</v>
      </c>
      <c r="F911" s="12"/>
      <c r="G911" s="14"/>
      <c r="H911" s="12" t="s">
        <v>29</v>
      </c>
      <c r="I911" s="15">
        <f t="shared" si="37"/>
        <v>546</v>
      </c>
      <c r="J911" s="15">
        <v>5.6</v>
      </c>
      <c r="K911" s="12" t="s">
        <v>4407</v>
      </c>
      <c r="L911" s="14" t="s">
        <v>4408</v>
      </c>
      <c r="M911" s="15">
        <f t="shared" si="36"/>
        <v>100</v>
      </c>
      <c r="N911" s="13">
        <v>13592163194</v>
      </c>
      <c r="O911" s="12" t="s">
        <v>699</v>
      </c>
    </row>
    <row r="912" s="1" customFormat="1" ht="18.75" customHeight="1" spans="1:15">
      <c r="A912" s="13" t="s">
        <v>3137</v>
      </c>
      <c r="B912" s="19" t="s">
        <v>4409</v>
      </c>
      <c r="C912" s="25" t="s">
        <v>4348</v>
      </c>
      <c r="D912" s="14" t="s">
        <v>4410</v>
      </c>
      <c r="E912" s="12">
        <v>1</v>
      </c>
      <c r="F912" s="12"/>
      <c r="G912" s="14"/>
      <c r="H912" s="12" t="s">
        <v>29</v>
      </c>
      <c r="I912" s="15">
        <f t="shared" si="37"/>
        <v>546</v>
      </c>
      <c r="J912" s="15">
        <v>5.6</v>
      </c>
      <c r="K912" s="14" t="s">
        <v>4411</v>
      </c>
      <c r="L912" s="13" t="s">
        <v>4412</v>
      </c>
      <c r="M912" s="15">
        <f t="shared" si="36"/>
        <v>100</v>
      </c>
      <c r="N912" s="13">
        <v>15938991043</v>
      </c>
      <c r="O912" s="12" t="s">
        <v>699</v>
      </c>
    </row>
    <row r="913" s="1" customFormat="1" ht="18.75" customHeight="1" spans="1:15">
      <c r="A913" s="13" t="s">
        <v>3137</v>
      </c>
      <c r="B913" s="12" t="s">
        <v>1469</v>
      </c>
      <c r="C913" s="25" t="s">
        <v>4348</v>
      </c>
      <c r="D913" s="14" t="s">
        <v>4413</v>
      </c>
      <c r="E913" s="12">
        <v>1</v>
      </c>
      <c r="F913" s="12"/>
      <c r="G913" s="14"/>
      <c r="H913" s="12" t="s">
        <v>29</v>
      </c>
      <c r="I913" s="15">
        <f t="shared" si="37"/>
        <v>546</v>
      </c>
      <c r="J913" s="15">
        <v>5.6</v>
      </c>
      <c r="K913" s="12" t="s">
        <v>4414</v>
      </c>
      <c r="L913" s="14" t="s">
        <v>4415</v>
      </c>
      <c r="M913" s="15">
        <f t="shared" si="36"/>
        <v>100</v>
      </c>
      <c r="N913" s="13">
        <v>15886723132</v>
      </c>
      <c r="O913" s="12" t="s">
        <v>699</v>
      </c>
    </row>
    <row r="914" s="1" customFormat="1" ht="18.75" customHeight="1" spans="1:15">
      <c r="A914" s="13" t="s">
        <v>3137</v>
      </c>
      <c r="B914" s="12" t="s">
        <v>4416</v>
      </c>
      <c r="C914" s="16" t="s">
        <v>4348</v>
      </c>
      <c r="D914" s="14" t="s">
        <v>4417</v>
      </c>
      <c r="E914" s="17">
        <v>1</v>
      </c>
      <c r="F914" s="12"/>
      <c r="G914" s="14"/>
      <c r="H914" s="14" t="s">
        <v>29</v>
      </c>
      <c r="I914" s="15">
        <f t="shared" si="37"/>
        <v>546</v>
      </c>
      <c r="J914" s="15">
        <v>5.6</v>
      </c>
      <c r="K914" s="14" t="s">
        <v>4418</v>
      </c>
      <c r="L914" s="13" t="s">
        <v>4419</v>
      </c>
      <c r="M914" s="15">
        <f t="shared" si="36"/>
        <v>100</v>
      </c>
      <c r="N914" s="12">
        <v>18738918400</v>
      </c>
      <c r="O914" s="14" t="s">
        <v>699</v>
      </c>
    </row>
    <row r="915" s="1" customFormat="1" ht="18.75" customHeight="1" spans="1:15">
      <c r="A915" s="13" t="s">
        <v>3137</v>
      </c>
      <c r="B915" s="12" t="s">
        <v>4420</v>
      </c>
      <c r="C915" s="16" t="s">
        <v>4348</v>
      </c>
      <c r="D915" s="14" t="s">
        <v>4421</v>
      </c>
      <c r="E915" s="17">
        <v>1</v>
      </c>
      <c r="F915" s="12"/>
      <c r="G915" s="14"/>
      <c r="H915" s="14" t="s">
        <v>29</v>
      </c>
      <c r="I915" s="15">
        <f t="shared" si="37"/>
        <v>546</v>
      </c>
      <c r="J915" s="15">
        <v>5.6</v>
      </c>
      <c r="K915" s="14" t="s">
        <v>4422</v>
      </c>
      <c r="L915" s="13" t="s">
        <v>4423</v>
      </c>
      <c r="M915" s="15">
        <f t="shared" si="36"/>
        <v>100</v>
      </c>
      <c r="N915" s="12">
        <v>15937569843</v>
      </c>
      <c r="O915" s="14" t="s">
        <v>699</v>
      </c>
    </row>
    <row r="916" s="1" customFormat="1" ht="18.75" customHeight="1" spans="1:15">
      <c r="A916" s="13" t="s">
        <v>3137</v>
      </c>
      <c r="B916" s="13" t="s">
        <v>4424</v>
      </c>
      <c r="C916" s="14" t="s">
        <v>4425</v>
      </c>
      <c r="D916" s="503" t="s">
        <v>4426</v>
      </c>
      <c r="E916" s="17">
        <v>1</v>
      </c>
      <c r="F916" s="13"/>
      <c r="G916" s="13"/>
      <c r="H916" s="14" t="s">
        <v>29</v>
      </c>
      <c r="I916" s="15">
        <f t="shared" si="37"/>
        <v>546</v>
      </c>
      <c r="J916" s="15">
        <v>5.6</v>
      </c>
      <c r="K916" s="14" t="s">
        <v>4427</v>
      </c>
      <c r="L916" s="14" t="s">
        <v>4428</v>
      </c>
      <c r="M916" s="15">
        <f t="shared" si="36"/>
        <v>100</v>
      </c>
      <c r="N916" s="13">
        <v>18237523804</v>
      </c>
      <c r="O916" s="12" t="s">
        <v>699</v>
      </c>
    </row>
    <row r="917" s="1" customFormat="1" ht="18.75" customHeight="1" spans="1:15">
      <c r="A917" s="13" t="s">
        <v>3137</v>
      </c>
      <c r="B917" s="14" t="s">
        <v>4429</v>
      </c>
      <c r="C917" s="14" t="s">
        <v>3333</v>
      </c>
      <c r="D917" s="14" t="s">
        <v>4430</v>
      </c>
      <c r="E917" s="12">
        <v>1</v>
      </c>
      <c r="F917" s="17"/>
      <c r="G917" s="12"/>
      <c r="H917" s="14" t="s">
        <v>29</v>
      </c>
      <c r="I917" s="15">
        <f t="shared" si="37"/>
        <v>546</v>
      </c>
      <c r="J917" s="15">
        <v>5.6</v>
      </c>
      <c r="K917" s="14" t="s">
        <v>4431</v>
      </c>
      <c r="L917" s="14" t="s">
        <v>4432</v>
      </c>
      <c r="M917" s="15">
        <f t="shared" si="36"/>
        <v>100</v>
      </c>
      <c r="N917" s="14" t="s">
        <v>4433</v>
      </c>
      <c r="O917" s="14" t="s">
        <v>699</v>
      </c>
    </row>
    <row r="918" s="1" customFormat="1" ht="18.75" customHeight="1" spans="1:15">
      <c r="A918" s="13" t="s">
        <v>3137</v>
      </c>
      <c r="B918" s="12" t="s">
        <v>4434</v>
      </c>
      <c r="C918" s="14" t="s">
        <v>4425</v>
      </c>
      <c r="D918" s="14" t="s">
        <v>4435</v>
      </c>
      <c r="E918" s="12">
        <v>1</v>
      </c>
      <c r="F918" s="12"/>
      <c r="G918" s="14"/>
      <c r="H918" s="12" t="s">
        <v>29</v>
      </c>
      <c r="I918" s="15">
        <f t="shared" si="37"/>
        <v>546</v>
      </c>
      <c r="J918" s="15">
        <v>5.6</v>
      </c>
      <c r="K918" s="26" t="s">
        <v>4436</v>
      </c>
      <c r="L918" s="26" t="s">
        <v>4437</v>
      </c>
      <c r="M918" s="15">
        <f t="shared" si="36"/>
        <v>100</v>
      </c>
      <c r="N918" s="13">
        <v>18537521725</v>
      </c>
      <c r="O918" s="12" t="s">
        <v>699</v>
      </c>
    </row>
    <row r="919" s="1" customFormat="1" ht="18.75" customHeight="1" spans="1:15">
      <c r="A919" s="13" t="s">
        <v>3137</v>
      </c>
      <c r="B919" s="12" t="s">
        <v>4438</v>
      </c>
      <c r="C919" s="14" t="s">
        <v>4425</v>
      </c>
      <c r="D919" s="14" t="s">
        <v>4439</v>
      </c>
      <c r="E919" s="12">
        <v>1</v>
      </c>
      <c r="G919" s="46"/>
      <c r="H919" s="12" t="s">
        <v>29</v>
      </c>
      <c r="I919" s="15">
        <f t="shared" si="37"/>
        <v>546</v>
      </c>
      <c r="J919" s="15">
        <v>5.6</v>
      </c>
      <c r="K919" s="12" t="s">
        <v>4440</v>
      </c>
      <c r="L919" s="14" t="s">
        <v>4441</v>
      </c>
      <c r="M919" s="15">
        <f t="shared" si="36"/>
        <v>100</v>
      </c>
      <c r="N919" s="13">
        <v>15993598953</v>
      </c>
      <c r="O919" s="12" t="s">
        <v>699</v>
      </c>
    </row>
    <row r="920" s="1" customFormat="1" ht="18.75" customHeight="1" spans="1:15">
      <c r="A920" s="13" t="s">
        <v>3137</v>
      </c>
      <c r="B920" s="12" t="s">
        <v>4442</v>
      </c>
      <c r="C920" s="14" t="s">
        <v>4425</v>
      </c>
      <c r="D920" s="14" t="s">
        <v>4443</v>
      </c>
      <c r="E920" s="12">
        <v>1</v>
      </c>
      <c r="G920" s="46"/>
      <c r="H920" s="100" t="s">
        <v>29</v>
      </c>
      <c r="I920" s="15">
        <f t="shared" si="37"/>
        <v>546</v>
      </c>
      <c r="J920" s="15">
        <v>5.6</v>
      </c>
      <c r="K920" s="100" t="s">
        <v>4444</v>
      </c>
      <c r="L920" s="14" t="s">
        <v>4445</v>
      </c>
      <c r="M920" s="15">
        <f t="shared" si="36"/>
        <v>100</v>
      </c>
      <c r="N920" s="13">
        <v>15994008192</v>
      </c>
      <c r="O920" s="12" t="s">
        <v>699</v>
      </c>
    </row>
    <row r="921" s="1" customFormat="1" ht="18.75" customHeight="1" spans="1:15">
      <c r="A921" s="13" t="s">
        <v>3137</v>
      </c>
      <c r="B921" s="1" t="s">
        <v>4446</v>
      </c>
      <c r="C921" s="14" t="s">
        <v>4425</v>
      </c>
      <c r="D921" s="14" t="s">
        <v>4447</v>
      </c>
      <c r="E921" s="17">
        <v>1</v>
      </c>
      <c r="G921" s="46"/>
      <c r="H921" s="14" t="s">
        <v>29</v>
      </c>
      <c r="I921" s="15">
        <f t="shared" si="37"/>
        <v>546</v>
      </c>
      <c r="J921" s="15">
        <v>5.6</v>
      </c>
      <c r="K921" s="14" t="s">
        <v>4448</v>
      </c>
      <c r="L921" s="14" t="s">
        <v>4449</v>
      </c>
      <c r="M921" s="15">
        <f t="shared" si="36"/>
        <v>100</v>
      </c>
      <c r="N921" s="13">
        <v>15136934217</v>
      </c>
      <c r="O921" s="12" t="s">
        <v>699</v>
      </c>
    </row>
    <row r="922" s="1" customFormat="1" ht="18.75" customHeight="1" spans="1:15">
      <c r="A922" s="13" t="s">
        <v>3137</v>
      </c>
      <c r="B922" s="12" t="s">
        <v>4450</v>
      </c>
      <c r="C922" s="46" t="s">
        <v>4425</v>
      </c>
      <c r="D922" s="14" t="s">
        <v>4451</v>
      </c>
      <c r="E922" s="17">
        <v>1</v>
      </c>
      <c r="G922" s="46"/>
      <c r="H922" s="101" t="s">
        <v>29</v>
      </c>
      <c r="I922" s="15">
        <f t="shared" si="37"/>
        <v>546</v>
      </c>
      <c r="J922" s="15">
        <v>5.6</v>
      </c>
      <c r="K922" s="100" t="s">
        <v>4452</v>
      </c>
      <c r="L922" s="14" t="s">
        <v>4453</v>
      </c>
      <c r="M922" s="15">
        <f t="shared" si="36"/>
        <v>100</v>
      </c>
      <c r="N922" s="2">
        <v>15993564669</v>
      </c>
      <c r="O922" s="1" t="s">
        <v>699</v>
      </c>
    </row>
    <row r="923" s="1" customFormat="1" ht="18.75" customHeight="1" spans="1:15">
      <c r="A923" s="13" t="s">
        <v>3137</v>
      </c>
      <c r="B923" s="12" t="s">
        <v>2576</v>
      </c>
      <c r="C923" s="46" t="s">
        <v>4425</v>
      </c>
      <c r="D923" s="14" t="s">
        <v>4454</v>
      </c>
      <c r="E923" s="12">
        <v>1</v>
      </c>
      <c r="G923" s="46"/>
      <c r="H923" s="12" t="s">
        <v>29</v>
      </c>
      <c r="I923" s="15">
        <f t="shared" si="37"/>
        <v>546</v>
      </c>
      <c r="J923" s="15">
        <v>5.6</v>
      </c>
      <c r="K923" s="12" t="s">
        <v>4455</v>
      </c>
      <c r="L923" s="14" t="s">
        <v>4456</v>
      </c>
      <c r="M923" s="15">
        <f t="shared" si="36"/>
        <v>100</v>
      </c>
      <c r="N923" s="2">
        <v>13213858770</v>
      </c>
      <c r="O923" s="1" t="s">
        <v>699</v>
      </c>
    </row>
    <row r="924" s="1" customFormat="1" ht="18.75" customHeight="1" spans="1:15">
      <c r="A924" s="13" t="s">
        <v>3137</v>
      </c>
      <c r="B924" s="12" t="s">
        <v>4457</v>
      </c>
      <c r="C924" s="46" t="s">
        <v>4425</v>
      </c>
      <c r="D924" s="14" t="s">
        <v>4458</v>
      </c>
      <c r="E924" s="12">
        <v>1</v>
      </c>
      <c r="G924" s="46"/>
      <c r="H924" s="12" t="s">
        <v>29</v>
      </c>
      <c r="I924" s="15">
        <f t="shared" si="37"/>
        <v>546</v>
      </c>
      <c r="J924" s="15">
        <v>5.6</v>
      </c>
      <c r="K924" s="12" t="s">
        <v>4459</v>
      </c>
      <c r="L924" s="14" t="s">
        <v>4460</v>
      </c>
      <c r="M924" s="15">
        <f t="shared" si="36"/>
        <v>100</v>
      </c>
      <c r="N924" s="2">
        <v>18937504183</v>
      </c>
      <c r="O924" s="1" t="s">
        <v>699</v>
      </c>
    </row>
    <row r="925" s="1" customFormat="1" ht="18.75" customHeight="1" spans="1:15">
      <c r="A925" s="13" t="s">
        <v>3137</v>
      </c>
      <c r="B925" s="12" t="s">
        <v>4461</v>
      </c>
      <c r="C925" s="46" t="s">
        <v>4425</v>
      </c>
      <c r="D925" s="14" t="s">
        <v>4462</v>
      </c>
      <c r="E925" s="12">
        <v>1</v>
      </c>
      <c r="G925" s="46"/>
      <c r="H925" s="12" t="s">
        <v>29</v>
      </c>
      <c r="I925" s="15">
        <f t="shared" si="37"/>
        <v>546</v>
      </c>
      <c r="J925" s="15">
        <v>5.6</v>
      </c>
      <c r="K925" s="26" t="s">
        <v>4463</v>
      </c>
      <c r="L925" s="511" t="s">
        <v>4464</v>
      </c>
      <c r="M925" s="15">
        <f t="shared" si="36"/>
        <v>100</v>
      </c>
      <c r="N925" s="2">
        <v>17036077011</v>
      </c>
      <c r="O925" s="1" t="s">
        <v>699</v>
      </c>
    </row>
    <row r="926" s="1" customFormat="1" ht="18.75" customHeight="1" spans="1:15">
      <c r="A926" s="13" t="s">
        <v>3137</v>
      </c>
      <c r="B926" s="12" t="s">
        <v>4465</v>
      </c>
      <c r="C926" s="46" t="s">
        <v>4425</v>
      </c>
      <c r="D926" s="14" t="s">
        <v>4466</v>
      </c>
      <c r="E926" s="12">
        <v>1</v>
      </c>
      <c r="G926" s="46"/>
      <c r="H926" s="100" t="s">
        <v>29</v>
      </c>
      <c r="I926" s="15">
        <f t="shared" si="37"/>
        <v>546</v>
      </c>
      <c r="J926" s="15">
        <v>5.6</v>
      </c>
      <c r="K926" s="100" t="s">
        <v>4467</v>
      </c>
      <c r="L926" s="14" t="s">
        <v>4468</v>
      </c>
      <c r="M926" s="15">
        <f t="shared" si="36"/>
        <v>100</v>
      </c>
      <c r="N926" s="2">
        <v>15036878354</v>
      </c>
      <c r="O926" s="1" t="s">
        <v>699</v>
      </c>
    </row>
    <row r="927" s="1" customFormat="1" ht="18.75" customHeight="1" spans="1:15">
      <c r="A927" s="13" t="s">
        <v>3137</v>
      </c>
      <c r="B927" s="12" t="s">
        <v>4469</v>
      </c>
      <c r="C927" s="46" t="s">
        <v>4425</v>
      </c>
      <c r="D927" s="14" t="s">
        <v>4470</v>
      </c>
      <c r="E927" s="12">
        <v>1</v>
      </c>
      <c r="G927" s="46"/>
      <c r="H927" s="12" t="s">
        <v>29</v>
      </c>
      <c r="I927" s="15">
        <f t="shared" si="37"/>
        <v>546</v>
      </c>
      <c r="J927" s="15">
        <v>5.6</v>
      </c>
      <c r="K927" s="12" t="s">
        <v>4471</v>
      </c>
      <c r="L927" s="14" t="s">
        <v>4472</v>
      </c>
      <c r="M927" s="15">
        <f t="shared" si="36"/>
        <v>100</v>
      </c>
      <c r="N927" s="2">
        <v>18737539604</v>
      </c>
      <c r="O927" s="1" t="s">
        <v>699</v>
      </c>
    </row>
    <row r="928" s="1" customFormat="1" ht="18.75" customHeight="1" spans="1:15">
      <c r="A928" s="13" t="s">
        <v>3137</v>
      </c>
      <c r="B928" s="86" t="s">
        <v>4473</v>
      </c>
      <c r="C928" s="14" t="s">
        <v>4425</v>
      </c>
      <c r="D928" s="14" t="s">
        <v>4474</v>
      </c>
      <c r="E928" s="17">
        <v>1</v>
      </c>
      <c r="F928" s="2"/>
      <c r="G928" s="2"/>
      <c r="H928" s="14" t="s">
        <v>29</v>
      </c>
      <c r="I928" s="15">
        <f t="shared" si="37"/>
        <v>546</v>
      </c>
      <c r="J928" s="15">
        <v>5.6</v>
      </c>
      <c r="K928" s="43" t="s">
        <v>4427</v>
      </c>
      <c r="L928" s="14" t="s">
        <v>4475</v>
      </c>
      <c r="M928" s="15">
        <f t="shared" si="36"/>
        <v>100</v>
      </c>
      <c r="N928" s="13">
        <v>15993564669</v>
      </c>
      <c r="O928" s="12" t="s">
        <v>699</v>
      </c>
    </row>
    <row r="929" s="1" customFormat="1" ht="18.75" customHeight="1" spans="1:15">
      <c r="A929" s="13" t="s">
        <v>3137</v>
      </c>
      <c r="B929" s="86" t="s">
        <v>4476</v>
      </c>
      <c r="C929" s="16" t="s">
        <v>4425</v>
      </c>
      <c r="D929" s="14" t="s">
        <v>4477</v>
      </c>
      <c r="E929" s="17">
        <v>1</v>
      </c>
      <c r="G929" s="46"/>
      <c r="H929" s="102" t="s">
        <v>29</v>
      </c>
      <c r="I929" s="15">
        <f t="shared" si="37"/>
        <v>546</v>
      </c>
      <c r="J929" s="15">
        <v>5.6</v>
      </c>
      <c r="K929" s="86" t="s">
        <v>4476</v>
      </c>
      <c r="L929" s="16" t="s">
        <v>4477</v>
      </c>
      <c r="M929" s="15">
        <f t="shared" si="36"/>
        <v>100</v>
      </c>
      <c r="N929" s="12">
        <v>13243177629</v>
      </c>
      <c r="O929" s="14" t="s">
        <v>699</v>
      </c>
    </row>
    <row r="930" s="1" customFormat="1" ht="18.75" customHeight="1" spans="1:15">
      <c r="A930" s="13" t="s">
        <v>3137</v>
      </c>
      <c r="B930" s="43" t="s">
        <v>4478</v>
      </c>
      <c r="C930" s="16" t="s">
        <v>4425</v>
      </c>
      <c r="D930" s="14" t="s">
        <v>4479</v>
      </c>
      <c r="E930" s="17">
        <v>1</v>
      </c>
      <c r="G930" s="46"/>
      <c r="H930" s="14" t="s">
        <v>29</v>
      </c>
      <c r="I930" s="15">
        <f t="shared" si="37"/>
        <v>546</v>
      </c>
      <c r="J930" s="15">
        <v>5.6</v>
      </c>
      <c r="K930" s="43" t="s">
        <v>4480</v>
      </c>
      <c r="L930" s="498" t="s">
        <v>4481</v>
      </c>
      <c r="M930" s="15">
        <f t="shared" si="36"/>
        <v>100</v>
      </c>
      <c r="N930" s="12">
        <v>17036319189</v>
      </c>
      <c r="O930" s="14" t="s">
        <v>699</v>
      </c>
    </row>
    <row r="931" s="1" customFormat="1" ht="18.75" customHeight="1" spans="1:15">
      <c r="A931" s="13" t="s">
        <v>3137</v>
      </c>
      <c r="B931" s="1" t="s">
        <v>4482</v>
      </c>
      <c r="C931" s="46" t="s">
        <v>4483</v>
      </c>
      <c r="D931" s="497" t="s">
        <v>4484</v>
      </c>
      <c r="E931" s="12">
        <v>1</v>
      </c>
      <c r="G931" s="46"/>
      <c r="H931" s="12" t="s">
        <v>29</v>
      </c>
      <c r="I931" s="15">
        <f t="shared" si="37"/>
        <v>546</v>
      </c>
      <c r="J931" s="15">
        <v>5.6</v>
      </c>
      <c r="K931" s="1" t="s">
        <v>4485</v>
      </c>
      <c r="L931" s="46" t="s">
        <v>4486</v>
      </c>
      <c r="M931" s="15">
        <f t="shared" si="36"/>
        <v>100</v>
      </c>
      <c r="N931" s="2">
        <v>13849580971</v>
      </c>
      <c r="O931" s="1" t="s">
        <v>699</v>
      </c>
    </row>
    <row r="932" s="1" customFormat="1" ht="18.75" customHeight="1" spans="1:15">
      <c r="A932" s="13" t="s">
        <v>3137</v>
      </c>
      <c r="B932" s="86" t="s">
        <v>294</v>
      </c>
      <c r="C932" s="14" t="s">
        <v>4483</v>
      </c>
      <c r="D932" s="497" t="s">
        <v>4487</v>
      </c>
      <c r="E932" s="12">
        <v>1</v>
      </c>
      <c r="F932" s="12"/>
      <c r="G932" s="14"/>
      <c r="H932" s="12" t="s">
        <v>29</v>
      </c>
      <c r="I932" s="15">
        <f t="shared" si="37"/>
        <v>546</v>
      </c>
      <c r="J932" s="15">
        <v>5.6</v>
      </c>
      <c r="K932" s="43" t="s">
        <v>4488</v>
      </c>
      <c r="L932" s="497" t="s">
        <v>4489</v>
      </c>
      <c r="M932" s="15">
        <f t="shared" si="36"/>
        <v>100</v>
      </c>
      <c r="N932" s="13">
        <v>18103905470</v>
      </c>
      <c r="O932" s="12" t="s">
        <v>699</v>
      </c>
    </row>
    <row r="933" s="2" customFormat="1" ht="18.75" customHeight="1" spans="1:15">
      <c r="A933" s="13" t="s">
        <v>3137</v>
      </c>
      <c r="B933" s="12" t="s">
        <v>4490</v>
      </c>
      <c r="C933" s="14" t="s">
        <v>4483</v>
      </c>
      <c r="D933" s="497" t="s">
        <v>4491</v>
      </c>
      <c r="E933" s="12">
        <v>1</v>
      </c>
      <c r="F933" s="12"/>
      <c r="G933" s="14"/>
      <c r="H933" s="12" t="s">
        <v>29</v>
      </c>
      <c r="I933" s="15">
        <f t="shared" si="37"/>
        <v>546</v>
      </c>
      <c r="J933" s="15">
        <v>5.6</v>
      </c>
      <c r="K933" s="12" t="s">
        <v>4492</v>
      </c>
      <c r="L933" s="14" t="s">
        <v>4493</v>
      </c>
      <c r="M933" s="15">
        <f t="shared" si="36"/>
        <v>100</v>
      </c>
      <c r="N933" s="13">
        <v>15937541581</v>
      </c>
      <c r="O933" s="12" t="s">
        <v>699</v>
      </c>
    </row>
    <row r="934" s="1" customFormat="1" ht="18.75" customHeight="1" spans="1:15">
      <c r="A934" s="13" t="s">
        <v>3137</v>
      </c>
      <c r="B934" s="12" t="s">
        <v>4494</v>
      </c>
      <c r="C934" s="16" t="s">
        <v>3704</v>
      </c>
      <c r="D934" s="14" t="s">
        <v>4495</v>
      </c>
      <c r="E934" s="12">
        <v>1</v>
      </c>
      <c r="G934" s="46"/>
      <c r="H934" s="12" t="s">
        <v>29</v>
      </c>
      <c r="I934" s="15">
        <f t="shared" si="37"/>
        <v>546</v>
      </c>
      <c r="J934" s="15">
        <v>5.6</v>
      </c>
      <c r="K934" s="18" t="s">
        <v>4496</v>
      </c>
      <c r="L934" s="507" t="s">
        <v>4497</v>
      </c>
      <c r="M934" s="15">
        <f t="shared" si="36"/>
        <v>100</v>
      </c>
      <c r="N934" s="26">
        <v>13043035100</v>
      </c>
      <c r="O934" s="14" t="s">
        <v>699</v>
      </c>
    </row>
    <row r="935" s="1" customFormat="1" ht="18.75" customHeight="1" spans="1:15">
      <c r="A935" s="13" t="s">
        <v>3137</v>
      </c>
      <c r="B935" s="12" t="s">
        <v>4498</v>
      </c>
      <c r="C935" s="16" t="s">
        <v>3171</v>
      </c>
      <c r="D935" s="14" t="s">
        <v>4499</v>
      </c>
      <c r="E935" s="12">
        <v>1</v>
      </c>
      <c r="G935" s="46"/>
      <c r="H935" s="12" t="s">
        <v>29</v>
      </c>
      <c r="I935" s="15">
        <f t="shared" si="37"/>
        <v>546</v>
      </c>
      <c r="J935" s="15">
        <v>5.6</v>
      </c>
      <c r="K935" s="18" t="s">
        <v>4500</v>
      </c>
      <c r="L935" s="507" t="s">
        <v>4501</v>
      </c>
      <c r="M935" s="15">
        <f t="shared" si="36"/>
        <v>100</v>
      </c>
      <c r="N935" s="26">
        <v>18737585983</v>
      </c>
      <c r="O935" s="14" t="s">
        <v>699</v>
      </c>
    </row>
    <row r="936" s="1" customFormat="1" ht="18.75" customHeight="1" spans="1:15">
      <c r="A936" s="13" t="s">
        <v>3137</v>
      </c>
      <c r="B936" s="52" t="s">
        <v>4502</v>
      </c>
      <c r="C936" s="16" t="s">
        <v>3191</v>
      </c>
      <c r="D936" s="14" t="s">
        <v>4503</v>
      </c>
      <c r="E936" s="12">
        <v>1</v>
      </c>
      <c r="G936" s="46"/>
      <c r="H936" s="12" t="s">
        <v>29</v>
      </c>
      <c r="I936" s="15">
        <f t="shared" si="37"/>
        <v>546</v>
      </c>
      <c r="J936" s="15">
        <v>5.6</v>
      </c>
      <c r="K936" s="18" t="s">
        <v>4504</v>
      </c>
      <c r="L936" s="507" t="s">
        <v>4505</v>
      </c>
      <c r="M936" s="15">
        <f t="shared" si="36"/>
        <v>100</v>
      </c>
      <c r="N936" s="12">
        <v>17136174156</v>
      </c>
      <c r="O936" s="14" t="s">
        <v>699</v>
      </c>
    </row>
    <row r="937" s="1" customFormat="1" ht="18.75" customHeight="1" spans="1:15">
      <c r="A937" s="13" t="s">
        <v>3137</v>
      </c>
      <c r="B937" s="12" t="s">
        <v>4506</v>
      </c>
      <c r="C937" s="16" t="s">
        <v>4054</v>
      </c>
      <c r="D937" s="497" t="s">
        <v>4507</v>
      </c>
      <c r="E937" s="12">
        <v>1</v>
      </c>
      <c r="G937" s="46"/>
      <c r="H937" s="12" t="s">
        <v>29</v>
      </c>
      <c r="I937" s="15">
        <f t="shared" si="37"/>
        <v>546</v>
      </c>
      <c r="J937" s="15">
        <v>5.6</v>
      </c>
      <c r="K937" s="18" t="s">
        <v>4508</v>
      </c>
      <c r="L937" s="507" t="s">
        <v>4509</v>
      </c>
      <c r="M937" s="15">
        <f t="shared" ref="M937:M949" si="38">E937*100</f>
        <v>100</v>
      </c>
      <c r="N937" s="12">
        <v>13273751365</v>
      </c>
      <c r="O937" s="14" t="s">
        <v>699</v>
      </c>
    </row>
    <row r="938" s="1" customFormat="1" ht="18.75" customHeight="1" spans="1:15">
      <c r="A938" s="13" t="s">
        <v>3137</v>
      </c>
      <c r="B938" s="12" t="s">
        <v>4510</v>
      </c>
      <c r="C938" s="16" t="s">
        <v>4054</v>
      </c>
      <c r="D938" s="512" t="s">
        <v>4511</v>
      </c>
      <c r="E938" s="12">
        <v>1</v>
      </c>
      <c r="G938" s="46"/>
      <c r="H938" s="12" t="s">
        <v>29</v>
      </c>
      <c r="I938" s="15">
        <f t="shared" si="37"/>
        <v>546</v>
      </c>
      <c r="J938" s="15">
        <v>5.6</v>
      </c>
      <c r="K938" s="18" t="s">
        <v>4512</v>
      </c>
      <c r="L938" s="507" t="s">
        <v>4513</v>
      </c>
      <c r="M938" s="15">
        <f t="shared" si="38"/>
        <v>100</v>
      </c>
      <c r="N938" s="12">
        <v>15225031171</v>
      </c>
      <c r="O938" s="14" t="s">
        <v>699</v>
      </c>
    </row>
    <row r="939" s="1" customFormat="1" ht="18.75" customHeight="1" spans="1:15">
      <c r="A939" s="13" t="s">
        <v>3137</v>
      </c>
      <c r="B939" s="14" t="s">
        <v>4514</v>
      </c>
      <c r="C939" s="16" t="s">
        <v>3374</v>
      </c>
      <c r="D939" s="26" t="s">
        <v>4515</v>
      </c>
      <c r="E939" s="12">
        <v>1</v>
      </c>
      <c r="G939" s="46"/>
      <c r="H939" s="12" t="s">
        <v>29</v>
      </c>
      <c r="I939" s="15">
        <f t="shared" si="37"/>
        <v>546</v>
      </c>
      <c r="J939" s="15">
        <v>5.6</v>
      </c>
      <c r="K939" s="18" t="s">
        <v>4516</v>
      </c>
      <c r="L939" s="507" t="s">
        <v>4517</v>
      </c>
      <c r="M939" s="15">
        <f t="shared" si="38"/>
        <v>100</v>
      </c>
      <c r="N939" s="26">
        <v>18625776219</v>
      </c>
      <c r="O939" s="14" t="s">
        <v>699</v>
      </c>
    </row>
    <row r="940" s="1" customFormat="1" ht="18.75" customHeight="1" spans="1:15">
      <c r="A940" s="13" t="s">
        <v>3137</v>
      </c>
      <c r="B940" s="14" t="s">
        <v>4518</v>
      </c>
      <c r="C940" s="16" t="s">
        <v>3374</v>
      </c>
      <c r="D940" s="26" t="s">
        <v>4519</v>
      </c>
      <c r="E940" s="12">
        <v>1</v>
      </c>
      <c r="G940" s="46"/>
      <c r="H940" s="12" t="s">
        <v>29</v>
      </c>
      <c r="I940" s="15">
        <f t="shared" si="37"/>
        <v>546</v>
      </c>
      <c r="J940" s="15">
        <v>5.6</v>
      </c>
      <c r="K940" s="18" t="s">
        <v>1471</v>
      </c>
      <c r="L940" s="507" t="s">
        <v>4520</v>
      </c>
      <c r="M940" s="15">
        <f t="shared" si="38"/>
        <v>100</v>
      </c>
      <c r="N940" s="26">
        <v>13051380194</v>
      </c>
      <c r="O940" s="14" t="s">
        <v>699</v>
      </c>
    </row>
    <row r="941" s="1" customFormat="1" ht="18.75" customHeight="1" spans="1:15">
      <c r="A941" s="13" t="s">
        <v>3137</v>
      </c>
      <c r="B941" s="12" t="s">
        <v>4521</v>
      </c>
      <c r="C941" s="16" t="s">
        <v>3374</v>
      </c>
      <c r="D941" s="26" t="s">
        <v>4522</v>
      </c>
      <c r="E941" s="12">
        <v>1</v>
      </c>
      <c r="G941" s="46"/>
      <c r="H941" s="12" t="s">
        <v>29</v>
      </c>
      <c r="I941" s="15">
        <f t="shared" si="37"/>
        <v>546</v>
      </c>
      <c r="J941" s="15">
        <v>5.6</v>
      </c>
      <c r="K941" s="18" t="s">
        <v>4523</v>
      </c>
      <c r="L941" s="507" t="s">
        <v>4524</v>
      </c>
      <c r="M941" s="15">
        <f t="shared" si="38"/>
        <v>100</v>
      </c>
      <c r="N941" s="26">
        <v>13937528391</v>
      </c>
      <c r="O941" s="14" t="s">
        <v>699</v>
      </c>
    </row>
    <row r="942" s="1" customFormat="1" ht="18.75" customHeight="1" spans="1:15">
      <c r="A942" s="13" t="s">
        <v>3137</v>
      </c>
      <c r="B942" s="12" t="s">
        <v>4525</v>
      </c>
      <c r="C942" s="16" t="s">
        <v>4348</v>
      </c>
      <c r="D942" s="14" t="s">
        <v>4526</v>
      </c>
      <c r="E942" s="12">
        <v>1</v>
      </c>
      <c r="G942" s="46"/>
      <c r="H942" s="12" t="s">
        <v>29</v>
      </c>
      <c r="I942" s="15">
        <f t="shared" si="37"/>
        <v>546</v>
      </c>
      <c r="J942" s="15">
        <v>5.6</v>
      </c>
      <c r="K942" s="18" t="s">
        <v>4527</v>
      </c>
      <c r="L942" s="507" t="s">
        <v>4528</v>
      </c>
      <c r="M942" s="15">
        <f t="shared" si="38"/>
        <v>100</v>
      </c>
      <c r="N942" s="12">
        <v>13949496298</v>
      </c>
      <c r="O942" s="14" t="s">
        <v>699</v>
      </c>
    </row>
    <row r="943" s="1" customFormat="1" ht="18.75" customHeight="1" spans="1:15">
      <c r="A943" s="13" t="s">
        <v>3137</v>
      </c>
      <c r="B943" s="12" t="s">
        <v>4529</v>
      </c>
      <c r="C943" s="16" t="s">
        <v>3440</v>
      </c>
      <c r="D943" s="26" t="s">
        <v>4530</v>
      </c>
      <c r="E943" s="12">
        <v>1</v>
      </c>
      <c r="G943" s="46"/>
      <c r="H943" s="12" t="s">
        <v>29</v>
      </c>
      <c r="I943" s="15">
        <f t="shared" si="37"/>
        <v>546</v>
      </c>
      <c r="J943" s="15">
        <v>5.6</v>
      </c>
      <c r="K943" s="18" t="s">
        <v>4531</v>
      </c>
      <c r="L943" s="507" t="s">
        <v>4532</v>
      </c>
      <c r="M943" s="15">
        <f t="shared" si="38"/>
        <v>100</v>
      </c>
      <c r="N943" s="26">
        <v>13461223660</v>
      </c>
      <c r="O943" s="14" t="s">
        <v>699</v>
      </c>
    </row>
    <row r="944" s="1" customFormat="1" ht="18.75" customHeight="1" spans="1:15">
      <c r="A944" s="13" t="s">
        <v>3137</v>
      </c>
      <c r="B944" s="12" t="s">
        <v>4533</v>
      </c>
      <c r="C944" s="16" t="s">
        <v>3440</v>
      </c>
      <c r="D944" s="26" t="s">
        <v>4534</v>
      </c>
      <c r="E944" s="12">
        <v>1</v>
      </c>
      <c r="G944" s="46"/>
      <c r="H944" s="12" t="s">
        <v>29</v>
      </c>
      <c r="I944" s="15">
        <f t="shared" si="37"/>
        <v>546</v>
      </c>
      <c r="J944" s="15">
        <v>5.6</v>
      </c>
      <c r="K944" s="18" t="s">
        <v>4535</v>
      </c>
      <c r="L944" s="507" t="s">
        <v>4536</v>
      </c>
      <c r="M944" s="15">
        <f t="shared" si="38"/>
        <v>100</v>
      </c>
      <c r="N944" s="26">
        <v>13673752064</v>
      </c>
      <c r="O944" s="14" t="s">
        <v>699</v>
      </c>
    </row>
    <row r="945" s="1" customFormat="1" ht="18.75" customHeight="1" spans="1:15">
      <c r="A945" s="13" t="s">
        <v>3137</v>
      </c>
      <c r="B945" s="19" t="s">
        <v>4537</v>
      </c>
      <c r="C945" s="16" t="s">
        <v>3171</v>
      </c>
      <c r="D945" s="513" t="s">
        <v>4538</v>
      </c>
      <c r="E945" s="12">
        <v>1</v>
      </c>
      <c r="G945" s="46"/>
      <c r="H945" s="12" t="s">
        <v>29</v>
      </c>
      <c r="I945" s="15">
        <f t="shared" si="37"/>
        <v>546</v>
      </c>
      <c r="J945" s="15">
        <v>5.6</v>
      </c>
      <c r="K945" s="18" t="s">
        <v>4539</v>
      </c>
      <c r="L945" s="507" t="s">
        <v>4540</v>
      </c>
      <c r="M945" s="15">
        <f t="shared" si="38"/>
        <v>100</v>
      </c>
      <c r="N945" s="60">
        <v>18738906690</v>
      </c>
      <c r="O945" s="64" t="s">
        <v>699</v>
      </c>
    </row>
    <row r="946" s="1" customFormat="1" ht="18.75" customHeight="1" spans="1:15">
      <c r="A946" s="13" t="s">
        <v>3137</v>
      </c>
      <c r="B946" s="18" t="s">
        <v>4541</v>
      </c>
      <c r="C946" s="16" t="s">
        <v>3191</v>
      </c>
      <c r="D946" s="513" t="s">
        <v>4542</v>
      </c>
      <c r="E946" s="12">
        <v>1</v>
      </c>
      <c r="G946" s="46"/>
      <c r="H946" s="12" t="s">
        <v>29</v>
      </c>
      <c r="I946" s="15">
        <f t="shared" si="37"/>
        <v>546</v>
      </c>
      <c r="J946" s="15">
        <v>5.6</v>
      </c>
      <c r="K946" s="18" t="s">
        <v>4543</v>
      </c>
      <c r="L946" s="507" t="s">
        <v>4544</v>
      </c>
      <c r="M946" s="15">
        <f t="shared" si="38"/>
        <v>100</v>
      </c>
      <c r="N946" s="64">
        <v>13598497559</v>
      </c>
      <c r="O946" s="64" t="s">
        <v>699</v>
      </c>
    </row>
    <row r="947" s="1" customFormat="1" ht="18.75" customHeight="1" spans="1:13">
      <c r="A947" s="13" t="s">
        <v>3137</v>
      </c>
      <c r="B947" s="12" t="s">
        <v>4545</v>
      </c>
      <c r="C947" s="16" t="s">
        <v>4425</v>
      </c>
      <c r="D947" s="14" t="s">
        <v>4546</v>
      </c>
      <c r="E947" s="12">
        <v>1</v>
      </c>
      <c r="G947" s="46"/>
      <c r="H947" s="12" t="s">
        <v>29</v>
      </c>
      <c r="I947" s="15">
        <f t="shared" si="37"/>
        <v>546</v>
      </c>
      <c r="J947" s="15">
        <v>5.6</v>
      </c>
      <c r="K947" s="18" t="s">
        <v>4547</v>
      </c>
      <c r="L947" s="507" t="s">
        <v>4548</v>
      </c>
      <c r="M947" s="15">
        <f t="shared" si="38"/>
        <v>100</v>
      </c>
    </row>
    <row r="948" s="1" customFormat="1" ht="18.75" customHeight="1" spans="1:13">
      <c r="A948" s="13" t="s">
        <v>3137</v>
      </c>
      <c r="B948" s="18" t="s">
        <v>4549</v>
      </c>
      <c r="C948" s="14" t="s">
        <v>3149</v>
      </c>
      <c r="D948" s="14" t="s">
        <v>4550</v>
      </c>
      <c r="E948" s="12">
        <v>1</v>
      </c>
      <c r="G948" s="46"/>
      <c r="H948" s="12" t="s">
        <v>29</v>
      </c>
      <c r="I948" s="15">
        <f t="shared" si="37"/>
        <v>546</v>
      </c>
      <c r="J948" s="15">
        <v>5.6</v>
      </c>
      <c r="K948" s="18" t="s">
        <v>4551</v>
      </c>
      <c r="L948" s="507" t="s">
        <v>4552</v>
      </c>
      <c r="M948" s="15">
        <f t="shared" si="38"/>
        <v>100</v>
      </c>
    </row>
    <row r="949" s="1" customFormat="1" ht="18.75" customHeight="1" spans="1:13">
      <c r="A949" s="13" t="s">
        <v>3137</v>
      </c>
      <c r="B949" s="12" t="s">
        <v>4553</v>
      </c>
      <c r="C949" s="16" t="s">
        <v>3840</v>
      </c>
      <c r="D949" s="14" t="s">
        <v>4554</v>
      </c>
      <c r="E949" s="12">
        <v>1</v>
      </c>
      <c r="G949" s="46"/>
      <c r="H949" s="12" t="s">
        <v>29</v>
      </c>
      <c r="I949" s="15">
        <f t="shared" si="37"/>
        <v>546</v>
      </c>
      <c r="J949" s="15">
        <v>5.6</v>
      </c>
      <c r="K949" s="18" t="s">
        <v>4555</v>
      </c>
      <c r="L949" s="507" t="s">
        <v>4556</v>
      </c>
      <c r="M949" s="15">
        <f t="shared" si="38"/>
        <v>100</v>
      </c>
    </row>
    <row r="950" s="3" customFormat="1" ht="18.75" customHeight="1" spans="1:15">
      <c r="A950" s="60" t="s">
        <v>47</v>
      </c>
      <c r="B950" s="99" t="s">
        <v>4557</v>
      </c>
      <c r="C950" s="18" t="s">
        <v>4558</v>
      </c>
      <c r="D950" s="18" t="s">
        <v>4559</v>
      </c>
      <c r="E950" s="104">
        <v>1</v>
      </c>
      <c r="F950" s="18"/>
      <c r="G950" s="104"/>
      <c r="H950" s="105" t="s">
        <v>8</v>
      </c>
      <c r="I950" s="107">
        <f t="shared" si="37"/>
        <v>546</v>
      </c>
      <c r="J950" s="107">
        <v>5.6</v>
      </c>
      <c r="K950" s="99" t="s">
        <v>4560</v>
      </c>
      <c r="L950" s="18" t="s">
        <v>4561</v>
      </c>
      <c r="M950" s="107">
        <f t="shared" ref="M950:M1013" si="39">E950*267</f>
        <v>267</v>
      </c>
      <c r="N950" s="60">
        <v>13461293600</v>
      </c>
      <c r="O950" s="60" t="s">
        <v>1678</v>
      </c>
    </row>
    <row r="951" s="3" customFormat="1" ht="18.75" customHeight="1" spans="1:15">
      <c r="A951" s="60" t="s">
        <v>47</v>
      </c>
      <c r="B951" s="99" t="s">
        <v>4562</v>
      </c>
      <c r="C951" s="18" t="s">
        <v>4563</v>
      </c>
      <c r="D951" s="18" t="s">
        <v>4564</v>
      </c>
      <c r="E951" s="104">
        <v>1</v>
      </c>
      <c r="F951" s="18"/>
      <c r="G951" s="104"/>
      <c r="H951" s="106" t="s">
        <v>8</v>
      </c>
      <c r="I951" s="107">
        <f t="shared" si="37"/>
        <v>546</v>
      </c>
      <c r="J951" s="107">
        <v>5.6</v>
      </c>
      <c r="K951" s="109" t="s">
        <v>4565</v>
      </c>
      <c r="L951" s="109" t="s">
        <v>4566</v>
      </c>
      <c r="M951" s="107">
        <f t="shared" si="39"/>
        <v>267</v>
      </c>
      <c r="N951" s="60">
        <v>18348092181</v>
      </c>
      <c r="O951" s="60" t="s">
        <v>771</v>
      </c>
    </row>
    <row r="952" s="3" customFormat="1" ht="18.75" customHeight="1" spans="1:15">
      <c r="A952" s="60" t="s">
        <v>47</v>
      </c>
      <c r="B952" s="99" t="s">
        <v>4567</v>
      </c>
      <c r="C952" s="99">
        <v>4104220501</v>
      </c>
      <c r="D952" s="18" t="s">
        <v>4568</v>
      </c>
      <c r="E952" s="104">
        <v>1</v>
      </c>
      <c r="F952" s="18"/>
      <c r="G952" s="104"/>
      <c r="H952" s="105" t="s">
        <v>8</v>
      </c>
      <c r="I952" s="107">
        <f t="shared" si="37"/>
        <v>546</v>
      </c>
      <c r="J952" s="107">
        <v>5.6</v>
      </c>
      <c r="K952" s="99" t="s">
        <v>4569</v>
      </c>
      <c r="L952" s="18" t="s">
        <v>4570</v>
      </c>
      <c r="M952" s="107">
        <f t="shared" si="39"/>
        <v>267</v>
      </c>
      <c r="N952" s="60">
        <v>13103755828</v>
      </c>
      <c r="O952" s="60" t="s">
        <v>1632</v>
      </c>
    </row>
    <row r="953" s="3" customFormat="1" ht="18.75" customHeight="1" spans="1:15">
      <c r="A953" s="60" t="s">
        <v>47</v>
      </c>
      <c r="B953" s="99" t="s">
        <v>4571</v>
      </c>
      <c r="C953" s="99">
        <v>4104220501</v>
      </c>
      <c r="D953" s="18" t="s">
        <v>4572</v>
      </c>
      <c r="E953" s="104">
        <v>1</v>
      </c>
      <c r="F953" s="18"/>
      <c r="G953" s="104"/>
      <c r="H953" s="107" t="s">
        <v>8</v>
      </c>
      <c r="I953" s="107">
        <f t="shared" si="37"/>
        <v>546</v>
      </c>
      <c r="J953" s="107">
        <v>5.6</v>
      </c>
      <c r="K953" s="99" t="s">
        <v>4573</v>
      </c>
      <c r="L953" s="18" t="s">
        <v>4574</v>
      </c>
      <c r="M953" s="107">
        <f t="shared" si="39"/>
        <v>267</v>
      </c>
      <c r="N953" s="60">
        <v>15664225981</v>
      </c>
      <c r="O953" s="60" t="s">
        <v>766</v>
      </c>
    </row>
    <row r="954" s="3" customFormat="1" ht="18.75" customHeight="1" spans="1:15">
      <c r="A954" s="60" t="s">
        <v>47</v>
      </c>
      <c r="B954" s="99" t="s">
        <v>4575</v>
      </c>
      <c r="C954" s="99">
        <v>4104220501</v>
      </c>
      <c r="D954" s="18" t="s">
        <v>4576</v>
      </c>
      <c r="E954" s="104">
        <v>1</v>
      </c>
      <c r="F954" s="18"/>
      <c r="G954" s="104"/>
      <c r="H954" s="107" t="s">
        <v>8</v>
      </c>
      <c r="I954" s="107">
        <f t="shared" si="37"/>
        <v>546</v>
      </c>
      <c r="J954" s="107">
        <v>5.6</v>
      </c>
      <c r="K954" s="99" t="s">
        <v>4577</v>
      </c>
      <c r="L954" s="18" t="s">
        <v>4578</v>
      </c>
      <c r="M954" s="107">
        <f t="shared" si="39"/>
        <v>267</v>
      </c>
      <c r="N954" s="60">
        <v>17303759248</v>
      </c>
      <c r="O954" s="60" t="s">
        <v>771</v>
      </c>
    </row>
    <row r="955" s="3" customFormat="1" ht="18.75" customHeight="1" spans="1:15">
      <c r="A955" s="60" t="s">
        <v>47</v>
      </c>
      <c r="B955" s="99" t="s">
        <v>4579</v>
      </c>
      <c r="C955" s="99">
        <v>4104220501</v>
      </c>
      <c r="D955" s="18" t="s">
        <v>4580</v>
      </c>
      <c r="E955" s="104">
        <v>1</v>
      </c>
      <c r="F955" s="18"/>
      <c r="G955" s="104"/>
      <c r="H955" s="107" t="s">
        <v>8</v>
      </c>
      <c r="I955" s="107">
        <f t="shared" si="37"/>
        <v>546</v>
      </c>
      <c r="J955" s="107">
        <v>5.6</v>
      </c>
      <c r="K955" s="99" t="s">
        <v>4581</v>
      </c>
      <c r="L955" s="110" t="s">
        <v>4582</v>
      </c>
      <c r="M955" s="107">
        <f t="shared" si="39"/>
        <v>267</v>
      </c>
      <c r="N955" s="60">
        <v>13036319432</v>
      </c>
      <c r="O955" s="60" t="s">
        <v>1355</v>
      </c>
    </row>
    <row r="956" s="3" customFormat="1" ht="18.75" customHeight="1" spans="1:15">
      <c r="A956" s="60" t="s">
        <v>47</v>
      </c>
      <c r="B956" s="99" t="s">
        <v>4583</v>
      </c>
      <c r="C956" s="18" t="s">
        <v>4584</v>
      </c>
      <c r="D956" s="18" t="s">
        <v>4585</v>
      </c>
      <c r="E956" s="104">
        <v>1</v>
      </c>
      <c r="F956" s="18"/>
      <c r="G956" s="104"/>
      <c r="H956" s="99" t="s">
        <v>8</v>
      </c>
      <c r="I956" s="107">
        <f t="shared" si="37"/>
        <v>546</v>
      </c>
      <c r="J956" s="107">
        <v>5.6</v>
      </c>
      <c r="K956" s="99" t="s">
        <v>4586</v>
      </c>
      <c r="L956" s="18" t="s">
        <v>4587</v>
      </c>
      <c r="M956" s="107">
        <f t="shared" si="39"/>
        <v>267</v>
      </c>
      <c r="N956" s="60">
        <v>15886738726</v>
      </c>
      <c r="O956" s="60" t="s">
        <v>771</v>
      </c>
    </row>
    <row r="957" s="3" customFormat="1" ht="18.75" customHeight="1" spans="1:15">
      <c r="A957" s="60" t="s">
        <v>47</v>
      </c>
      <c r="B957" s="99" t="s">
        <v>4588</v>
      </c>
      <c r="C957" s="18" t="s">
        <v>4584</v>
      </c>
      <c r="D957" s="18" t="s">
        <v>4589</v>
      </c>
      <c r="E957" s="104">
        <v>1</v>
      </c>
      <c r="F957" s="18"/>
      <c r="G957" s="104"/>
      <c r="H957" s="99" t="s">
        <v>8</v>
      </c>
      <c r="I957" s="107">
        <f t="shared" si="37"/>
        <v>546</v>
      </c>
      <c r="J957" s="107">
        <v>5.6</v>
      </c>
      <c r="K957" s="109" t="s">
        <v>4590</v>
      </c>
      <c r="L957" s="109" t="s">
        <v>4591</v>
      </c>
      <c r="M957" s="107">
        <f t="shared" si="39"/>
        <v>267</v>
      </c>
      <c r="N957" s="60">
        <v>13183338713</v>
      </c>
      <c r="O957" s="60" t="s">
        <v>771</v>
      </c>
    </row>
    <row r="958" s="3" customFormat="1" ht="18.75" customHeight="1" spans="1:15">
      <c r="A958" s="60" t="s">
        <v>47</v>
      </c>
      <c r="B958" s="99" t="s">
        <v>4592</v>
      </c>
      <c r="C958" s="18" t="s">
        <v>4584</v>
      </c>
      <c r="D958" s="18" t="s">
        <v>4593</v>
      </c>
      <c r="E958" s="104">
        <v>1</v>
      </c>
      <c r="F958" s="18"/>
      <c r="G958" s="104"/>
      <c r="H958" s="107" t="s">
        <v>8</v>
      </c>
      <c r="I958" s="107">
        <f t="shared" si="37"/>
        <v>546</v>
      </c>
      <c r="J958" s="107">
        <v>5.6</v>
      </c>
      <c r="K958" s="109" t="s">
        <v>4594</v>
      </c>
      <c r="L958" s="109" t="s">
        <v>4595</v>
      </c>
      <c r="M958" s="107">
        <f t="shared" si="39"/>
        <v>267</v>
      </c>
      <c r="N958" s="60">
        <v>13137759138</v>
      </c>
      <c r="O958" s="60" t="s">
        <v>771</v>
      </c>
    </row>
    <row r="959" s="3" customFormat="1" ht="18.75" customHeight="1" spans="1:15">
      <c r="A959" s="60" t="s">
        <v>47</v>
      </c>
      <c r="B959" s="24" t="s">
        <v>4596</v>
      </c>
      <c r="C959" s="18" t="s">
        <v>4584</v>
      </c>
      <c r="D959" s="108" t="s">
        <v>4597</v>
      </c>
      <c r="E959" s="104">
        <v>1</v>
      </c>
      <c r="F959" s="18"/>
      <c r="G959" s="104"/>
      <c r="H959" s="107" t="s">
        <v>8</v>
      </c>
      <c r="I959" s="107">
        <f t="shared" si="37"/>
        <v>546</v>
      </c>
      <c r="J959" s="107">
        <v>5.6</v>
      </c>
      <c r="K959" s="99" t="s">
        <v>4598</v>
      </c>
      <c r="L959" s="18" t="s">
        <v>4599</v>
      </c>
      <c r="M959" s="107">
        <f t="shared" si="39"/>
        <v>267</v>
      </c>
      <c r="N959" s="60">
        <v>15003751689</v>
      </c>
      <c r="O959" s="60" t="s">
        <v>771</v>
      </c>
    </row>
    <row r="960" s="3" customFormat="1" ht="18.75" customHeight="1" spans="1:15">
      <c r="A960" s="60" t="s">
        <v>47</v>
      </c>
      <c r="B960" s="99" t="s">
        <v>4600</v>
      </c>
      <c r="C960" s="18" t="s">
        <v>4601</v>
      </c>
      <c r="D960" s="18" t="s">
        <v>4602</v>
      </c>
      <c r="E960" s="104">
        <v>1</v>
      </c>
      <c r="F960" s="18"/>
      <c r="G960" s="104"/>
      <c r="H960" s="107" t="s">
        <v>8</v>
      </c>
      <c r="I960" s="107">
        <f t="shared" si="37"/>
        <v>546</v>
      </c>
      <c r="J960" s="107">
        <v>5.6</v>
      </c>
      <c r="K960" s="18" t="s">
        <v>4603</v>
      </c>
      <c r="L960" s="23" t="s">
        <v>4604</v>
      </c>
      <c r="M960" s="107">
        <f t="shared" si="39"/>
        <v>267</v>
      </c>
      <c r="N960" s="60">
        <v>17603757539</v>
      </c>
      <c r="O960" s="60" t="s">
        <v>733</v>
      </c>
    </row>
    <row r="961" s="3" customFormat="1" ht="18.75" customHeight="1" spans="1:15">
      <c r="A961" s="60" t="s">
        <v>47</v>
      </c>
      <c r="B961" s="99" t="s">
        <v>4605</v>
      </c>
      <c r="C961" s="18" t="s">
        <v>4606</v>
      </c>
      <c r="D961" s="18" t="s">
        <v>4607</v>
      </c>
      <c r="E961" s="104">
        <v>1</v>
      </c>
      <c r="F961" s="18"/>
      <c r="G961" s="104"/>
      <c r="H961" s="107" t="s">
        <v>8</v>
      </c>
      <c r="I961" s="107">
        <f t="shared" si="37"/>
        <v>546</v>
      </c>
      <c r="J961" s="107">
        <v>5.6</v>
      </c>
      <c r="K961" s="18" t="s">
        <v>4608</v>
      </c>
      <c r="L961" s="507" t="s">
        <v>4609</v>
      </c>
      <c r="M961" s="107">
        <f t="shared" si="39"/>
        <v>267</v>
      </c>
      <c r="N961" s="60">
        <v>15893456648</v>
      </c>
      <c r="O961" s="60" t="s">
        <v>733</v>
      </c>
    </row>
    <row r="962" s="3" customFormat="1" ht="18.75" customHeight="1" spans="1:15">
      <c r="A962" s="60" t="s">
        <v>47</v>
      </c>
      <c r="B962" s="99" t="s">
        <v>4610</v>
      </c>
      <c r="C962" s="18" t="s">
        <v>4606</v>
      </c>
      <c r="D962" s="18" t="s">
        <v>4611</v>
      </c>
      <c r="E962" s="111">
        <v>1</v>
      </c>
      <c r="F962" s="18"/>
      <c r="G962" s="104"/>
      <c r="H962" s="18" t="s">
        <v>8</v>
      </c>
      <c r="I962" s="107">
        <f t="shared" ref="I962:I1025" si="40">E962*546</f>
        <v>546</v>
      </c>
      <c r="J962" s="107">
        <v>5.6</v>
      </c>
      <c r="K962" s="18" t="s">
        <v>4612</v>
      </c>
      <c r="L962" s="18" t="s">
        <v>4613</v>
      </c>
      <c r="M962" s="107">
        <f t="shared" si="39"/>
        <v>267</v>
      </c>
      <c r="N962" s="60">
        <v>19937591719</v>
      </c>
      <c r="O962" s="60" t="s">
        <v>1355</v>
      </c>
    </row>
    <row r="963" s="3" customFormat="1" ht="18.75" customHeight="1" spans="1:15">
      <c r="A963" s="60" t="s">
        <v>47</v>
      </c>
      <c r="B963" s="99" t="s">
        <v>4614</v>
      </c>
      <c r="C963" s="18" t="s">
        <v>4606</v>
      </c>
      <c r="D963" s="18" t="s">
        <v>4615</v>
      </c>
      <c r="E963" s="104">
        <v>1</v>
      </c>
      <c r="F963" s="18"/>
      <c r="G963" s="104"/>
      <c r="H963" s="107" t="s">
        <v>8</v>
      </c>
      <c r="I963" s="107">
        <f t="shared" si="40"/>
        <v>546</v>
      </c>
      <c r="J963" s="107">
        <v>5.6</v>
      </c>
      <c r="K963" s="113" t="s">
        <v>4616</v>
      </c>
      <c r="L963" s="116" t="s">
        <v>4617</v>
      </c>
      <c r="M963" s="107">
        <f t="shared" si="39"/>
        <v>267</v>
      </c>
      <c r="N963" s="117">
        <v>15937568846</v>
      </c>
      <c r="O963" s="60"/>
    </row>
    <row r="964" s="3" customFormat="1" ht="18.75" customHeight="1" spans="1:15">
      <c r="A964" s="60" t="s">
        <v>47</v>
      </c>
      <c r="B964" s="99" t="s">
        <v>4618</v>
      </c>
      <c r="C964" s="18" t="s">
        <v>4606</v>
      </c>
      <c r="D964" s="112" t="s">
        <v>4619</v>
      </c>
      <c r="E964" s="104">
        <v>1</v>
      </c>
      <c r="F964" s="99"/>
      <c r="G964" s="104"/>
      <c r="H964" s="107" t="s">
        <v>8</v>
      </c>
      <c r="I964" s="107">
        <f t="shared" si="40"/>
        <v>546</v>
      </c>
      <c r="J964" s="107">
        <v>5.6</v>
      </c>
      <c r="K964" s="99" t="s">
        <v>4620</v>
      </c>
      <c r="L964" s="18" t="s">
        <v>4621</v>
      </c>
      <c r="M964" s="107">
        <f t="shared" si="39"/>
        <v>267</v>
      </c>
      <c r="N964" s="18" t="s">
        <v>4622</v>
      </c>
      <c r="O964" s="61" t="s">
        <v>771</v>
      </c>
    </row>
    <row r="965" s="3" customFormat="1" ht="18.75" customHeight="1" spans="1:15">
      <c r="A965" s="60" t="s">
        <v>47</v>
      </c>
      <c r="B965" s="99" t="s">
        <v>4623</v>
      </c>
      <c r="C965" s="18" t="s">
        <v>4624</v>
      </c>
      <c r="D965" s="18" t="s">
        <v>4625</v>
      </c>
      <c r="E965" s="99">
        <v>1</v>
      </c>
      <c r="F965" s="18"/>
      <c r="G965" s="104"/>
      <c r="H965" s="107" t="s">
        <v>8</v>
      </c>
      <c r="I965" s="107">
        <f t="shared" si="40"/>
        <v>546</v>
      </c>
      <c r="J965" s="107">
        <v>5.6</v>
      </c>
      <c r="K965" s="99" t="s">
        <v>4626</v>
      </c>
      <c r="L965" s="112" t="s">
        <v>4627</v>
      </c>
      <c r="M965" s="107">
        <f t="shared" si="39"/>
        <v>267</v>
      </c>
      <c r="N965" s="118">
        <v>15537575119</v>
      </c>
      <c r="O965" s="118" t="s">
        <v>771</v>
      </c>
    </row>
    <row r="966" s="3" customFormat="1" ht="18.75" customHeight="1" spans="1:15">
      <c r="A966" s="60" t="s">
        <v>47</v>
      </c>
      <c r="B966" s="99" t="s">
        <v>4628</v>
      </c>
      <c r="C966" s="18" t="s">
        <v>4624</v>
      </c>
      <c r="D966" s="18" t="s">
        <v>4629</v>
      </c>
      <c r="E966" s="99">
        <v>1</v>
      </c>
      <c r="F966" s="18"/>
      <c r="G966" s="104"/>
      <c r="H966" s="107" t="s">
        <v>8</v>
      </c>
      <c r="I966" s="107">
        <f t="shared" si="40"/>
        <v>546</v>
      </c>
      <c r="J966" s="107">
        <v>5.6</v>
      </c>
      <c r="K966" s="99" t="s">
        <v>4630</v>
      </c>
      <c r="L966" s="18" t="s">
        <v>4631</v>
      </c>
      <c r="M966" s="107">
        <f t="shared" si="39"/>
        <v>267</v>
      </c>
      <c r="N966" s="118">
        <v>17103750075</v>
      </c>
      <c r="O966" s="118" t="s">
        <v>699</v>
      </c>
    </row>
    <row r="967" s="3" customFormat="1" ht="18.75" customHeight="1" spans="1:15">
      <c r="A967" s="60" t="s">
        <v>47</v>
      </c>
      <c r="B967" s="99" t="s">
        <v>4632</v>
      </c>
      <c r="C967" s="18" t="s">
        <v>4624</v>
      </c>
      <c r="D967" s="18" t="s">
        <v>4633</v>
      </c>
      <c r="E967" s="104">
        <v>1</v>
      </c>
      <c r="F967" s="18"/>
      <c r="G967" s="104"/>
      <c r="H967" s="107" t="s">
        <v>8</v>
      </c>
      <c r="I967" s="107">
        <f t="shared" si="40"/>
        <v>546</v>
      </c>
      <c r="J967" s="107">
        <v>5.6</v>
      </c>
      <c r="K967" s="99" t="s">
        <v>4634</v>
      </c>
      <c r="L967" s="18" t="s">
        <v>4635</v>
      </c>
      <c r="M967" s="107">
        <f t="shared" si="39"/>
        <v>267</v>
      </c>
      <c r="N967" s="118">
        <v>17772813994</v>
      </c>
      <c r="O967" s="118" t="s">
        <v>733</v>
      </c>
    </row>
    <row r="968" s="3" customFormat="1" ht="18.75" customHeight="1" spans="1:15">
      <c r="A968" s="60" t="s">
        <v>47</v>
      </c>
      <c r="B968" s="99" t="s">
        <v>4636</v>
      </c>
      <c r="C968" s="18" t="s">
        <v>4624</v>
      </c>
      <c r="D968" s="18" t="s">
        <v>4637</v>
      </c>
      <c r="E968" s="104">
        <v>1</v>
      </c>
      <c r="F968" s="18"/>
      <c r="G968" s="104"/>
      <c r="H968" s="107" t="s">
        <v>8</v>
      </c>
      <c r="I968" s="107">
        <f t="shared" si="40"/>
        <v>546</v>
      </c>
      <c r="J968" s="107">
        <v>5.6</v>
      </c>
      <c r="K968" s="99" t="s">
        <v>4638</v>
      </c>
      <c r="L968" s="18" t="s">
        <v>4639</v>
      </c>
      <c r="M968" s="107">
        <f t="shared" si="39"/>
        <v>267</v>
      </c>
      <c r="N968" s="118">
        <v>15738152136</v>
      </c>
      <c r="O968" s="118" t="s">
        <v>733</v>
      </c>
    </row>
    <row r="969" s="3" customFormat="1" ht="18.75" customHeight="1" spans="1:15">
      <c r="A969" s="60" t="s">
        <v>47</v>
      </c>
      <c r="B969" s="99" t="s">
        <v>4640</v>
      </c>
      <c r="C969" s="18" t="s">
        <v>4641</v>
      </c>
      <c r="D969" s="18" t="s">
        <v>4642</v>
      </c>
      <c r="E969" s="104">
        <v>1</v>
      </c>
      <c r="F969" s="18"/>
      <c r="G969" s="104"/>
      <c r="H969" s="107" t="s">
        <v>8</v>
      </c>
      <c r="I969" s="107">
        <f t="shared" si="40"/>
        <v>546</v>
      </c>
      <c r="J969" s="107">
        <v>5.6</v>
      </c>
      <c r="K969" s="99" t="s">
        <v>4643</v>
      </c>
      <c r="L969" s="18" t="s">
        <v>4644</v>
      </c>
      <c r="M969" s="107">
        <f t="shared" si="39"/>
        <v>267</v>
      </c>
      <c r="N969" s="119">
        <v>13071732895</v>
      </c>
      <c r="O969" s="60" t="s">
        <v>782</v>
      </c>
    </row>
    <row r="970" s="3" customFormat="1" ht="18.75" customHeight="1" spans="1:15">
      <c r="A970" s="60" t="s">
        <v>47</v>
      </c>
      <c r="B970" s="99" t="s">
        <v>4645</v>
      </c>
      <c r="C970" s="18" t="s">
        <v>4646</v>
      </c>
      <c r="D970" s="18" t="s">
        <v>4647</v>
      </c>
      <c r="E970" s="104">
        <v>1</v>
      </c>
      <c r="F970" s="18"/>
      <c r="G970" s="104"/>
      <c r="H970" s="107" t="s">
        <v>8</v>
      </c>
      <c r="I970" s="107">
        <f t="shared" si="40"/>
        <v>546</v>
      </c>
      <c r="J970" s="107">
        <v>5.6</v>
      </c>
      <c r="K970" s="99" t="s">
        <v>4648</v>
      </c>
      <c r="L970" s="18" t="s">
        <v>4649</v>
      </c>
      <c r="M970" s="107">
        <f t="shared" si="39"/>
        <v>267</v>
      </c>
      <c r="N970" s="60">
        <v>13782468316</v>
      </c>
      <c r="O970" s="60" t="s">
        <v>733</v>
      </c>
    </row>
    <row r="971" s="3" customFormat="1" ht="18.75" customHeight="1" spans="1:15">
      <c r="A971" s="60" t="s">
        <v>47</v>
      </c>
      <c r="B971" s="99" t="s">
        <v>4650</v>
      </c>
      <c r="C971" s="18" t="s">
        <v>4646</v>
      </c>
      <c r="D971" s="18" t="s">
        <v>4651</v>
      </c>
      <c r="E971" s="104">
        <v>1</v>
      </c>
      <c r="F971" s="18"/>
      <c r="G971" s="104"/>
      <c r="H971" s="107" t="s">
        <v>8</v>
      </c>
      <c r="I971" s="107">
        <f t="shared" si="40"/>
        <v>546</v>
      </c>
      <c r="J971" s="107">
        <v>5.6</v>
      </c>
      <c r="K971" s="99" t="s">
        <v>4652</v>
      </c>
      <c r="L971" s="18" t="s">
        <v>4653</v>
      </c>
      <c r="M971" s="107">
        <f t="shared" si="39"/>
        <v>267</v>
      </c>
      <c r="N971" s="60">
        <v>13223839058</v>
      </c>
      <c r="O971" s="60" t="s">
        <v>4654</v>
      </c>
    </row>
    <row r="972" s="3" customFormat="1" ht="18.75" customHeight="1" spans="1:15">
      <c r="A972" s="60" t="s">
        <v>47</v>
      </c>
      <c r="B972" s="99" t="s">
        <v>4655</v>
      </c>
      <c r="C972" s="18" t="s">
        <v>4646</v>
      </c>
      <c r="D972" s="18" t="s">
        <v>4656</v>
      </c>
      <c r="E972" s="99">
        <v>1</v>
      </c>
      <c r="F972" s="18"/>
      <c r="G972" s="104"/>
      <c r="H972" s="107" t="s">
        <v>8</v>
      </c>
      <c r="I972" s="107">
        <f t="shared" si="40"/>
        <v>546</v>
      </c>
      <c r="J972" s="107">
        <v>5.6</v>
      </c>
      <c r="K972" s="99" t="s">
        <v>4657</v>
      </c>
      <c r="L972" s="18" t="s">
        <v>4658</v>
      </c>
      <c r="M972" s="107">
        <f t="shared" si="39"/>
        <v>267</v>
      </c>
      <c r="N972" s="60">
        <v>17123271631</v>
      </c>
      <c r="O972" s="60" t="s">
        <v>1182</v>
      </c>
    </row>
    <row r="973" s="3" customFormat="1" ht="18.75" customHeight="1" spans="1:15">
      <c r="A973" s="60" t="s">
        <v>47</v>
      </c>
      <c r="B973" s="99" t="s">
        <v>4659</v>
      </c>
      <c r="C973" s="18" t="s">
        <v>4660</v>
      </c>
      <c r="D973" s="18" t="s">
        <v>4661</v>
      </c>
      <c r="E973" s="104">
        <v>1</v>
      </c>
      <c r="F973" s="18"/>
      <c r="G973" s="104"/>
      <c r="H973" s="99" t="s">
        <v>8</v>
      </c>
      <c r="I973" s="107">
        <f t="shared" si="40"/>
        <v>546</v>
      </c>
      <c r="J973" s="107">
        <v>5.6</v>
      </c>
      <c r="K973" s="109" t="s">
        <v>4662</v>
      </c>
      <c r="L973" s="109" t="s">
        <v>4663</v>
      </c>
      <c r="M973" s="107">
        <f t="shared" si="39"/>
        <v>267</v>
      </c>
      <c r="N973" s="60">
        <v>13233758972</v>
      </c>
      <c r="O973" s="60" t="s">
        <v>733</v>
      </c>
    </row>
    <row r="974" s="3" customFormat="1" ht="18.75" customHeight="1" spans="1:15">
      <c r="A974" s="60" t="s">
        <v>47</v>
      </c>
      <c r="B974" s="18" t="s">
        <v>4664</v>
      </c>
      <c r="C974" s="18" t="s">
        <v>4665</v>
      </c>
      <c r="D974" s="18" t="s">
        <v>4666</v>
      </c>
      <c r="E974" s="111">
        <v>1</v>
      </c>
      <c r="F974" s="18"/>
      <c r="G974" s="104"/>
      <c r="H974" s="18" t="s">
        <v>8</v>
      </c>
      <c r="I974" s="107">
        <f t="shared" si="40"/>
        <v>546</v>
      </c>
      <c r="J974" s="107">
        <v>5.6</v>
      </c>
      <c r="K974" s="18" t="s">
        <v>4667</v>
      </c>
      <c r="L974" s="18" t="s">
        <v>4668</v>
      </c>
      <c r="M974" s="107">
        <f t="shared" si="39"/>
        <v>267</v>
      </c>
      <c r="N974" s="60">
        <v>17043158377</v>
      </c>
      <c r="O974" s="60" t="s">
        <v>699</v>
      </c>
    </row>
    <row r="975" s="3" customFormat="1" ht="18.75" customHeight="1" spans="1:15">
      <c r="A975" s="60" t="s">
        <v>47</v>
      </c>
      <c r="B975" s="99" t="s">
        <v>4669</v>
      </c>
      <c r="C975" s="18" t="s">
        <v>4670</v>
      </c>
      <c r="D975" s="18" t="s">
        <v>4671</v>
      </c>
      <c r="E975" s="104">
        <v>1</v>
      </c>
      <c r="F975" s="18"/>
      <c r="G975" s="104"/>
      <c r="H975" s="107" t="s">
        <v>8</v>
      </c>
      <c r="I975" s="107">
        <f t="shared" si="40"/>
        <v>546</v>
      </c>
      <c r="J975" s="107">
        <v>5.6</v>
      </c>
      <c r="K975" s="99" t="s">
        <v>4672</v>
      </c>
      <c r="L975" s="18" t="s">
        <v>4673</v>
      </c>
      <c r="M975" s="107">
        <f t="shared" si="39"/>
        <v>267</v>
      </c>
      <c r="N975" s="60">
        <v>18837516563</v>
      </c>
      <c r="O975" s="60" t="s">
        <v>689</v>
      </c>
    </row>
    <row r="976" s="3" customFormat="1" ht="18.75" customHeight="1" spans="1:15">
      <c r="A976" s="60" t="s">
        <v>47</v>
      </c>
      <c r="B976" s="99" t="s">
        <v>4674</v>
      </c>
      <c r="C976" s="18" t="s">
        <v>4670</v>
      </c>
      <c r="D976" s="18" t="s">
        <v>4675</v>
      </c>
      <c r="E976" s="104">
        <v>1</v>
      </c>
      <c r="F976" s="18"/>
      <c r="G976" s="104"/>
      <c r="H976" s="107" t="s">
        <v>8</v>
      </c>
      <c r="I976" s="107">
        <f t="shared" si="40"/>
        <v>546</v>
      </c>
      <c r="J976" s="107">
        <v>5.6</v>
      </c>
      <c r="K976" s="18" t="s">
        <v>4676</v>
      </c>
      <c r="L976" s="61" t="s">
        <v>4677</v>
      </c>
      <c r="M976" s="107">
        <f t="shared" si="39"/>
        <v>267</v>
      </c>
      <c r="N976" s="60">
        <v>13782487082</v>
      </c>
      <c r="O976" s="60" t="s">
        <v>699</v>
      </c>
    </row>
    <row r="977" s="3" customFormat="1" ht="18.75" customHeight="1" spans="1:15">
      <c r="A977" s="60" t="s">
        <v>47</v>
      </c>
      <c r="B977" s="99" t="s">
        <v>4678</v>
      </c>
      <c r="C977" s="18" t="s">
        <v>4670</v>
      </c>
      <c r="D977" s="18" t="s">
        <v>4679</v>
      </c>
      <c r="E977" s="104">
        <v>1</v>
      </c>
      <c r="F977" s="18"/>
      <c r="G977" s="104"/>
      <c r="H977" s="99" t="s">
        <v>8</v>
      </c>
      <c r="I977" s="107">
        <f t="shared" si="40"/>
        <v>546</v>
      </c>
      <c r="J977" s="107">
        <v>5.6</v>
      </c>
      <c r="K977" s="99" t="s">
        <v>4680</v>
      </c>
      <c r="L977" s="18" t="s">
        <v>4681</v>
      </c>
      <c r="M977" s="107">
        <f t="shared" si="39"/>
        <v>267</v>
      </c>
      <c r="N977" s="60">
        <v>15038845080</v>
      </c>
      <c r="O977" s="60" t="s">
        <v>699</v>
      </c>
    </row>
    <row r="978" s="3" customFormat="1" ht="18.75" customHeight="1" spans="1:15">
      <c r="A978" s="60" t="s">
        <v>47</v>
      </c>
      <c r="B978" s="99" t="s">
        <v>4682</v>
      </c>
      <c r="C978" s="18" t="s">
        <v>4670</v>
      </c>
      <c r="D978" s="18" t="s">
        <v>4683</v>
      </c>
      <c r="E978" s="104">
        <v>1</v>
      </c>
      <c r="F978" s="18"/>
      <c r="G978" s="104"/>
      <c r="H978" s="99" t="s">
        <v>8</v>
      </c>
      <c r="I978" s="107">
        <f t="shared" si="40"/>
        <v>546</v>
      </c>
      <c r="J978" s="107">
        <v>5.6</v>
      </c>
      <c r="K978" s="99" t="s">
        <v>4684</v>
      </c>
      <c r="L978" s="18" t="s">
        <v>4685</v>
      </c>
      <c r="M978" s="107">
        <f t="shared" si="39"/>
        <v>267</v>
      </c>
      <c r="N978" s="60">
        <v>15617315828</v>
      </c>
      <c r="O978" s="60" t="s">
        <v>771</v>
      </c>
    </row>
    <row r="979" s="3" customFormat="1" ht="18.75" customHeight="1" spans="1:15">
      <c r="A979" s="60" t="s">
        <v>47</v>
      </c>
      <c r="B979" s="99" t="s">
        <v>4686</v>
      </c>
      <c r="C979" s="18" t="s">
        <v>4670</v>
      </c>
      <c r="D979" s="18" t="s">
        <v>4687</v>
      </c>
      <c r="E979" s="104">
        <v>1</v>
      </c>
      <c r="F979" s="18"/>
      <c r="G979" s="104"/>
      <c r="H979" s="99" t="s">
        <v>8</v>
      </c>
      <c r="I979" s="107">
        <f t="shared" si="40"/>
        <v>546</v>
      </c>
      <c r="J979" s="107">
        <v>5.6</v>
      </c>
      <c r="K979" s="99" t="s">
        <v>4688</v>
      </c>
      <c r="L979" s="110" t="s">
        <v>4689</v>
      </c>
      <c r="M979" s="107">
        <f t="shared" si="39"/>
        <v>267</v>
      </c>
      <c r="N979" s="60">
        <v>18837568380</v>
      </c>
      <c r="O979" s="60" t="s">
        <v>699</v>
      </c>
    </row>
    <row r="980" s="3" customFormat="1" ht="18.75" customHeight="1" spans="1:15">
      <c r="A980" s="60" t="s">
        <v>47</v>
      </c>
      <c r="B980" s="99" t="s">
        <v>4690</v>
      </c>
      <c r="C980" s="18" t="s">
        <v>4670</v>
      </c>
      <c r="D980" s="18" t="s">
        <v>4691</v>
      </c>
      <c r="E980" s="104">
        <v>1</v>
      </c>
      <c r="F980" s="18"/>
      <c r="G980" s="104"/>
      <c r="H980" s="107" t="s">
        <v>8</v>
      </c>
      <c r="I980" s="107">
        <f t="shared" si="40"/>
        <v>546</v>
      </c>
      <c r="J980" s="107">
        <v>5.6</v>
      </c>
      <c r="K980" s="18" t="s">
        <v>4692</v>
      </c>
      <c r="L980" s="112" t="s">
        <v>4693</v>
      </c>
      <c r="M980" s="107">
        <f t="shared" si="39"/>
        <v>267</v>
      </c>
      <c r="N980" s="60">
        <v>18361938965</v>
      </c>
      <c r="O980" s="60" t="s">
        <v>699</v>
      </c>
    </row>
    <row r="981" s="3" customFormat="1" ht="18.75" customHeight="1" spans="1:15">
      <c r="A981" s="60" t="s">
        <v>47</v>
      </c>
      <c r="B981" s="99" t="s">
        <v>4694</v>
      </c>
      <c r="C981" s="18" t="s">
        <v>4670</v>
      </c>
      <c r="D981" s="18" t="s">
        <v>4695</v>
      </c>
      <c r="E981" s="104">
        <v>1</v>
      </c>
      <c r="F981" s="18"/>
      <c r="G981" s="104"/>
      <c r="H981" s="99" t="s">
        <v>8</v>
      </c>
      <c r="I981" s="107">
        <f t="shared" si="40"/>
        <v>546</v>
      </c>
      <c r="J981" s="107">
        <v>5.6</v>
      </c>
      <c r="K981" s="99" t="s">
        <v>4696</v>
      </c>
      <c r="L981" s="112" t="s">
        <v>4697</v>
      </c>
      <c r="M981" s="107">
        <f t="shared" si="39"/>
        <v>267</v>
      </c>
      <c r="N981" s="60">
        <v>17165085597</v>
      </c>
      <c r="O981" s="60" t="s">
        <v>699</v>
      </c>
    </row>
    <row r="982" s="3" customFormat="1" ht="18.75" customHeight="1" spans="1:15">
      <c r="A982" s="60" t="s">
        <v>47</v>
      </c>
      <c r="B982" s="99" t="s">
        <v>4698</v>
      </c>
      <c r="C982" s="18" t="s">
        <v>4670</v>
      </c>
      <c r="D982" s="18" t="s">
        <v>4699</v>
      </c>
      <c r="E982" s="104">
        <v>1</v>
      </c>
      <c r="F982" s="18"/>
      <c r="G982" s="104"/>
      <c r="H982" s="99" t="s">
        <v>8</v>
      </c>
      <c r="I982" s="107">
        <f t="shared" si="40"/>
        <v>546</v>
      </c>
      <c r="J982" s="107">
        <v>5.6</v>
      </c>
      <c r="K982" s="99" t="s">
        <v>4672</v>
      </c>
      <c r="L982" s="18" t="s">
        <v>4673</v>
      </c>
      <c r="M982" s="107">
        <f t="shared" si="39"/>
        <v>267</v>
      </c>
      <c r="N982" s="60">
        <v>18837516563</v>
      </c>
      <c r="O982" s="60" t="s">
        <v>689</v>
      </c>
    </row>
    <row r="983" s="3" customFormat="1" ht="18.75" customHeight="1" spans="1:15">
      <c r="A983" s="60" t="s">
        <v>47</v>
      </c>
      <c r="B983" s="99" t="s">
        <v>4700</v>
      </c>
      <c r="C983" s="18" t="s">
        <v>4670</v>
      </c>
      <c r="D983" s="18" t="s">
        <v>4701</v>
      </c>
      <c r="E983" s="104">
        <v>1</v>
      </c>
      <c r="F983" s="18"/>
      <c r="G983" s="104"/>
      <c r="H983" s="99" t="s">
        <v>8</v>
      </c>
      <c r="I983" s="107">
        <f t="shared" si="40"/>
        <v>546</v>
      </c>
      <c r="J983" s="107">
        <v>5.6</v>
      </c>
      <c r="K983" s="99" t="s">
        <v>4702</v>
      </c>
      <c r="L983" s="18" t="s">
        <v>4703</v>
      </c>
      <c r="M983" s="107">
        <f t="shared" si="39"/>
        <v>267</v>
      </c>
      <c r="N983" s="60">
        <v>17036261248</v>
      </c>
      <c r="O983" s="60" t="s">
        <v>1678</v>
      </c>
    </row>
    <row r="984" s="3" customFormat="1" ht="18.75" customHeight="1" spans="1:15">
      <c r="A984" s="60" t="s">
        <v>47</v>
      </c>
      <c r="B984" s="99" t="s">
        <v>4704</v>
      </c>
      <c r="C984" s="18" t="s">
        <v>4670</v>
      </c>
      <c r="D984" s="18" t="s">
        <v>4705</v>
      </c>
      <c r="E984" s="104">
        <v>1</v>
      </c>
      <c r="F984" s="18"/>
      <c r="G984" s="104"/>
      <c r="H984" s="99" t="s">
        <v>8</v>
      </c>
      <c r="I984" s="107">
        <f t="shared" si="40"/>
        <v>546</v>
      </c>
      <c r="J984" s="107">
        <v>5.6</v>
      </c>
      <c r="K984" s="99" t="s">
        <v>4706</v>
      </c>
      <c r="L984" s="18" t="s">
        <v>4707</v>
      </c>
      <c r="M984" s="107">
        <f t="shared" si="39"/>
        <v>267</v>
      </c>
      <c r="N984" s="60">
        <v>13781854181</v>
      </c>
      <c r="O984" s="60" t="s">
        <v>733</v>
      </c>
    </row>
    <row r="985" s="3" customFormat="1" ht="18.75" customHeight="1" spans="1:15">
      <c r="A985" s="60" t="s">
        <v>47</v>
      </c>
      <c r="B985" s="99" t="s">
        <v>4708</v>
      </c>
      <c r="C985" s="18" t="s">
        <v>4670</v>
      </c>
      <c r="D985" s="18" t="s">
        <v>4709</v>
      </c>
      <c r="E985" s="104">
        <v>1</v>
      </c>
      <c r="F985" s="18"/>
      <c r="G985" s="104"/>
      <c r="H985" s="99" t="s">
        <v>8</v>
      </c>
      <c r="I985" s="107">
        <f t="shared" si="40"/>
        <v>546</v>
      </c>
      <c r="J985" s="107">
        <v>5.6</v>
      </c>
      <c r="K985" s="99" t="s">
        <v>4710</v>
      </c>
      <c r="L985" s="18" t="s">
        <v>4711</v>
      </c>
      <c r="M985" s="107">
        <f t="shared" si="39"/>
        <v>267</v>
      </c>
      <c r="N985" s="60">
        <v>13273755329</v>
      </c>
      <c r="O985" s="60" t="s">
        <v>699</v>
      </c>
    </row>
    <row r="986" s="3" customFormat="1" ht="18.75" customHeight="1" spans="1:15">
      <c r="A986" s="60" t="s">
        <v>47</v>
      </c>
      <c r="B986" s="113" t="s">
        <v>4712</v>
      </c>
      <c r="C986" s="18" t="s">
        <v>4670</v>
      </c>
      <c r="D986" s="18" t="s">
        <v>4713</v>
      </c>
      <c r="E986" s="111">
        <v>1</v>
      </c>
      <c r="F986" s="18"/>
      <c r="G986" s="104"/>
      <c r="H986" s="113" t="s">
        <v>8</v>
      </c>
      <c r="I986" s="107">
        <f t="shared" si="40"/>
        <v>546</v>
      </c>
      <c r="J986" s="107">
        <v>5.6</v>
      </c>
      <c r="K986" s="113" t="s">
        <v>4714</v>
      </c>
      <c r="L986" s="116" t="s">
        <v>4715</v>
      </c>
      <c r="M986" s="107">
        <f t="shared" si="39"/>
        <v>267</v>
      </c>
      <c r="N986" s="113">
        <v>15346476789</v>
      </c>
      <c r="O986" s="60" t="s">
        <v>699</v>
      </c>
    </row>
    <row r="987" s="3" customFormat="1" ht="18.75" customHeight="1" spans="1:15">
      <c r="A987" s="60" t="s">
        <v>47</v>
      </c>
      <c r="B987" s="99" t="s">
        <v>4716</v>
      </c>
      <c r="C987" s="18" t="s">
        <v>4670</v>
      </c>
      <c r="D987" s="18" t="s">
        <v>4717</v>
      </c>
      <c r="E987" s="104">
        <v>1</v>
      </c>
      <c r="F987" s="18"/>
      <c r="G987" s="104"/>
      <c r="H987" s="99" t="s">
        <v>8</v>
      </c>
      <c r="I987" s="107">
        <f t="shared" si="40"/>
        <v>546</v>
      </c>
      <c r="J987" s="107">
        <v>5.6</v>
      </c>
      <c r="K987" s="99" t="s">
        <v>4718</v>
      </c>
      <c r="L987" s="18" t="s">
        <v>4719</v>
      </c>
      <c r="M987" s="107">
        <f t="shared" si="39"/>
        <v>267</v>
      </c>
      <c r="N987" s="60">
        <v>15937546879</v>
      </c>
      <c r="O987" s="60" t="s">
        <v>771</v>
      </c>
    </row>
    <row r="988" s="3" customFormat="1" ht="18.75" customHeight="1" spans="1:15">
      <c r="A988" s="60" t="s">
        <v>47</v>
      </c>
      <c r="B988" s="99" t="s">
        <v>4720</v>
      </c>
      <c r="C988" s="18" t="s">
        <v>4670</v>
      </c>
      <c r="D988" s="18" t="s">
        <v>4721</v>
      </c>
      <c r="E988" s="104">
        <v>1</v>
      </c>
      <c r="F988" s="18"/>
      <c r="G988" s="104"/>
      <c r="H988" s="99" t="s">
        <v>8</v>
      </c>
      <c r="I988" s="107">
        <f t="shared" si="40"/>
        <v>546</v>
      </c>
      <c r="J988" s="107">
        <v>5.6</v>
      </c>
      <c r="K988" s="60" t="s">
        <v>4722</v>
      </c>
      <c r="L988" s="507" t="s">
        <v>4723</v>
      </c>
      <c r="M988" s="107">
        <f t="shared" si="39"/>
        <v>267</v>
      </c>
      <c r="N988" s="60">
        <v>15638690528</v>
      </c>
      <c r="O988" s="60" t="s">
        <v>741</v>
      </c>
    </row>
    <row r="989" s="3" customFormat="1" ht="18.75" customHeight="1" spans="1:15">
      <c r="A989" s="60" t="s">
        <v>47</v>
      </c>
      <c r="B989" s="99" t="s">
        <v>2315</v>
      </c>
      <c r="C989" s="18" t="s">
        <v>4670</v>
      </c>
      <c r="D989" s="18" t="s">
        <v>4724</v>
      </c>
      <c r="E989" s="104">
        <v>1</v>
      </c>
      <c r="F989" s="18"/>
      <c r="G989" s="104"/>
      <c r="H989" s="99" t="s">
        <v>8</v>
      </c>
      <c r="I989" s="107">
        <f t="shared" si="40"/>
        <v>546</v>
      </c>
      <c r="J989" s="107">
        <v>5.6</v>
      </c>
      <c r="K989" s="99" t="s">
        <v>4725</v>
      </c>
      <c r="L989" s="18" t="s">
        <v>4726</v>
      </c>
      <c r="M989" s="107">
        <f t="shared" si="39"/>
        <v>267</v>
      </c>
      <c r="N989" s="60">
        <v>15690727828</v>
      </c>
      <c r="O989" s="60" t="s">
        <v>699</v>
      </c>
    </row>
    <row r="990" s="3" customFormat="1" ht="18.75" customHeight="1" spans="1:15">
      <c r="A990" s="60" t="s">
        <v>47</v>
      </c>
      <c r="B990" s="99" t="s">
        <v>4727</v>
      </c>
      <c r="C990" s="18" t="s">
        <v>4670</v>
      </c>
      <c r="D990" s="18" t="s">
        <v>4728</v>
      </c>
      <c r="E990" s="104">
        <v>1</v>
      </c>
      <c r="F990" s="18"/>
      <c r="G990" s="104"/>
      <c r="H990" s="99" t="s">
        <v>8</v>
      </c>
      <c r="I990" s="107">
        <f t="shared" si="40"/>
        <v>546</v>
      </c>
      <c r="J990" s="107">
        <v>5.6</v>
      </c>
      <c r="K990" s="99" t="s">
        <v>4729</v>
      </c>
      <c r="L990" s="112" t="s">
        <v>4730</v>
      </c>
      <c r="M990" s="107">
        <f t="shared" si="39"/>
        <v>267</v>
      </c>
      <c r="N990" s="60">
        <v>13781060525</v>
      </c>
      <c r="O990" s="60" t="s">
        <v>733</v>
      </c>
    </row>
    <row r="991" s="3" customFormat="1" ht="18.75" customHeight="1" spans="1:15">
      <c r="A991" s="60" t="s">
        <v>47</v>
      </c>
      <c r="B991" s="99" t="s">
        <v>4731</v>
      </c>
      <c r="C991" s="18" t="s">
        <v>4670</v>
      </c>
      <c r="D991" s="18" t="s">
        <v>4732</v>
      </c>
      <c r="E991" s="104">
        <v>1</v>
      </c>
      <c r="F991" s="18"/>
      <c r="G991" s="104"/>
      <c r="H991" s="99" t="s">
        <v>8</v>
      </c>
      <c r="I991" s="107">
        <f t="shared" si="40"/>
        <v>546</v>
      </c>
      <c r="J991" s="107">
        <v>5.6</v>
      </c>
      <c r="K991" s="99" t="s">
        <v>4733</v>
      </c>
      <c r="L991" s="18" t="s">
        <v>4734</v>
      </c>
      <c r="M991" s="107">
        <f t="shared" si="39"/>
        <v>267</v>
      </c>
      <c r="N991" s="60">
        <v>13137762282</v>
      </c>
      <c r="O991" s="60" t="s">
        <v>771</v>
      </c>
    </row>
    <row r="992" s="3" customFormat="1" ht="18.75" customHeight="1" spans="1:15">
      <c r="A992" s="60" t="s">
        <v>47</v>
      </c>
      <c r="B992" s="99" t="s">
        <v>4735</v>
      </c>
      <c r="C992" s="18" t="s">
        <v>4670</v>
      </c>
      <c r="D992" s="18" t="s">
        <v>4736</v>
      </c>
      <c r="E992" s="104">
        <v>1</v>
      </c>
      <c r="F992" s="18"/>
      <c r="G992" s="104"/>
      <c r="H992" s="99" t="s">
        <v>8</v>
      </c>
      <c r="I992" s="107">
        <f t="shared" si="40"/>
        <v>546</v>
      </c>
      <c r="J992" s="107">
        <v>5.6</v>
      </c>
      <c r="K992" s="99" t="s">
        <v>4737</v>
      </c>
      <c r="L992" s="18" t="s">
        <v>4738</v>
      </c>
      <c r="M992" s="107">
        <f t="shared" si="39"/>
        <v>267</v>
      </c>
      <c r="N992" s="60">
        <v>13781056265</v>
      </c>
      <c r="O992" s="60" t="s">
        <v>733</v>
      </c>
    </row>
    <row r="993" s="3" customFormat="1" ht="18.75" customHeight="1" spans="1:15">
      <c r="A993" s="60" t="s">
        <v>47</v>
      </c>
      <c r="B993" s="99" t="s">
        <v>4739</v>
      </c>
      <c r="C993" s="18" t="s">
        <v>4670</v>
      </c>
      <c r="D993" s="18" t="s">
        <v>4740</v>
      </c>
      <c r="E993" s="104">
        <v>1</v>
      </c>
      <c r="F993" s="18"/>
      <c r="G993" s="104"/>
      <c r="H993" s="99" t="s">
        <v>8</v>
      </c>
      <c r="I993" s="107">
        <f t="shared" si="40"/>
        <v>546</v>
      </c>
      <c r="J993" s="107">
        <v>5.6</v>
      </c>
      <c r="K993" s="99" t="s">
        <v>4741</v>
      </c>
      <c r="L993" s="18" t="s">
        <v>4742</v>
      </c>
      <c r="M993" s="107">
        <f t="shared" si="39"/>
        <v>267</v>
      </c>
      <c r="N993" s="60">
        <v>13233703172</v>
      </c>
      <c r="O993" s="60" t="s">
        <v>699</v>
      </c>
    </row>
    <row r="994" s="3" customFormat="1" ht="18.75" customHeight="1" spans="1:15">
      <c r="A994" s="60" t="s">
        <v>47</v>
      </c>
      <c r="B994" s="99" t="s">
        <v>4743</v>
      </c>
      <c r="C994" s="18" t="s">
        <v>4670</v>
      </c>
      <c r="D994" s="18" t="s">
        <v>4744</v>
      </c>
      <c r="E994" s="104">
        <v>1</v>
      </c>
      <c r="F994" s="18"/>
      <c r="G994" s="104"/>
      <c r="H994" s="99" t="s">
        <v>8</v>
      </c>
      <c r="I994" s="107">
        <f t="shared" si="40"/>
        <v>546</v>
      </c>
      <c r="J994" s="107">
        <v>5.6</v>
      </c>
      <c r="K994" s="109" t="s">
        <v>4745</v>
      </c>
      <c r="L994" s="109" t="s">
        <v>4746</v>
      </c>
      <c r="M994" s="107">
        <f t="shared" si="39"/>
        <v>267</v>
      </c>
      <c r="N994" s="60">
        <v>13613755529</v>
      </c>
      <c r="O994" s="60" t="s">
        <v>4747</v>
      </c>
    </row>
    <row r="995" s="3" customFormat="1" ht="18.75" customHeight="1" spans="1:15">
      <c r="A995" s="60" t="s">
        <v>47</v>
      </c>
      <c r="B995" s="99" t="s">
        <v>4748</v>
      </c>
      <c r="C995" s="18" t="s">
        <v>4670</v>
      </c>
      <c r="D995" s="18" t="s">
        <v>4749</v>
      </c>
      <c r="E995" s="104">
        <v>1</v>
      </c>
      <c r="F995" s="18"/>
      <c r="G995" s="104"/>
      <c r="H995" s="99" t="s">
        <v>8</v>
      </c>
      <c r="I995" s="107">
        <f t="shared" si="40"/>
        <v>546</v>
      </c>
      <c r="J995" s="107">
        <v>5.6</v>
      </c>
      <c r="K995" s="99" t="s">
        <v>4750</v>
      </c>
      <c r="L995" s="18" t="s">
        <v>4751</v>
      </c>
      <c r="M995" s="107">
        <f t="shared" si="39"/>
        <v>267</v>
      </c>
      <c r="N995" s="60">
        <v>13733781723</v>
      </c>
      <c r="O995" s="60" t="s">
        <v>771</v>
      </c>
    </row>
    <row r="996" s="3" customFormat="1" ht="18.75" customHeight="1" spans="1:15">
      <c r="A996" s="60" t="s">
        <v>47</v>
      </c>
      <c r="B996" s="99" t="s">
        <v>4752</v>
      </c>
      <c r="C996" s="18" t="s">
        <v>4753</v>
      </c>
      <c r="D996" s="18" t="s">
        <v>4754</v>
      </c>
      <c r="E996" s="104">
        <v>1</v>
      </c>
      <c r="F996" s="18"/>
      <c r="G996" s="104"/>
      <c r="H996" s="107" t="s">
        <v>8</v>
      </c>
      <c r="I996" s="107">
        <f t="shared" si="40"/>
        <v>546</v>
      </c>
      <c r="J996" s="107">
        <v>5.6</v>
      </c>
      <c r="K996" s="99" t="s">
        <v>4755</v>
      </c>
      <c r="L996" s="120" t="s">
        <v>4756</v>
      </c>
      <c r="M996" s="107">
        <f t="shared" si="39"/>
        <v>267</v>
      </c>
      <c r="N996" s="60">
        <v>15237575373</v>
      </c>
      <c r="O996" s="60" t="s">
        <v>2956</v>
      </c>
    </row>
    <row r="997" s="3" customFormat="1" ht="18.75" customHeight="1" spans="1:15">
      <c r="A997" s="60" t="s">
        <v>47</v>
      </c>
      <c r="B997" s="18" t="s">
        <v>4757</v>
      </c>
      <c r="C997" s="18" t="s">
        <v>4758</v>
      </c>
      <c r="D997" s="18" t="s">
        <v>4759</v>
      </c>
      <c r="E997" s="111">
        <v>1</v>
      </c>
      <c r="F997" s="18"/>
      <c r="G997" s="104"/>
      <c r="H997" s="18" t="s">
        <v>8</v>
      </c>
      <c r="I997" s="107">
        <f t="shared" si="40"/>
        <v>546</v>
      </c>
      <c r="J997" s="107">
        <v>5.6</v>
      </c>
      <c r="K997" s="18" t="s">
        <v>4760</v>
      </c>
      <c r="L997" s="112" t="s">
        <v>4761</v>
      </c>
      <c r="M997" s="107">
        <f t="shared" si="39"/>
        <v>267</v>
      </c>
      <c r="N997" s="60">
        <v>15136962356</v>
      </c>
      <c r="O997" s="60" t="s">
        <v>746</v>
      </c>
    </row>
    <row r="998" s="3" customFormat="1" ht="18.75" customHeight="1" spans="1:15">
      <c r="A998" s="60" t="s">
        <v>47</v>
      </c>
      <c r="B998" s="18" t="s">
        <v>4762</v>
      </c>
      <c r="C998" s="18" t="s">
        <v>4758</v>
      </c>
      <c r="D998" s="18" t="s">
        <v>4763</v>
      </c>
      <c r="E998" s="111">
        <v>1</v>
      </c>
      <c r="F998" s="18"/>
      <c r="G998" s="104"/>
      <c r="H998" s="18" t="s">
        <v>8</v>
      </c>
      <c r="I998" s="107">
        <f t="shared" si="40"/>
        <v>546</v>
      </c>
      <c r="J998" s="107">
        <v>5.6</v>
      </c>
      <c r="K998" s="18" t="s">
        <v>4764</v>
      </c>
      <c r="L998" s="18" t="s">
        <v>4765</v>
      </c>
      <c r="M998" s="107">
        <f t="shared" si="39"/>
        <v>267</v>
      </c>
      <c r="N998" s="60">
        <v>15137535968</v>
      </c>
      <c r="O998" s="60" t="s">
        <v>771</v>
      </c>
    </row>
    <row r="999" s="3" customFormat="1" ht="18.75" customHeight="1" spans="1:15">
      <c r="A999" s="60" t="s">
        <v>47</v>
      </c>
      <c r="B999" s="114" t="s">
        <v>4766</v>
      </c>
      <c r="C999" s="115" t="s">
        <v>4767</v>
      </c>
      <c r="D999" s="18" t="s">
        <v>4768</v>
      </c>
      <c r="E999" s="99">
        <v>1</v>
      </c>
      <c r="F999" s="18"/>
      <c r="G999" s="104"/>
      <c r="H999" s="107" t="s">
        <v>8</v>
      </c>
      <c r="I999" s="107">
        <f t="shared" si="40"/>
        <v>546</v>
      </c>
      <c r="J999" s="107">
        <v>5.6</v>
      </c>
      <c r="K999" s="99" t="s">
        <v>4769</v>
      </c>
      <c r="L999" s="18" t="s">
        <v>4770</v>
      </c>
      <c r="M999" s="107">
        <f t="shared" si="39"/>
        <v>267</v>
      </c>
      <c r="N999" s="99">
        <v>17737551084</v>
      </c>
      <c r="O999" s="60" t="s">
        <v>1938</v>
      </c>
    </row>
    <row r="1000" s="3" customFormat="1" ht="18.75" customHeight="1" spans="1:15">
      <c r="A1000" s="60" t="s">
        <v>47</v>
      </c>
      <c r="B1000" s="114" t="s">
        <v>4771</v>
      </c>
      <c r="C1000" s="115" t="s">
        <v>4767</v>
      </c>
      <c r="D1000" s="18" t="s">
        <v>4772</v>
      </c>
      <c r="E1000" s="99">
        <v>1</v>
      </c>
      <c r="F1000" s="18"/>
      <c r="G1000" s="104"/>
      <c r="H1000" s="107" t="s">
        <v>8</v>
      </c>
      <c r="I1000" s="107">
        <f t="shared" si="40"/>
        <v>546</v>
      </c>
      <c r="J1000" s="107">
        <v>5.6</v>
      </c>
      <c r="K1000" s="99" t="s">
        <v>4773</v>
      </c>
      <c r="L1000" s="18" t="s">
        <v>4774</v>
      </c>
      <c r="M1000" s="107">
        <f t="shared" si="39"/>
        <v>267</v>
      </c>
      <c r="N1000" s="99">
        <v>13584996785</v>
      </c>
      <c r="O1000" s="60" t="s">
        <v>1938</v>
      </c>
    </row>
    <row r="1001" s="3" customFormat="1" ht="18.75" customHeight="1" spans="1:15">
      <c r="A1001" s="60" t="s">
        <v>47</v>
      </c>
      <c r="B1001" s="18" t="s">
        <v>4775</v>
      </c>
      <c r="C1001" s="115" t="s">
        <v>4767</v>
      </c>
      <c r="D1001" s="18" t="s">
        <v>4776</v>
      </c>
      <c r="E1001" s="114">
        <v>1</v>
      </c>
      <c r="F1001" s="60"/>
      <c r="G1001" s="60"/>
      <c r="H1001" s="18" t="s">
        <v>8</v>
      </c>
      <c r="I1001" s="107">
        <f t="shared" si="40"/>
        <v>546</v>
      </c>
      <c r="J1001" s="107">
        <v>5.6</v>
      </c>
      <c r="K1001" s="18" t="s">
        <v>4777</v>
      </c>
      <c r="L1001" s="61" t="s">
        <v>4778</v>
      </c>
      <c r="M1001" s="107">
        <f t="shared" si="39"/>
        <v>267</v>
      </c>
      <c r="N1001" s="60">
        <v>18637540895</v>
      </c>
      <c r="O1001" s="60" t="s">
        <v>1938</v>
      </c>
    </row>
    <row r="1002" s="3" customFormat="1" ht="18.75" customHeight="1" spans="1:15">
      <c r="A1002" s="60" t="s">
        <v>47</v>
      </c>
      <c r="B1002" s="99" t="s">
        <v>4779</v>
      </c>
      <c r="C1002" s="115" t="s">
        <v>4767</v>
      </c>
      <c r="D1002" s="18" t="s">
        <v>4780</v>
      </c>
      <c r="E1002" s="104">
        <v>1</v>
      </c>
      <c r="F1002" s="18"/>
      <c r="G1002" s="104"/>
      <c r="H1002" s="107" t="s">
        <v>8</v>
      </c>
      <c r="I1002" s="107">
        <f t="shared" si="40"/>
        <v>546</v>
      </c>
      <c r="J1002" s="107">
        <v>5.6</v>
      </c>
      <c r="K1002" s="99" t="s">
        <v>4781</v>
      </c>
      <c r="L1002" s="112" t="s">
        <v>4782</v>
      </c>
      <c r="M1002" s="107">
        <f t="shared" si="39"/>
        <v>267</v>
      </c>
      <c r="N1002" s="99">
        <v>13101756512</v>
      </c>
      <c r="O1002" s="60" t="s">
        <v>1938</v>
      </c>
    </row>
    <row r="1003" s="3" customFormat="1" ht="18.75" customHeight="1" spans="1:15">
      <c r="A1003" s="60" t="s">
        <v>47</v>
      </c>
      <c r="B1003" s="99" t="s">
        <v>4783</v>
      </c>
      <c r="C1003" s="115" t="s">
        <v>4767</v>
      </c>
      <c r="D1003" s="18" t="s">
        <v>4784</v>
      </c>
      <c r="E1003" s="99">
        <v>1</v>
      </c>
      <c r="F1003" s="18"/>
      <c r="G1003" s="104"/>
      <c r="H1003" s="107" t="s">
        <v>8</v>
      </c>
      <c r="I1003" s="107">
        <f t="shared" si="40"/>
        <v>546</v>
      </c>
      <c r="J1003" s="107">
        <v>5.6</v>
      </c>
      <c r="K1003" s="99" t="s">
        <v>4785</v>
      </c>
      <c r="L1003" s="18" t="s">
        <v>4786</v>
      </c>
      <c r="M1003" s="107">
        <f t="shared" si="39"/>
        <v>267</v>
      </c>
      <c r="N1003" s="60">
        <v>18737523083</v>
      </c>
      <c r="O1003" s="60" t="s">
        <v>1938</v>
      </c>
    </row>
    <row r="1004" s="3" customFormat="1" ht="18.75" customHeight="1" spans="1:15">
      <c r="A1004" s="60" t="s">
        <v>47</v>
      </c>
      <c r="B1004" s="99" t="s">
        <v>4787</v>
      </c>
      <c r="C1004" s="115" t="s">
        <v>4767</v>
      </c>
      <c r="D1004" s="18" t="s">
        <v>4788</v>
      </c>
      <c r="E1004" s="104">
        <v>1</v>
      </c>
      <c r="F1004" s="18"/>
      <c r="G1004" s="104"/>
      <c r="H1004" s="107" t="s">
        <v>8</v>
      </c>
      <c r="I1004" s="107">
        <f t="shared" si="40"/>
        <v>546</v>
      </c>
      <c r="J1004" s="107">
        <v>5.6</v>
      </c>
      <c r="K1004" s="99" t="s">
        <v>4789</v>
      </c>
      <c r="L1004" s="18" t="s">
        <v>4790</v>
      </c>
      <c r="M1004" s="107">
        <f t="shared" si="39"/>
        <v>267</v>
      </c>
      <c r="N1004" s="99">
        <v>13783293569</v>
      </c>
      <c r="O1004" s="60" t="s">
        <v>1938</v>
      </c>
    </row>
    <row r="1005" s="3" customFormat="1" ht="18.75" customHeight="1" spans="1:15">
      <c r="A1005" s="60" t="s">
        <v>47</v>
      </c>
      <c r="B1005" s="99" t="s">
        <v>4791</v>
      </c>
      <c r="C1005" s="99">
        <v>4104220506</v>
      </c>
      <c r="D1005" s="18" t="s">
        <v>4792</v>
      </c>
      <c r="E1005" s="104">
        <v>1</v>
      </c>
      <c r="F1005" s="18"/>
      <c r="G1005" s="104"/>
      <c r="H1005" s="99" t="s">
        <v>8</v>
      </c>
      <c r="I1005" s="107">
        <f t="shared" si="40"/>
        <v>546</v>
      </c>
      <c r="J1005" s="107">
        <v>5.6</v>
      </c>
      <c r="K1005" s="18" t="s">
        <v>4793</v>
      </c>
      <c r="L1005" s="23" t="s">
        <v>4794</v>
      </c>
      <c r="M1005" s="107">
        <f t="shared" si="39"/>
        <v>267</v>
      </c>
      <c r="N1005" s="61" t="s">
        <v>4795</v>
      </c>
      <c r="O1005" s="60" t="s">
        <v>1014</v>
      </c>
    </row>
    <row r="1006" s="3" customFormat="1" ht="18.75" customHeight="1" spans="1:15">
      <c r="A1006" s="60" t="s">
        <v>47</v>
      </c>
      <c r="B1006" s="99" t="s">
        <v>4796</v>
      </c>
      <c r="C1006" s="99">
        <v>4104220506</v>
      </c>
      <c r="D1006" s="18" t="s">
        <v>4797</v>
      </c>
      <c r="E1006" s="104">
        <v>1</v>
      </c>
      <c r="F1006" s="18"/>
      <c r="G1006" s="104"/>
      <c r="H1006" s="99" t="s">
        <v>8</v>
      </c>
      <c r="I1006" s="107">
        <f t="shared" si="40"/>
        <v>546</v>
      </c>
      <c r="J1006" s="107">
        <v>5.6</v>
      </c>
      <c r="K1006" s="99" t="s">
        <v>4798</v>
      </c>
      <c r="L1006" s="18" t="s">
        <v>4799</v>
      </c>
      <c r="M1006" s="107">
        <f t="shared" si="39"/>
        <v>267</v>
      </c>
      <c r="N1006" s="61" t="s">
        <v>4795</v>
      </c>
      <c r="O1006" s="60" t="s">
        <v>1014</v>
      </c>
    </row>
    <row r="1007" s="3" customFormat="1" ht="18.75" customHeight="1" spans="1:15">
      <c r="A1007" s="60" t="s">
        <v>47</v>
      </c>
      <c r="B1007" s="99" t="s">
        <v>4800</v>
      </c>
      <c r="C1007" s="99">
        <v>4104220506</v>
      </c>
      <c r="D1007" s="18" t="s">
        <v>4801</v>
      </c>
      <c r="E1007" s="104">
        <v>1</v>
      </c>
      <c r="F1007" s="18"/>
      <c r="G1007" s="104"/>
      <c r="H1007" s="99" t="s">
        <v>8</v>
      </c>
      <c r="I1007" s="107">
        <f t="shared" si="40"/>
        <v>546</v>
      </c>
      <c r="J1007" s="107">
        <v>5.6</v>
      </c>
      <c r="K1007" s="18" t="s">
        <v>4802</v>
      </c>
      <c r="L1007" s="23" t="s">
        <v>4803</v>
      </c>
      <c r="M1007" s="107">
        <f t="shared" si="39"/>
        <v>267</v>
      </c>
      <c r="N1007" s="61" t="s">
        <v>4804</v>
      </c>
      <c r="O1007" s="60" t="s">
        <v>4805</v>
      </c>
    </row>
    <row r="1008" s="3" customFormat="1" ht="18.75" customHeight="1" spans="1:15">
      <c r="A1008" s="60" t="s">
        <v>47</v>
      </c>
      <c r="B1008" s="99" t="s">
        <v>4806</v>
      </c>
      <c r="C1008" s="99">
        <v>4104220506</v>
      </c>
      <c r="D1008" s="18" t="s">
        <v>4807</v>
      </c>
      <c r="E1008" s="104">
        <v>1</v>
      </c>
      <c r="F1008" s="18"/>
      <c r="G1008" s="104"/>
      <c r="H1008" s="99" t="s">
        <v>8</v>
      </c>
      <c r="I1008" s="107">
        <f t="shared" si="40"/>
        <v>546</v>
      </c>
      <c r="J1008" s="107">
        <v>5.6</v>
      </c>
      <c r="K1008" s="99" t="s">
        <v>4808</v>
      </c>
      <c r="L1008" s="18" t="s">
        <v>4809</v>
      </c>
      <c r="M1008" s="107">
        <f t="shared" si="39"/>
        <v>267</v>
      </c>
      <c r="N1008" s="61" t="s">
        <v>4810</v>
      </c>
      <c r="O1008" s="60" t="s">
        <v>903</v>
      </c>
    </row>
    <row r="1009" s="3" customFormat="1" ht="18.75" customHeight="1" spans="1:15">
      <c r="A1009" s="60" t="s">
        <v>47</v>
      </c>
      <c r="B1009" s="99" t="s">
        <v>4811</v>
      </c>
      <c r="C1009" s="99">
        <v>4104220506</v>
      </c>
      <c r="D1009" s="18" t="s">
        <v>4812</v>
      </c>
      <c r="E1009" s="104">
        <v>1</v>
      </c>
      <c r="F1009" s="18"/>
      <c r="G1009" s="104"/>
      <c r="H1009" s="99" t="s">
        <v>8</v>
      </c>
      <c r="I1009" s="107">
        <f t="shared" si="40"/>
        <v>546</v>
      </c>
      <c r="J1009" s="107">
        <v>5.6</v>
      </c>
      <c r="K1009" s="99" t="s">
        <v>4813</v>
      </c>
      <c r="L1009" s="18" t="s">
        <v>4814</v>
      </c>
      <c r="M1009" s="107">
        <f t="shared" si="39"/>
        <v>267</v>
      </c>
      <c r="N1009" s="61" t="s">
        <v>4815</v>
      </c>
      <c r="O1009" s="60" t="s">
        <v>903</v>
      </c>
    </row>
    <row r="1010" s="3" customFormat="1" ht="18.75" customHeight="1" spans="1:15">
      <c r="A1010" s="60" t="s">
        <v>47</v>
      </c>
      <c r="B1010" s="99" t="s">
        <v>4816</v>
      </c>
      <c r="C1010" s="99">
        <v>4104220506</v>
      </c>
      <c r="D1010" s="99" t="s">
        <v>4817</v>
      </c>
      <c r="E1010" s="104">
        <v>1</v>
      </c>
      <c r="F1010" s="99"/>
      <c r="G1010" s="104"/>
      <c r="H1010" s="99" t="s">
        <v>8</v>
      </c>
      <c r="I1010" s="107">
        <f t="shared" si="40"/>
        <v>546</v>
      </c>
      <c r="J1010" s="107">
        <v>5.6</v>
      </c>
      <c r="K1010" s="23" t="s">
        <v>4818</v>
      </c>
      <c r="L1010" s="23" t="s">
        <v>4819</v>
      </c>
      <c r="M1010" s="107">
        <f t="shared" si="39"/>
        <v>267</v>
      </c>
      <c r="N1010" s="61" t="s">
        <v>4795</v>
      </c>
      <c r="O1010" s="60" t="s">
        <v>1014</v>
      </c>
    </row>
    <row r="1011" s="3" customFormat="1" ht="18.75" customHeight="1" spans="1:15">
      <c r="A1011" s="60" t="s">
        <v>47</v>
      </c>
      <c r="B1011" s="99" t="s">
        <v>4820</v>
      </c>
      <c r="C1011" s="99">
        <v>4104220506</v>
      </c>
      <c r="D1011" s="18" t="s">
        <v>4821</v>
      </c>
      <c r="E1011" s="104">
        <v>1</v>
      </c>
      <c r="F1011" s="18"/>
      <c r="G1011" s="104"/>
      <c r="H1011" s="99" t="s">
        <v>8</v>
      </c>
      <c r="I1011" s="107">
        <f t="shared" si="40"/>
        <v>546</v>
      </c>
      <c r="J1011" s="107">
        <v>5.6</v>
      </c>
      <c r="K1011" s="121" t="s">
        <v>4822</v>
      </c>
      <c r="L1011" s="109" t="s">
        <v>4823</v>
      </c>
      <c r="M1011" s="107">
        <f t="shared" si="39"/>
        <v>267</v>
      </c>
      <c r="N1011" s="61" t="s">
        <v>4824</v>
      </c>
      <c r="O1011" s="60" t="s">
        <v>699</v>
      </c>
    </row>
    <row r="1012" s="3" customFormat="1" ht="18.75" customHeight="1" spans="1:15">
      <c r="A1012" s="60" t="s">
        <v>47</v>
      </c>
      <c r="B1012" s="99" t="s">
        <v>4825</v>
      </c>
      <c r="C1012" s="18" t="s">
        <v>4826</v>
      </c>
      <c r="D1012" s="18" t="s">
        <v>4827</v>
      </c>
      <c r="E1012" s="104">
        <v>1</v>
      </c>
      <c r="F1012" s="18"/>
      <c r="G1012" s="104"/>
      <c r="H1012" s="107" t="s">
        <v>8</v>
      </c>
      <c r="I1012" s="107">
        <f t="shared" si="40"/>
        <v>546</v>
      </c>
      <c r="J1012" s="107">
        <v>5.6</v>
      </c>
      <c r="K1012" s="99" t="s">
        <v>4828</v>
      </c>
      <c r="L1012" s="110" t="s">
        <v>4829</v>
      </c>
      <c r="M1012" s="107">
        <f t="shared" si="39"/>
        <v>267</v>
      </c>
      <c r="N1012" s="60">
        <v>13569566297</v>
      </c>
      <c r="O1012" s="60" t="s">
        <v>746</v>
      </c>
    </row>
    <row r="1013" s="3" customFormat="1" ht="18.75" customHeight="1" spans="1:15">
      <c r="A1013" s="60" t="s">
        <v>47</v>
      </c>
      <c r="B1013" s="99" t="s">
        <v>4830</v>
      </c>
      <c r="C1013" s="18" t="s">
        <v>4826</v>
      </c>
      <c r="D1013" s="18" t="s">
        <v>4831</v>
      </c>
      <c r="E1013" s="104">
        <v>1</v>
      </c>
      <c r="F1013" s="18"/>
      <c r="G1013" s="104"/>
      <c r="H1013" s="107" t="s">
        <v>8</v>
      </c>
      <c r="I1013" s="107">
        <f t="shared" si="40"/>
        <v>546</v>
      </c>
      <c r="J1013" s="107">
        <v>5.6</v>
      </c>
      <c r="K1013" s="99" t="s">
        <v>4832</v>
      </c>
      <c r="L1013" s="110" t="s">
        <v>4833</v>
      </c>
      <c r="M1013" s="107">
        <f t="shared" si="39"/>
        <v>267</v>
      </c>
      <c r="N1013" s="60">
        <v>13233718182</v>
      </c>
      <c r="O1013" s="60" t="s">
        <v>733</v>
      </c>
    </row>
    <row r="1014" s="3" customFormat="1" ht="18.75" customHeight="1" spans="1:15">
      <c r="A1014" s="60" t="s">
        <v>47</v>
      </c>
      <c r="B1014" s="99" t="s">
        <v>4834</v>
      </c>
      <c r="C1014" s="18" t="s">
        <v>4835</v>
      </c>
      <c r="D1014" s="18" t="s">
        <v>4836</v>
      </c>
      <c r="E1014" s="104">
        <v>1</v>
      </c>
      <c r="F1014" s="18"/>
      <c r="G1014" s="104"/>
      <c r="H1014" s="107" t="s">
        <v>8</v>
      </c>
      <c r="I1014" s="107">
        <f t="shared" si="40"/>
        <v>546</v>
      </c>
      <c r="J1014" s="107">
        <v>5.6</v>
      </c>
      <c r="K1014" s="99" t="s">
        <v>4837</v>
      </c>
      <c r="L1014" s="18" t="s">
        <v>4838</v>
      </c>
      <c r="M1014" s="107">
        <f t="shared" ref="M1014:M1077" si="41">E1014*267</f>
        <v>267</v>
      </c>
      <c r="N1014" s="60">
        <v>18013235398</v>
      </c>
      <c r="O1014" s="60" t="s">
        <v>733</v>
      </c>
    </row>
    <row r="1015" s="3" customFormat="1" ht="18.75" customHeight="1" spans="1:15">
      <c r="A1015" s="60" t="s">
        <v>47</v>
      </c>
      <c r="B1015" s="99" t="s">
        <v>4839</v>
      </c>
      <c r="C1015" s="18" t="s">
        <v>4835</v>
      </c>
      <c r="D1015" s="18" t="s">
        <v>4840</v>
      </c>
      <c r="E1015" s="104">
        <v>1</v>
      </c>
      <c r="F1015" s="18"/>
      <c r="G1015" s="104"/>
      <c r="H1015" s="107" t="s">
        <v>8</v>
      </c>
      <c r="I1015" s="107">
        <f t="shared" si="40"/>
        <v>546</v>
      </c>
      <c r="J1015" s="107">
        <v>5.6</v>
      </c>
      <c r="K1015" s="99" t="s">
        <v>4841</v>
      </c>
      <c r="L1015" s="18" t="s">
        <v>4842</v>
      </c>
      <c r="M1015" s="107">
        <f t="shared" si="41"/>
        <v>267</v>
      </c>
      <c r="N1015" s="60">
        <v>18239768767</v>
      </c>
      <c r="O1015" s="60" t="s">
        <v>771</v>
      </c>
    </row>
    <row r="1016" s="3" customFormat="1" ht="18.75" customHeight="1" spans="1:15">
      <c r="A1016" s="60" t="s">
        <v>47</v>
      </c>
      <c r="B1016" s="99" t="s">
        <v>4843</v>
      </c>
      <c r="C1016" s="18" t="s">
        <v>4844</v>
      </c>
      <c r="D1016" s="18" t="s">
        <v>4845</v>
      </c>
      <c r="E1016" s="104">
        <v>1</v>
      </c>
      <c r="F1016" s="18"/>
      <c r="G1016" s="104"/>
      <c r="H1016" s="107" t="s">
        <v>8</v>
      </c>
      <c r="I1016" s="107">
        <f t="shared" si="40"/>
        <v>546</v>
      </c>
      <c r="J1016" s="107">
        <v>5.6</v>
      </c>
      <c r="K1016" s="23" t="s">
        <v>4846</v>
      </c>
      <c r="L1016" s="512" t="s">
        <v>4847</v>
      </c>
      <c r="M1016" s="107">
        <f t="shared" si="41"/>
        <v>267</v>
      </c>
      <c r="N1016" s="60">
        <v>13346736617</v>
      </c>
      <c r="O1016" s="60" t="s">
        <v>733</v>
      </c>
    </row>
    <row r="1017" s="3" customFormat="1" ht="18.75" customHeight="1" spans="1:15">
      <c r="A1017" s="60" t="s">
        <v>47</v>
      </c>
      <c r="B1017" s="99" t="s">
        <v>4848</v>
      </c>
      <c r="C1017" s="18" t="s">
        <v>4844</v>
      </c>
      <c r="D1017" s="18" t="s">
        <v>4849</v>
      </c>
      <c r="E1017" s="104">
        <v>1</v>
      </c>
      <c r="F1017" s="18"/>
      <c r="G1017" s="104"/>
      <c r="H1017" s="107" t="s">
        <v>8</v>
      </c>
      <c r="I1017" s="107">
        <f t="shared" si="40"/>
        <v>546</v>
      </c>
      <c r="J1017" s="107">
        <v>5.6</v>
      </c>
      <c r="K1017" s="99" t="s">
        <v>4850</v>
      </c>
      <c r="L1017" s="110" t="s">
        <v>4851</v>
      </c>
      <c r="M1017" s="107">
        <f t="shared" si="41"/>
        <v>267</v>
      </c>
      <c r="N1017" s="60">
        <v>15886738323</v>
      </c>
      <c r="O1017" s="60" t="s">
        <v>771</v>
      </c>
    </row>
    <row r="1018" s="3" customFormat="1" ht="18.75" customHeight="1" spans="1:15">
      <c r="A1018" s="60" t="s">
        <v>47</v>
      </c>
      <c r="B1018" s="99" t="s">
        <v>4852</v>
      </c>
      <c r="C1018" s="18" t="s">
        <v>4844</v>
      </c>
      <c r="D1018" s="18" t="s">
        <v>4853</v>
      </c>
      <c r="E1018" s="104">
        <v>1</v>
      </c>
      <c r="F1018" s="18"/>
      <c r="G1018" s="104"/>
      <c r="H1018" s="107" t="s">
        <v>8</v>
      </c>
      <c r="I1018" s="107">
        <f t="shared" si="40"/>
        <v>546</v>
      </c>
      <c r="J1018" s="107">
        <v>5.6</v>
      </c>
      <c r="K1018" s="18" t="s">
        <v>4854</v>
      </c>
      <c r="L1018" s="23" t="s">
        <v>4855</v>
      </c>
      <c r="M1018" s="107">
        <f t="shared" si="41"/>
        <v>267</v>
      </c>
      <c r="N1018" s="60">
        <v>13213848124</v>
      </c>
      <c r="O1018" s="60" t="s">
        <v>771</v>
      </c>
    </row>
    <row r="1019" s="3" customFormat="1" ht="18.75" customHeight="1" spans="1:15">
      <c r="A1019" s="60" t="s">
        <v>47</v>
      </c>
      <c r="B1019" s="99" t="s">
        <v>4856</v>
      </c>
      <c r="C1019" s="18" t="s">
        <v>4844</v>
      </c>
      <c r="D1019" s="99" t="s">
        <v>4857</v>
      </c>
      <c r="E1019" s="104">
        <v>1</v>
      </c>
      <c r="F1019" s="99"/>
      <c r="G1019" s="104"/>
      <c r="H1019" s="107" t="s">
        <v>8</v>
      </c>
      <c r="I1019" s="107">
        <f t="shared" si="40"/>
        <v>546</v>
      </c>
      <c r="J1019" s="107">
        <v>5.6</v>
      </c>
      <c r="K1019" s="122" t="s">
        <v>4858</v>
      </c>
      <c r="L1019" s="123" t="s">
        <v>4859</v>
      </c>
      <c r="M1019" s="107">
        <f t="shared" si="41"/>
        <v>267</v>
      </c>
      <c r="N1019" s="60">
        <v>15738177892</v>
      </c>
      <c r="O1019" s="60" t="s">
        <v>771</v>
      </c>
    </row>
    <row r="1020" s="3" customFormat="1" ht="18.75" customHeight="1" spans="1:15">
      <c r="A1020" s="60" t="s">
        <v>47</v>
      </c>
      <c r="B1020" s="99" t="s">
        <v>4860</v>
      </c>
      <c r="C1020" s="18" t="s">
        <v>4844</v>
      </c>
      <c r="D1020" s="18" t="s">
        <v>4861</v>
      </c>
      <c r="E1020" s="104">
        <v>1</v>
      </c>
      <c r="F1020" s="18"/>
      <c r="G1020" s="104"/>
      <c r="H1020" s="107" t="s">
        <v>8</v>
      </c>
      <c r="I1020" s="107">
        <f t="shared" si="40"/>
        <v>546</v>
      </c>
      <c r="J1020" s="107">
        <v>5.6</v>
      </c>
      <c r="K1020" s="124" t="s">
        <v>4862</v>
      </c>
      <c r="L1020" s="125" t="s">
        <v>4863</v>
      </c>
      <c r="M1020" s="107">
        <f t="shared" si="41"/>
        <v>267</v>
      </c>
      <c r="N1020" s="60">
        <v>15617355786</v>
      </c>
      <c r="O1020" s="60" t="s">
        <v>771</v>
      </c>
    </row>
    <row r="1021" s="3" customFormat="1" ht="18.75" customHeight="1" spans="1:15">
      <c r="A1021" s="60" t="s">
        <v>47</v>
      </c>
      <c r="B1021" s="99" t="s">
        <v>4864</v>
      </c>
      <c r="C1021" s="18" t="s">
        <v>4844</v>
      </c>
      <c r="D1021" s="18" t="s">
        <v>4865</v>
      </c>
      <c r="E1021" s="104">
        <v>1</v>
      </c>
      <c r="F1021" s="18"/>
      <c r="G1021" s="104"/>
      <c r="H1021" s="107" t="s">
        <v>8</v>
      </c>
      <c r="I1021" s="107">
        <f t="shared" si="40"/>
        <v>546</v>
      </c>
      <c r="J1021" s="107">
        <v>5.6</v>
      </c>
      <c r="K1021" s="23" t="s">
        <v>4866</v>
      </c>
      <c r="L1021" s="512" t="s">
        <v>4867</v>
      </c>
      <c r="M1021" s="107">
        <f t="shared" si="41"/>
        <v>267</v>
      </c>
      <c r="N1021" s="60">
        <v>13233727832</v>
      </c>
      <c r="O1021" s="60" t="s">
        <v>733</v>
      </c>
    </row>
    <row r="1022" s="3" customFormat="1" ht="18.75" customHeight="1" spans="1:15">
      <c r="A1022" s="60" t="s">
        <v>47</v>
      </c>
      <c r="B1022" s="99" t="s">
        <v>4868</v>
      </c>
      <c r="C1022" s="18" t="s">
        <v>4844</v>
      </c>
      <c r="D1022" s="18" t="s">
        <v>4869</v>
      </c>
      <c r="E1022" s="104">
        <v>1</v>
      </c>
      <c r="F1022" s="18"/>
      <c r="G1022" s="104"/>
      <c r="H1022" s="107" t="s">
        <v>8</v>
      </c>
      <c r="I1022" s="107">
        <f t="shared" si="40"/>
        <v>546</v>
      </c>
      <c r="J1022" s="107">
        <v>5.6</v>
      </c>
      <c r="K1022" s="18" t="s">
        <v>4870</v>
      </c>
      <c r="L1022" s="18" t="s">
        <v>4871</v>
      </c>
      <c r="M1022" s="107">
        <f t="shared" si="41"/>
        <v>267</v>
      </c>
      <c r="N1022" s="60">
        <v>13523260498</v>
      </c>
      <c r="O1022" s="60" t="s">
        <v>1481</v>
      </c>
    </row>
    <row r="1023" s="3" customFormat="1" ht="18.75" customHeight="1" spans="1:15">
      <c r="A1023" s="60" t="s">
        <v>47</v>
      </c>
      <c r="B1023" s="99" t="s">
        <v>4872</v>
      </c>
      <c r="C1023" s="18" t="s">
        <v>4844</v>
      </c>
      <c r="D1023" s="18" t="s">
        <v>4873</v>
      </c>
      <c r="E1023" s="104">
        <v>1</v>
      </c>
      <c r="F1023" s="18"/>
      <c r="G1023" s="104"/>
      <c r="H1023" s="107" t="s">
        <v>8</v>
      </c>
      <c r="I1023" s="107">
        <f t="shared" si="40"/>
        <v>546</v>
      </c>
      <c r="J1023" s="107">
        <v>5.6</v>
      </c>
      <c r="K1023" s="18" t="s">
        <v>4874</v>
      </c>
      <c r="L1023" s="23" t="s">
        <v>4875</v>
      </c>
      <c r="M1023" s="107">
        <f t="shared" si="41"/>
        <v>267</v>
      </c>
      <c r="N1023" s="60">
        <v>18768924861</v>
      </c>
      <c r="O1023" s="60" t="s">
        <v>3022</v>
      </c>
    </row>
    <row r="1024" s="3" customFormat="1" ht="18.75" customHeight="1" spans="1:15">
      <c r="A1024" s="60" t="s">
        <v>47</v>
      </c>
      <c r="B1024" s="99" t="s">
        <v>4876</v>
      </c>
      <c r="C1024" s="18" t="s">
        <v>4844</v>
      </c>
      <c r="D1024" s="18" t="s">
        <v>4877</v>
      </c>
      <c r="E1024" s="104">
        <v>1</v>
      </c>
      <c r="F1024" s="18"/>
      <c r="G1024" s="104"/>
      <c r="H1024" s="107" t="s">
        <v>8</v>
      </c>
      <c r="I1024" s="107">
        <f t="shared" si="40"/>
        <v>546</v>
      </c>
      <c r="J1024" s="107">
        <v>5.6</v>
      </c>
      <c r="K1024" s="122" t="s">
        <v>4878</v>
      </c>
      <c r="L1024" s="116" t="s">
        <v>4879</v>
      </c>
      <c r="M1024" s="107">
        <f t="shared" si="41"/>
        <v>267</v>
      </c>
      <c r="N1024" s="60">
        <v>13273897338</v>
      </c>
      <c r="O1024" s="60" t="s">
        <v>771</v>
      </c>
    </row>
    <row r="1025" s="3" customFormat="1" ht="18.75" customHeight="1" spans="1:15">
      <c r="A1025" s="60" t="s">
        <v>47</v>
      </c>
      <c r="B1025" s="99" t="s">
        <v>4880</v>
      </c>
      <c r="C1025" s="18" t="s">
        <v>4844</v>
      </c>
      <c r="D1025" s="18" t="s">
        <v>4881</v>
      </c>
      <c r="E1025" s="104">
        <v>1</v>
      </c>
      <c r="F1025" s="18"/>
      <c r="G1025" s="104"/>
      <c r="H1025" s="107" t="s">
        <v>8</v>
      </c>
      <c r="I1025" s="107">
        <f t="shared" si="40"/>
        <v>546</v>
      </c>
      <c r="J1025" s="107">
        <v>5.6</v>
      </c>
      <c r="K1025" s="106" t="s">
        <v>4882</v>
      </c>
      <c r="L1025" s="129" t="s">
        <v>4883</v>
      </c>
      <c r="M1025" s="107">
        <f t="shared" si="41"/>
        <v>267</v>
      </c>
      <c r="N1025" s="60">
        <v>13271475518</v>
      </c>
      <c r="O1025" s="60" t="s">
        <v>733</v>
      </c>
    </row>
    <row r="1026" s="3" customFormat="1" ht="18.75" customHeight="1" spans="1:15">
      <c r="A1026" s="60" t="s">
        <v>47</v>
      </c>
      <c r="B1026" s="99" t="s">
        <v>4884</v>
      </c>
      <c r="C1026" s="18" t="s">
        <v>4844</v>
      </c>
      <c r="D1026" s="18" t="s">
        <v>4885</v>
      </c>
      <c r="E1026" s="104">
        <v>1</v>
      </c>
      <c r="F1026" s="18"/>
      <c r="G1026" s="104"/>
      <c r="H1026" s="107" t="s">
        <v>8</v>
      </c>
      <c r="I1026" s="107">
        <f t="shared" ref="I1026:I1089" si="42">E1026*546</f>
        <v>546</v>
      </c>
      <c r="J1026" s="107">
        <v>5.6</v>
      </c>
      <c r="K1026" s="23" t="s">
        <v>4886</v>
      </c>
      <c r="L1026" s="512" t="s">
        <v>4887</v>
      </c>
      <c r="M1026" s="107">
        <f t="shared" si="41"/>
        <v>267</v>
      </c>
      <c r="N1026" s="60">
        <v>18937579285</v>
      </c>
      <c r="O1026" s="60" t="s">
        <v>771</v>
      </c>
    </row>
    <row r="1027" s="3" customFormat="1" ht="18.75" customHeight="1" spans="1:15">
      <c r="A1027" s="60" t="s">
        <v>47</v>
      </c>
      <c r="B1027" s="99" t="s">
        <v>4888</v>
      </c>
      <c r="C1027" s="18" t="s">
        <v>4844</v>
      </c>
      <c r="D1027" s="18" t="s">
        <v>4889</v>
      </c>
      <c r="E1027" s="104">
        <v>1</v>
      </c>
      <c r="F1027" s="18"/>
      <c r="G1027" s="104"/>
      <c r="H1027" s="107" t="s">
        <v>8</v>
      </c>
      <c r="I1027" s="107">
        <f t="shared" si="42"/>
        <v>546</v>
      </c>
      <c r="J1027" s="107">
        <v>5.6</v>
      </c>
      <c r="K1027" s="99" t="s">
        <v>4890</v>
      </c>
      <c r="L1027" s="18" t="s">
        <v>4891</v>
      </c>
      <c r="M1027" s="107">
        <f t="shared" si="41"/>
        <v>267</v>
      </c>
      <c r="N1027" s="60">
        <v>13619846863</v>
      </c>
      <c r="O1027" s="60" t="s">
        <v>733</v>
      </c>
    </row>
    <row r="1028" s="3" customFormat="1" ht="18.75" customHeight="1" spans="1:15">
      <c r="A1028" s="60" t="s">
        <v>47</v>
      </c>
      <c r="B1028" s="107" t="s">
        <v>4892</v>
      </c>
      <c r="C1028" s="18" t="s">
        <v>4893</v>
      </c>
      <c r="D1028" s="18" t="s">
        <v>4894</v>
      </c>
      <c r="E1028" s="104">
        <v>1</v>
      </c>
      <c r="F1028" s="18"/>
      <c r="G1028" s="104"/>
      <c r="H1028" s="107" t="s">
        <v>8</v>
      </c>
      <c r="I1028" s="107">
        <f t="shared" si="42"/>
        <v>546</v>
      </c>
      <c r="J1028" s="107">
        <v>5.6</v>
      </c>
      <c r="K1028" s="99" t="s">
        <v>4895</v>
      </c>
      <c r="L1028" s="18" t="s">
        <v>4896</v>
      </c>
      <c r="M1028" s="107">
        <f t="shared" si="41"/>
        <v>267</v>
      </c>
      <c r="N1028" s="60">
        <v>13409333667</v>
      </c>
      <c r="O1028" s="60" t="s">
        <v>1014</v>
      </c>
    </row>
    <row r="1029" s="3" customFormat="1" ht="18.75" customHeight="1" spans="1:15">
      <c r="A1029" s="60" t="s">
        <v>47</v>
      </c>
      <c r="B1029" s="99" t="s">
        <v>4897</v>
      </c>
      <c r="C1029" s="18" t="s">
        <v>4898</v>
      </c>
      <c r="D1029" s="99" t="s">
        <v>4899</v>
      </c>
      <c r="E1029" s="104">
        <v>1</v>
      </c>
      <c r="F1029" s="99"/>
      <c r="G1029" s="104"/>
      <c r="H1029" s="107" t="s">
        <v>8</v>
      </c>
      <c r="I1029" s="107">
        <f t="shared" si="42"/>
        <v>546</v>
      </c>
      <c r="J1029" s="107">
        <v>5.6</v>
      </c>
      <c r="K1029" s="18" t="s">
        <v>4900</v>
      </c>
      <c r="L1029" s="23" t="s">
        <v>4901</v>
      </c>
      <c r="M1029" s="107">
        <f t="shared" si="41"/>
        <v>267</v>
      </c>
      <c r="N1029" s="60">
        <v>15538692495</v>
      </c>
      <c r="O1029" s="60" t="s">
        <v>782</v>
      </c>
    </row>
    <row r="1030" s="3" customFormat="1" ht="18.75" customHeight="1" spans="1:15">
      <c r="A1030" s="60" t="s">
        <v>47</v>
      </c>
      <c r="B1030" s="99" t="s">
        <v>4902</v>
      </c>
      <c r="C1030" s="18" t="s">
        <v>4898</v>
      </c>
      <c r="D1030" s="18" t="s">
        <v>4903</v>
      </c>
      <c r="E1030" s="104">
        <v>1</v>
      </c>
      <c r="F1030" s="18"/>
      <c r="G1030" s="104"/>
      <c r="H1030" s="107" t="s">
        <v>8</v>
      </c>
      <c r="I1030" s="107">
        <f t="shared" si="42"/>
        <v>546</v>
      </c>
      <c r="J1030" s="107">
        <v>5.6</v>
      </c>
      <c r="K1030" s="18" t="s">
        <v>4904</v>
      </c>
      <c r="L1030" s="23" t="s">
        <v>4905</v>
      </c>
      <c r="M1030" s="107">
        <f t="shared" si="41"/>
        <v>267</v>
      </c>
      <c r="N1030" s="60">
        <v>18737529078</v>
      </c>
      <c r="O1030" s="60" t="s">
        <v>689</v>
      </c>
    </row>
    <row r="1031" s="3" customFormat="1" ht="18.75" customHeight="1" spans="1:15">
      <c r="A1031" s="60" t="s">
        <v>47</v>
      </c>
      <c r="B1031" s="99" t="s">
        <v>4906</v>
      </c>
      <c r="C1031" s="18" t="s">
        <v>4898</v>
      </c>
      <c r="D1031" s="18" t="s">
        <v>4907</v>
      </c>
      <c r="E1031" s="104">
        <v>1</v>
      </c>
      <c r="F1031" s="18"/>
      <c r="G1031" s="104"/>
      <c r="H1031" s="107" t="s">
        <v>8</v>
      </c>
      <c r="I1031" s="107">
        <f t="shared" si="42"/>
        <v>546</v>
      </c>
      <c r="J1031" s="107">
        <v>5.6</v>
      </c>
      <c r="K1031" s="99" t="s">
        <v>4908</v>
      </c>
      <c r="L1031" s="18" t="s">
        <v>4909</v>
      </c>
      <c r="M1031" s="107">
        <f t="shared" si="41"/>
        <v>267</v>
      </c>
      <c r="N1031" s="60">
        <v>15343877805</v>
      </c>
      <c r="O1031" s="60" t="s">
        <v>771</v>
      </c>
    </row>
    <row r="1032" s="3" customFormat="1" ht="18.75" customHeight="1" spans="1:15">
      <c r="A1032" s="60" t="s">
        <v>47</v>
      </c>
      <c r="B1032" s="99" t="s">
        <v>4910</v>
      </c>
      <c r="C1032" s="18" t="s">
        <v>4898</v>
      </c>
      <c r="D1032" s="18" t="s">
        <v>4911</v>
      </c>
      <c r="E1032" s="104">
        <v>1</v>
      </c>
      <c r="F1032" s="18"/>
      <c r="G1032" s="104"/>
      <c r="H1032" s="107" t="s">
        <v>8</v>
      </c>
      <c r="I1032" s="107">
        <f t="shared" si="42"/>
        <v>546</v>
      </c>
      <c r="J1032" s="107">
        <v>5.6</v>
      </c>
      <c r="K1032" s="99" t="s">
        <v>1457</v>
      </c>
      <c r="L1032" s="18" t="s">
        <v>4912</v>
      </c>
      <c r="M1032" s="107">
        <f t="shared" si="41"/>
        <v>267</v>
      </c>
      <c r="N1032" s="60">
        <v>13461109202</v>
      </c>
      <c r="O1032" s="60" t="s">
        <v>751</v>
      </c>
    </row>
    <row r="1033" s="3" customFormat="1" ht="18.75" customHeight="1" spans="1:15">
      <c r="A1033" s="60" t="s">
        <v>47</v>
      </c>
      <c r="B1033" s="99" t="s">
        <v>4913</v>
      </c>
      <c r="C1033" s="18" t="s">
        <v>4898</v>
      </c>
      <c r="D1033" s="18" t="s">
        <v>4914</v>
      </c>
      <c r="E1033" s="99">
        <v>1</v>
      </c>
      <c r="F1033" s="18"/>
      <c r="G1033" s="104"/>
      <c r="H1033" s="107" t="s">
        <v>8</v>
      </c>
      <c r="I1033" s="107">
        <f t="shared" si="42"/>
        <v>546</v>
      </c>
      <c r="J1033" s="107">
        <v>5.6</v>
      </c>
      <c r="K1033" s="18" t="s">
        <v>4915</v>
      </c>
      <c r="L1033" s="23" t="s">
        <v>4916</v>
      </c>
      <c r="M1033" s="107">
        <f t="shared" si="41"/>
        <v>267</v>
      </c>
      <c r="N1033" s="60">
        <v>15837503426</v>
      </c>
      <c r="O1033" s="60" t="s">
        <v>733</v>
      </c>
    </row>
    <row r="1034" s="3" customFormat="1" ht="18.75" customHeight="1" spans="1:15">
      <c r="A1034" s="99" t="s">
        <v>47</v>
      </c>
      <c r="B1034" s="18" t="s">
        <v>4917</v>
      </c>
      <c r="C1034" s="18" t="s">
        <v>4918</v>
      </c>
      <c r="D1034" s="18" t="s">
        <v>4919</v>
      </c>
      <c r="E1034" s="114">
        <v>1</v>
      </c>
      <c r="F1034" s="60"/>
      <c r="G1034" s="60"/>
      <c r="H1034" s="18" t="s">
        <v>8</v>
      </c>
      <c r="I1034" s="107">
        <f t="shared" si="42"/>
        <v>546</v>
      </c>
      <c r="J1034" s="107">
        <v>5.6</v>
      </c>
      <c r="K1034" s="18" t="s">
        <v>4920</v>
      </c>
      <c r="L1034" s="61" t="s">
        <v>4921</v>
      </c>
      <c r="M1034" s="107">
        <f t="shared" si="41"/>
        <v>267</v>
      </c>
      <c r="N1034" s="60">
        <v>13271425501</v>
      </c>
      <c r="O1034" s="60" t="s">
        <v>699</v>
      </c>
    </row>
    <row r="1035" s="3" customFormat="1" ht="18.75" customHeight="1" spans="1:15">
      <c r="A1035" s="60" t="s">
        <v>47</v>
      </c>
      <c r="B1035" s="99" t="s">
        <v>4922</v>
      </c>
      <c r="C1035" s="18" t="s">
        <v>4923</v>
      </c>
      <c r="D1035" s="18" t="s">
        <v>4924</v>
      </c>
      <c r="E1035" s="104">
        <v>1</v>
      </c>
      <c r="F1035" s="18"/>
      <c r="G1035" s="104"/>
      <c r="H1035" s="107" t="s">
        <v>8</v>
      </c>
      <c r="I1035" s="107">
        <f t="shared" si="42"/>
        <v>546</v>
      </c>
      <c r="J1035" s="107">
        <v>5.6</v>
      </c>
      <c r="K1035" s="18" t="s">
        <v>4925</v>
      </c>
      <c r="L1035" s="23" t="s">
        <v>4926</v>
      </c>
      <c r="M1035" s="107">
        <f t="shared" si="41"/>
        <v>267</v>
      </c>
      <c r="N1035" s="60">
        <v>15617328278</v>
      </c>
      <c r="O1035" s="60" t="s">
        <v>771</v>
      </c>
    </row>
    <row r="1036" s="3" customFormat="1" ht="18.75" customHeight="1" spans="1:15">
      <c r="A1036" s="60" t="s">
        <v>47</v>
      </c>
      <c r="B1036" s="99" t="s">
        <v>4927</v>
      </c>
      <c r="C1036" s="18" t="s">
        <v>4923</v>
      </c>
      <c r="D1036" s="18" t="s">
        <v>4928</v>
      </c>
      <c r="E1036" s="104">
        <v>1</v>
      </c>
      <c r="F1036" s="18"/>
      <c r="G1036" s="104"/>
      <c r="H1036" s="107" t="s">
        <v>8</v>
      </c>
      <c r="I1036" s="107">
        <f t="shared" si="42"/>
        <v>546</v>
      </c>
      <c r="J1036" s="107">
        <v>5.6</v>
      </c>
      <c r="K1036" s="99" t="s">
        <v>4929</v>
      </c>
      <c r="L1036" s="112" t="s">
        <v>4930</v>
      </c>
      <c r="M1036" s="107">
        <f t="shared" si="41"/>
        <v>267</v>
      </c>
      <c r="N1036" s="60">
        <v>15237585639</v>
      </c>
      <c r="O1036" s="60" t="s">
        <v>771</v>
      </c>
    </row>
    <row r="1037" s="3" customFormat="1" ht="18.75" customHeight="1" spans="1:15">
      <c r="A1037" s="60" t="s">
        <v>47</v>
      </c>
      <c r="B1037" s="99" t="s">
        <v>4931</v>
      </c>
      <c r="C1037" s="18" t="s">
        <v>4923</v>
      </c>
      <c r="D1037" s="18" t="s">
        <v>4932</v>
      </c>
      <c r="E1037" s="104">
        <v>1</v>
      </c>
      <c r="F1037" s="18"/>
      <c r="G1037" s="104"/>
      <c r="H1037" s="107" t="s">
        <v>8</v>
      </c>
      <c r="I1037" s="107">
        <f t="shared" si="42"/>
        <v>546</v>
      </c>
      <c r="J1037" s="107">
        <v>5.6</v>
      </c>
      <c r="K1037" s="99" t="s">
        <v>4933</v>
      </c>
      <c r="L1037" s="112" t="s">
        <v>4934</v>
      </c>
      <c r="M1037" s="107">
        <f t="shared" si="41"/>
        <v>267</v>
      </c>
      <c r="N1037" s="60">
        <v>15993539381</v>
      </c>
      <c r="O1037" s="60" t="s">
        <v>771</v>
      </c>
    </row>
    <row r="1038" s="3" customFormat="1" ht="18.75" customHeight="1" spans="1:15">
      <c r="A1038" s="60" t="s">
        <v>47</v>
      </c>
      <c r="B1038" s="99" t="s">
        <v>4935</v>
      </c>
      <c r="C1038" s="18" t="s">
        <v>4923</v>
      </c>
      <c r="D1038" s="18" t="s">
        <v>4936</v>
      </c>
      <c r="E1038" s="104">
        <v>1</v>
      </c>
      <c r="F1038" s="18"/>
      <c r="G1038" s="104"/>
      <c r="H1038" s="107" t="s">
        <v>8</v>
      </c>
      <c r="I1038" s="107">
        <f t="shared" si="42"/>
        <v>546</v>
      </c>
      <c r="J1038" s="107">
        <v>5.6</v>
      </c>
      <c r="K1038" s="18" t="s">
        <v>4933</v>
      </c>
      <c r="L1038" s="112" t="s">
        <v>4934</v>
      </c>
      <c r="M1038" s="107">
        <f t="shared" si="41"/>
        <v>267</v>
      </c>
      <c r="N1038" s="60">
        <v>15993539381</v>
      </c>
      <c r="O1038" s="60" t="s">
        <v>771</v>
      </c>
    </row>
    <row r="1039" s="3" customFormat="1" ht="18.75" customHeight="1" spans="1:15">
      <c r="A1039" s="60" t="s">
        <v>47</v>
      </c>
      <c r="B1039" s="99" t="s">
        <v>4937</v>
      </c>
      <c r="C1039" s="18" t="s">
        <v>4938</v>
      </c>
      <c r="D1039" s="18" t="s">
        <v>4939</v>
      </c>
      <c r="E1039" s="104">
        <v>1</v>
      </c>
      <c r="F1039" s="18"/>
      <c r="G1039" s="104"/>
      <c r="H1039" s="99" t="s">
        <v>8</v>
      </c>
      <c r="I1039" s="107">
        <f t="shared" si="42"/>
        <v>546</v>
      </c>
      <c r="J1039" s="107">
        <v>5.6</v>
      </c>
      <c r="K1039" s="18" t="s">
        <v>4940</v>
      </c>
      <c r="L1039" s="18" t="s">
        <v>4941</v>
      </c>
      <c r="M1039" s="107">
        <f t="shared" si="41"/>
        <v>267</v>
      </c>
      <c r="N1039" s="60">
        <v>15038852869</v>
      </c>
      <c r="O1039" s="60" t="s">
        <v>1355</v>
      </c>
    </row>
    <row r="1040" s="3" customFormat="1" ht="18.75" customHeight="1" spans="1:15">
      <c r="A1040" s="60" t="s">
        <v>47</v>
      </c>
      <c r="B1040" s="99" t="s">
        <v>4942</v>
      </c>
      <c r="C1040" s="18" t="s">
        <v>4835</v>
      </c>
      <c r="D1040" s="18" t="s">
        <v>4943</v>
      </c>
      <c r="E1040" s="104">
        <v>1</v>
      </c>
      <c r="F1040" s="18"/>
      <c r="G1040" s="104"/>
      <c r="H1040" s="107" t="s">
        <v>8</v>
      </c>
      <c r="I1040" s="107">
        <f t="shared" si="42"/>
        <v>546</v>
      </c>
      <c r="J1040" s="107">
        <v>5.6</v>
      </c>
      <c r="K1040" s="99" t="s">
        <v>4944</v>
      </c>
      <c r="L1040" s="18" t="s">
        <v>4945</v>
      </c>
      <c r="M1040" s="107">
        <f t="shared" si="41"/>
        <v>267</v>
      </c>
      <c r="N1040" s="60">
        <v>13783261956</v>
      </c>
      <c r="O1040" s="60" t="s">
        <v>782</v>
      </c>
    </row>
    <row r="1041" s="3" customFormat="1" ht="18.75" customHeight="1" spans="1:15">
      <c r="A1041" s="60" t="s">
        <v>47</v>
      </c>
      <c r="B1041" s="126" t="s">
        <v>4946</v>
      </c>
      <c r="C1041" s="18" t="s">
        <v>4641</v>
      </c>
      <c r="D1041" s="127" t="s">
        <v>4947</v>
      </c>
      <c r="E1041" s="104">
        <v>1</v>
      </c>
      <c r="F1041" s="99"/>
      <c r="G1041" s="104"/>
      <c r="H1041" s="18" t="s">
        <v>8</v>
      </c>
      <c r="I1041" s="107">
        <f t="shared" si="42"/>
        <v>546</v>
      </c>
      <c r="J1041" s="107">
        <v>5.6</v>
      </c>
      <c r="K1041" s="18" t="s">
        <v>4948</v>
      </c>
      <c r="L1041" s="61" t="s">
        <v>4949</v>
      </c>
      <c r="M1041" s="107">
        <f t="shared" si="41"/>
        <v>267</v>
      </c>
      <c r="N1041" s="18" t="s">
        <v>4950</v>
      </c>
      <c r="O1041" s="18" t="s">
        <v>733</v>
      </c>
    </row>
    <row r="1042" s="3" customFormat="1" ht="18.75" customHeight="1" spans="1:15">
      <c r="A1042" s="60" t="s">
        <v>47</v>
      </c>
      <c r="B1042" s="18" t="s">
        <v>4951</v>
      </c>
      <c r="C1042" s="18" t="s">
        <v>4601</v>
      </c>
      <c r="D1042" s="18" t="s">
        <v>4952</v>
      </c>
      <c r="E1042" s="104">
        <v>1</v>
      </c>
      <c r="F1042" s="99"/>
      <c r="G1042" s="104"/>
      <c r="H1042" s="18" t="s">
        <v>8</v>
      </c>
      <c r="I1042" s="107">
        <f t="shared" si="42"/>
        <v>546</v>
      </c>
      <c r="J1042" s="107">
        <v>5.6</v>
      </c>
      <c r="K1042" s="18" t="s">
        <v>4953</v>
      </c>
      <c r="L1042" s="61" t="s">
        <v>4954</v>
      </c>
      <c r="M1042" s="107">
        <f t="shared" si="41"/>
        <v>267</v>
      </c>
      <c r="N1042" s="18" t="s">
        <v>4955</v>
      </c>
      <c r="O1042" s="18" t="s">
        <v>699</v>
      </c>
    </row>
    <row r="1043" s="3" customFormat="1" ht="18.75" customHeight="1" spans="1:15">
      <c r="A1043" s="60" t="s">
        <v>47</v>
      </c>
      <c r="B1043" s="126" t="s">
        <v>4956</v>
      </c>
      <c r="C1043" s="18" t="s">
        <v>4624</v>
      </c>
      <c r="D1043" s="127" t="s">
        <v>4957</v>
      </c>
      <c r="E1043" s="104">
        <v>1</v>
      </c>
      <c r="F1043" s="99"/>
      <c r="G1043" s="104"/>
      <c r="H1043" s="18" t="s">
        <v>8</v>
      </c>
      <c r="I1043" s="107">
        <f t="shared" si="42"/>
        <v>546</v>
      </c>
      <c r="J1043" s="107">
        <v>5.6</v>
      </c>
      <c r="K1043" s="18" t="s">
        <v>4958</v>
      </c>
      <c r="L1043" s="61" t="s">
        <v>4959</v>
      </c>
      <c r="M1043" s="107">
        <f t="shared" si="41"/>
        <v>267</v>
      </c>
      <c r="N1043" s="18" t="s">
        <v>4960</v>
      </c>
      <c r="O1043" s="18" t="s">
        <v>699</v>
      </c>
    </row>
    <row r="1044" s="3" customFormat="1" ht="18.75" customHeight="1" spans="1:15">
      <c r="A1044" s="60" t="s">
        <v>47</v>
      </c>
      <c r="B1044" s="18" t="s">
        <v>4961</v>
      </c>
      <c r="C1044" s="18" t="s">
        <v>4624</v>
      </c>
      <c r="D1044" s="112" t="s">
        <v>4962</v>
      </c>
      <c r="E1044" s="104">
        <v>1</v>
      </c>
      <c r="F1044" s="99"/>
      <c r="G1044" s="104"/>
      <c r="H1044" s="18" t="s">
        <v>8</v>
      </c>
      <c r="I1044" s="107">
        <f t="shared" si="42"/>
        <v>546</v>
      </c>
      <c r="J1044" s="107">
        <v>5.6</v>
      </c>
      <c r="K1044" s="18" t="s">
        <v>4963</v>
      </c>
      <c r="L1044" s="61" t="s">
        <v>4964</v>
      </c>
      <c r="M1044" s="107">
        <f t="shared" si="41"/>
        <v>267</v>
      </c>
      <c r="N1044" s="18" t="s">
        <v>4965</v>
      </c>
      <c r="O1044" s="18" t="s">
        <v>699</v>
      </c>
    </row>
    <row r="1045" s="3" customFormat="1" ht="18.75" customHeight="1" spans="1:15">
      <c r="A1045" s="60" t="s">
        <v>47</v>
      </c>
      <c r="B1045" s="99" t="s">
        <v>4966</v>
      </c>
      <c r="C1045" s="18" t="s">
        <v>4624</v>
      </c>
      <c r="D1045" s="18" t="s">
        <v>4967</v>
      </c>
      <c r="E1045" s="99">
        <v>1</v>
      </c>
      <c r="F1045" s="18"/>
      <c r="G1045" s="104"/>
      <c r="H1045" s="18" t="s">
        <v>8</v>
      </c>
      <c r="I1045" s="107">
        <f t="shared" si="42"/>
        <v>546</v>
      </c>
      <c r="J1045" s="107">
        <v>5.6</v>
      </c>
      <c r="K1045" s="99" t="s">
        <v>4968</v>
      </c>
      <c r="L1045" s="18" t="s">
        <v>4969</v>
      </c>
      <c r="M1045" s="107">
        <f t="shared" si="41"/>
        <v>267</v>
      </c>
      <c r="N1045" s="118">
        <v>15038809450</v>
      </c>
      <c r="O1045" s="118" t="s">
        <v>699</v>
      </c>
    </row>
    <row r="1046" s="3" customFormat="1" ht="18.75" customHeight="1" spans="1:15">
      <c r="A1046" s="60" t="s">
        <v>47</v>
      </c>
      <c r="B1046" s="99" t="s">
        <v>4970</v>
      </c>
      <c r="C1046" s="18" t="s">
        <v>4624</v>
      </c>
      <c r="D1046" s="18" t="s">
        <v>4971</v>
      </c>
      <c r="E1046" s="99">
        <v>1</v>
      </c>
      <c r="F1046" s="18"/>
      <c r="G1046" s="104"/>
      <c r="H1046" s="18" t="s">
        <v>8</v>
      </c>
      <c r="I1046" s="107">
        <f t="shared" si="42"/>
        <v>546</v>
      </c>
      <c r="J1046" s="107">
        <v>5.6</v>
      </c>
      <c r="K1046" s="23" t="s">
        <v>4972</v>
      </c>
      <c r="L1046" s="23" t="s">
        <v>4973</v>
      </c>
      <c r="M1046" s="107">
        <f t="shared" si="41"/>
        <v>267</v>
      </c>
      <c r="N1046" s="60">
        <v>18937507294</v>
      </c>
      <c r="O1046" s="60" t="s">
        <v>733</v>
      </c>
    </row>
    <row r="1047" s="3" customFormat="1" ht="18.75" customHeight="1" spans="1:15">
      <c r="A1047" s="60" t="s">
        <v>47</v>
      </c>
      <c r="B1047" s="99" t="s">
        <v>4974</v>
      </c>
      <c r="C1047" s="18" t="s">
        <v>4624</v>
      </c>
      <c r="D1047" s="18" t="s">
        <v>4975</v>
      </c>
      <c r="E1047" s="104">
        <v>1</v>
      </c>
      <c r="F1047" s="18"/>
      <c r="G1047" s="104"/>
      <c r="H1047" s="18" t="s">
        <v>8</v>
      </c>
      <c r="I1047" s="107">
        <f t="shared" si="42"/>
        <v>546</v>
      </c>
      <c r="J1047" s="107">
        <v>5.6</v>
      </c>
      <c r="K1047" s="99" t="s">
        <v>4976</v>
      </c>
      <c r="L1047" s="112" t="s">
        <v>4977</v>
      </c>
      <c r="M1047" s="107">
        <f t="shared" si="41"/>
        <v>267</v>
      </c>
      <c r="N1047" s="118">
        <v>15238218091</v>
      </c>
      <c r="O1047" s="118" t="s">
        <v>733</v>
      </c>
    </row>
    <row r="1048" s="3" customFormat="1" ht="18.75" customHeight="1" spans="1:15">
      <c r="A1048" s="60" t="s">
        <v>47</v>
      </c>
      <c r="B1048" s="99" t="s">
        <v>4978</v>
      </c>
      <c r="C1048" s="18" t="s">
        <v>4624</v>
      </c>
      <c r="D1048" s="18" t="s">
        <v>4979</v>
      </c>
      <c r="E1048" s="104">
        <v>1</v>
      </c>
      <c r="F1048" s="18"/>
      <c r="G1048" s="104"/>
      <c r="H1048" s="18" t="s">
        <v>8</v>
      </c>
      <c r="I1048" s="107">
        <f t="shared" si="42"/>
        <v>546</v>
      </c>
      <c r="J1048" s="107">
        <v>5.6</v>
      </c>
      <c r="K1048" s="99" t="s">
        <v>4980</v>
      </c>
      <c r="L1048" s="18" t="s">
        <v>4981</v>
      </c>
      <c r="M1048" s="107">
        <f t="shared" si="41"/>
        <v>267</v>
      </c>
      <c r="N1048" s="118">
        <v>13409300977</v>
      </c>
      <c r="O1048" s="118" t="s">
        <v>733</v>
      </c>
    </row>
    <row r="1049" s="3" customFormat="1" ht="18.75" customHeight="1" spans="1:15">
      <c r="A1049" s="60" t="s">
        <v>47</v>
      </c>
      <c r="B1049" s="99" t="s">
        <v>4982</v>
      </c>
      <c r="C1049" s="18" t="s">
        <v>4660</v>
      </c>
      <c r="D1049" s="18" t="s">
        <v>4983</v>
      </c>
      <c r="E1049" s="104">
        <v>1</v>
      </c>
      <c r="F1049" s="18"/>
      <c r="G1049" s="104"/>
      <c r="H1049" s="18" t="s">
        <v>8</v>
      </c>
      <c r="I1049" s="107">
        <f t="shared" si="42"/>
        <v>546</v>
      </c>
      <c r="J1049" s="107">
        <v>5.6</v>
      </c>
      <c r="K1049" s="99" t="s">
        <v>4984</v>
      </c>
      <c r="L1049" s="18" t="s">
        <v>4985</v>
      </c>
      <c r="M1049" s="107">
        <f t="shared" si="41"/>
        <v>267</v>
      </c>
      <c r="N1049" s="60">
        <v>17165021939</v>
      </c>
      <c r="O1049" s="60" t="s">
        <v>733</v>
      </c>
    </row>
    <row r="1050" s="3" customFormat="1" ht="18.75" customHeight="1" spans="1:15">
      <c r="A1050" s="60" t="s">
        <v>47</v>
      </c>
      <c r="B1050" s="99" t="s">
        <v>4986</v>
      </c>
      <c r="C1050" s="18" t="s">
        <v>4670</v>
      </c>
      <c r="D1050" s="18" t="s">
        <v>4987</v>
      </c>
      <c r="E1050" s="104">
        <v>1</v>
      </c>
      <c r="F1050" s="18"/>
      <c r="G1050" s="104"/>
      <c r="H1050" s="18" t="s">
        <v>8</v>
      </c>
      <c r="I1050" s="107">
        <f t="shared" si="42"/>
        <v>546</v>
      </c>
      <c r="J1050" s="107">
        <v>5.6</v>
      </c>
      <c r="K1050" s="130" t="s">
        <v>4988</v>
      </c>
      <c r="L1050" s="131" t="s">
        <v>4989</v>
      </c>
      <c r="M1050" s="107">
        <f t="shared" si="41"/>
        <v>267</v>
      </c>
      <c r="N1050" s="60">
        <v>15038822529</v>
      </c>
      <c r="O1050" s="60" t="s">
        <v>4990</v>
      </c>
    </row>
    <row r="1051" s="3" customFormat="1" ht="18.75" customHeight="1" spans="1:15">
      <c r="A1051" s="60" t="s">
        <v>47</v>
      </c>
      <c r="B1051" s="99" t="s">
        <v>4991</v>
      </c>
      <c r="C1051" s="18" t="s">
        <v>4670</v>
      </c>
      <c r="D1051" s="18" t="s">
        <v>4992</v>
      </c>
      <c r="E1051" s="104">
        <v>1</v>
      </c>
      <c r="F1051" s="18"/>
      <c r="G1051" s="104"/>
      <c r="H1051" s="18" t="s">
        <v>8</v>
      </c>
      <c r="I1051" s="107">
        <f t="shared" si="42"/>
        <v>546</v>
      </c>
      <c r="J1051" s="107">
        <v>5.6</v>
      </c>
      <c r="K1051" s="99" t="s">
        <v>4993</v>
      </c>
      <c r="L1051" s="18" t="s">
        <v>4994</v>
      </c>
      <c r="M1051" s="107">
        <f t="shared" si="41"/>
        <v>267</v>
      </c>
      <c r="N1051" s="60">
        <v>13409453800</v>
      </c>
      <c r="O1051" s="60" t="s">
        <v>4747</v>
      </c>
    </row>
    <row r="1052" s="3" customFormat="1" ht="18.75" customHeight="1" spans="1:15">
      <c r="A1052" s="60" t="s">
        <v>47</v>
      </c>
      <c r="B1052" s="99" t="s">
        <v>4995</v>
      </c>
      <c r="C1052" s="18" t="s">
        <v>4835</v>
      </c>
      <c r="D1052" s="18" t="s">
        <v>4996</v>
      </c>
      <c r="E1052" s="104">
        <v>1</v>
      </c>
      <c r="F1052" s="18"/>
      <c r="G1052" s="104"/>
      <c r="H1052" s="18" t="s">
        <v>8</v>
      </c>
      <c r="I1052" s="107">
        <f t="shared" si="42"/>
        <v>546</v>
      </c>
      <c r="J1052" s="107">
        <v>5.6</v>
      </c>
      <c r="K1052" s="99" t="s">
        <v>4997</v>
      </c>
      <c r="L1052" s="110" t="s">
        <v>4998</v>
      </c>
      <c r="M1052" s="107">
        <f t="shared" si="41"/>
        <v>267</v>
      </c>
      <c r="N1052" s="60">
        <v>13461231540</v>
      </c>
      <c r="O1052" s="60" t="s">
        <v>771</v>
      </c>
    </row>
    <row r="1053" s="3" customFormat="1" ht="18.75" customHeight="1" spans="1:15">
      <c r="A1053" s="60" t="s">
        <v>47</v>
      </c>
      <c r="B1053" s="99" t="s">
        <v>4999</v>
      </c>
      <c r="C1053" s="18" t="s">
        <v>4923</v>
      </c>
      <c r="D1053" s="99" t="s">
        <v>5000</v>
      </c>
      <c r="E1053" s="104">
        <v>1</v>
      </c>
      <c r="F1053" s="99"/>
      <c r="G1053" s="104"/>
      <c r="H1053" s="18" t="s">
        <v>8</v>
      </c>
      <c r="I1053" s="107">
        <f t="shared" si="42"/>
        <v>546</v>
      </c>
      <c r="J1053" s="107">
        <v>5.6</v>
      </c>
      <c r="K1053" s="18" t="s">
        <v>5001</v>
      </c>
      <c r="L1053" s="47" t="s">
        <v>5002</v>
      </c>
      <c r="M1053" s="107">
        <f t="shared" si="41"/>
        <v>267</v>
      </c>
      <c r="N1053" s="60">
        <v>15893462044</v>
      </c>
      <c r="O1053" s="60" t="s">
        <v>2424</v>
      </c>
    </row>
    <row r="1054" s="3" customFormat="1" ht="18.75" customHeight="1" spans="1:15">
      <c r="A1054" s="60" t="s">
        <v>47</v>
      </c>
      <c r="B1054" s="99" t="s">
        <v>3639</v>
      </c>
      <c r="C1054" s="18" t="s">
        <v>4923</v>
      </c>
      <c r="D1054" s="18" t="s">
        <v>5003</v>
      </c>
      <c r="E1054" s="104">
        <v>1</v>
      </c>
      <c r="F1054" s="18"/>
      <c r="G1054" s="104"/>
      <c r="H1054" s="18" t="s">
        <v>8</v>
      </c>
      <c r="I1054" s="107">
        <f t="shared" si="42"/>
        <v>546</v>
      </c>
      <c r="J1054" s="107">
        <v>5.6</v>
      </c>
      <c r="K1054" s="122" t="s">
        <v>5004</v>
      </c>
      <c r="L1054" s="112" t="s">
        <v>5005</v>
      </c>
      <c r="M1054" s="107">
        <f t="shared" si="41"/>
        <v>267</v>
      </c>
      <c r="N1054" s="60">
        <v>13592189301</v>
      </c>
      <c r="O1054" s="60" t="s">
        <v>1606</v>
      </c>
    </row>
    <row r="1055" s="3" customFormat="1" ht="18.75" customHeight="1" spans="1:15">
      <c r="A1055" s="60" t="s">
        <v>47</v>
      </c>
      <c r="B1055" s="99" t="s">
        <v>5006</v>
      </c>
      <c r="C1055" s="18" t="s">
        <v>4601</v>
      </c>
      <c r="D1055" s="18" t="s">
        <v>5007</v>
      </c>
      <c r="E1055" s="104">
        <v>1</v>
      </c>
      <c r="F1055" s="18"/>
      <c r="G1055" s="104"/>
      <c r="H1055" s="18" t="s">
        <v>8</v>
      </c>
      <c r="I1055" s="107">
        <f t="shared" si="42"/>
        <v>546</v>
      </c>
      <c r="J1055" s="107">
        <v>5.6</v>
      </c>
      <c r="K1055" s="99" t="s">
        <v>5008</v>
      </c>
      <c r="L1055" s="110" t="s">
        <v>5009</v>
      </c>
      <c r="M1055" s="107">
        <f t="shared" si="41"/>
        <v>267</v>
      </c>
      <c r="N1055" s="60">
        <v>15993528629</v>
      </c>
      <c r="O1055" s="60" t="s">
        <v>733</v>
      </c>
    </row>
    <row r="1056" s="3" customFormat="1" ht="18.75" customHeight="1" spans="1:15">
      <c r="A1056" s="60" t="s">
        <v>47</v>
      </c>
      <c r="B1056" s="18" t="s">
        <v>5010</v>
      </c>
      <c r="C1056" s="18" t="s">
        <v>4660</v>
      </c>
      <c r="D1056" s="18" t="s">
        <v>5011</v>
      </c>
      <c r="E1056" s="104">
        <v>1</v>
      </c>
      <c r="F1056" s="18"/>
      <c r="G1056" s="104"/>
      <c r="H1056" s="18" t="s">
        <v>8</v>
      </c>
      <c r="I1056" s="107">
        <f t="shared" si="42"/>
        <v>546</v>
      </c>
      <c r="J1056" s="107">
        <v>5.6</v>
      </c>
      <c r="K1056" s="109" t="s">
        <v>5012</v>
      </c>
      <c r="L1056" s="132" t="s">
        <v>5013</v>
      </c>
      <c r="M1056" s="107">
        <f t="shared" si="41"/>
        <v>267</v>
      </c>
      <c r="N1056" s="60">
        <v>17153754160</v>
      </c>
      <c r="O1056" s="60" t="s">
        <v>1355</v>
      </c>
    </row>
    <row r="1057" s="3" customFormat="1" ht="18.75" customHeight="1" spans="1:15">
      <c r="A1057" s="60" t="s">
        <v>47</v>
      </c>
      <c r="B1057" s="99" t="s">
        <v>5014</v>
      </c>
      <c r="C1057" s="18" t="s">
        <v>4660</v>
      </c>
      <c r="D1057" s="99" t="s">
        <v>5015</v>
      </c>
      <c r="E1057" s="104">
        <v>1</v>
      </c>
      <c r="F1057" s="99"/>
      <c r="G1057" s="104"/>
      <c r="H1057" s="18" t="s">
        <v>8</v>
      </c>
      <c r="I1057" s="107">
        <f t="shared" si="42"/>
        <v>546</v>
      </c>
      <c r="J1057" s="107">
        <v>5.6</v>
      </c>
      <c r="K1057" s="99" t="s">
        <v>5016</v>
      </c>
      <c r="L1057" s="110" t="s">
        <v>5017</v>
      </c>
      <c r="M1057" s="107">
        <f t="shared" si="41"/>
        <v>267</v>
      </c>
      <c r="N1057" s="60">
        <v>15803908482</v>
      </c>
      <c r="O1057" s="60" t="s">
        <v>1355</v>
      </c>
    </row>
    <row r="1058" s="3" customFormat="1" ht="18.75" customHeight="1" spans="1:15">
      <c r="A1058" s="60" t="s">
        <v>47</v>
      </c>
      <c r="B1058" s="18" t="s">
        <v>5018</v>
      </c>
      <c r="C1058" s="18" t="s">
        <v>5019</v>
      </c>
      <c r="D1058" s="18" t="s">
        <v>5020</v>
      </c>
      <c r="E1058" s="114">
        <v>1</v>
      </c>
      <c r="F1058" s="60"/>
      <c r="G1058" s="60"/>
      <c r="H1058" s="99" t="s">
        <v>8</v>
      </c>
      <c r="I1058" s="107">
        <f t="shared" si="42"/>
        <v>546</v>
      </c>
      <c r="J1058" s="107">
        <v>5.6</v>
      </c>
      <c r="K1058" s="18" t="s">
        <v>5021</v>
      </c>
      <c r="L1058" s="133" t="s">
        <v>5022</v>
      </c>
      <c r="M1058" s="107">
        <f t="shared" si="41"/>
        <v>267</v>
      </c>
      <c r="N1058" s="60">
        <v>17036319397</v>
      </c>
      <c r="O1058" s="60" t="s">
        <v>699</v>
      </c>
    </row>
    <row r="1059" s="3" customFormat="1" ht="18.75" customHeight="1" spans="1:15">
      <c r="A1059" s="60" t="s">
        <v>47</v>
      </c>
      <c r="B1059" s="18" t="s">
        <v>5023</v>
      </c>
      <c r="C1059" s="18" t="s">
        <v>5019</v>
      </c>
      <c r="D1059" s="112" t="s">
        <v>5024</v>
      </c>
      <c r="E1059" s="104">
        <v>1</v>
      </c>
      <c r="F1059" s="60"/>
      <c r="G1059" s="60"/>
      <c r="H1059" s="99" t="s">
        <v>8</v>
      </c>
      <c r="I1059" s="107">
        <f t="shared" si="42"/>
        <v>546</v>
      </c>
      <c r="J1059" s="107">
        <v>5.6</v>
      </c>
      <c r="K1059" s="99" t="s">
        <v>5025</v>
      </c>
      <c r="L1059" s="507" t="s">
        <v>5026</v>
      </c>
      <c r="M1059" s="107">
        <f t="shared" si="41"/>
        <v>267</v>
      </c>
      <c r="N1059" s="18" t="s">
        <v>5027</v>
      </c>
      <c r="O1059" s="61" t="s">
        <v>1298</v>
      </c>
    </row>
    <row r="1060" s="3" customFormat="1" ht="18.75" customHeight="1" spans="1:15">
      <c r="A1060" s="60" t="s">
        <v>47</v>
      </c>
      <c r="B1060" s="99" t="s">
        <v>5028</v>
      </c>
      <c r="C1060" s="18" t="s">
        <v>5019</v>
      </c>
      <c r="D1060" s="18" t="s">
        <v>5029</v>
      </c>
      <c r="E1060" s="104">
        <v>1</v>
      </c>
      <c r="F1060" s="18"/>
      <c r="G1060" s="104"/>
      <c r="H1060" s="99" t="s">
        <v>8</v>
      </c>
      <c r="I1060" s="107">
        <f t="shared" si="42"/>
        <v>546</v>
      </c>
      <c r="J1060" s="107">
        <v>5.6</v>
      </c>
      <c r="K1060" s="99" t="s">
        <v>5030</v>
      </c>
      <c r="L1060" s="18" t="s">
        <v>5031</v>
      </c>
      <c r="M1060" s="107">
        <f t="shared" si="41"/>
        <v>267</v>
      </c>
      <c r="N1060" s="60">
        <v>13409338453</v>
      </c>
      <c r="O1060" s="60" t="s">
        <v>771</v>
      </c>
    </row>
    <row r="1061" s="3" customFormat="1" ht="18.75" customHeight="1" spans="1:15">
      <c r="A1061" s="60" t="s">
        <v>47</v>
      </c>
      <c r="B1061" s="99" t="s">
        <v>5032</v>
      </c>
      <c r="C1061" s="18" t="s">
        <v>5019</v>
      </c>
      <c r="D1061" s="18" t="s">
        <v>5033</v>
      </c>
      <c r="E1061" s="104">
        <v>1</v>
      </c>
      <c r="F1061" s="18"/>
      <c r="G1061" s="104"/>
      <c r="H1061" s="99" t="s">
        <v>8</v>
      </c>
      <c r="I1061" s="107">
        <f t="shared" si="42"/>
        <v>546</v>
      </c>
      <c r="J1061" s="107">
        <v>5.6</v>
      </c>
      <c r="K1061" s="99" t="s">
        <v>5034</v>
      </c>
      <c r="L1061" s="110" t="s">
        <v>5035</v>
      </c>
      <c r="M1061" s="107">
        <f t="shared" si="41"/>
        <v>267</v>
      </c>
      <c r="N1061" s="60">
        <v>15937531087</v>
      </c>
      <c r="O1061" s="60" t="s">
        <v>699</v>
      </c>
    </row>
    <row r="1062" s="3" customFormat="1" ht="18.75" customHeight="1" spans="1:15">
      <c r="A1062" s="60" t="s">
        <v>47</v>
      </c>
      <c r="B1062" s="99" t="s">
        <v>5036</v>
      </c>
      <c r="C1062" s="18" t="s">
        <v>5019</v>
      </c>
      <c r="D1062" s="18" t="s">
        <v>5037</v>
      </c>
      <c r="E1062" s="104">
        <v>1</v>
      </c>
      <c r="F1062" s="18"/>
      <c r="G1062" s="104"/>
      <c r="H1062" s="99" t="s">
        <v>8</v>
      </c>
      <c r="I1062" s="107">
        <f t="shared" si="42"/>
        <v>546</v>
      </c>
      <c r="J1062" s="107">
        <v>5.6</v>
      </c>
      <c r="K1062" s="99" t="s">
        <v>5038</v>
      </c>
      <c r="L1062" s="120" t="s">
        <v>5039</v>
      </c>
      <c r="M1062" s="107">
        <f t="shared" si="41"/>
        <v>267</v>
      </c>
      <c r="N1062" s="60">
        <v>15037551949</v>
      </c>
      <c r="O1062" s="60" t="s">
        <v>746</v>
      </c>
    </row>
    <row r="1063" s="3" customFormat="1" ht="18.75" customHeight="1" spans="1:15">
      <c r="A1063" s="60" t="s">
        <v>47</v>
      </c>
      <c r="B1063" s="99" t="s">
        <v>5040</v>
      </c>
      <c r="C1063" s="18" t="s">
        <v>5019</v>
      </c>
      <c r="D1063" s="18" t="s">
        <v>5041</v>
      </c>
      <c r="E1063" s="104">
        <v>1</v>
      </c>
      <c r="F1063" s="18"/>
      <c r="G1063" s="104"/>
      <c r="H1063" s="99" t="s">
        <v>8</v>
      </c>
      <c r="I1063" s="107">
        <f t="shared" si="42"/>
        <v>546</v>
      </c>
      <c r="J1063" s="107">
        <v>5.6</v>
      </c>
      <c r="K1063" s="99" t="s">
        <v>5042</v>
      </c>
      <c r="L1063" s="18" t="s">
        <v>5043</v>
      </c>
      <c r="M1063" s="107">
        <f t="shared" si="41"/>
        <v>267</v>
      </c>
      <c r="N1063" s="60">
        <v>13273758284</v>
      </c>
      <c r="O1063" s="60" t="s">
        <v>746</v>
      </c>
    </row>
    <row r="1064" s="3" customFormat="1" ht="18.75" customHeight="1" spans="1:15">
      <c r="A1064" s="60" t="s">
        <v>47</v>
      </c>
      <c r="B1064" s="99" t="s">
        <v>5044</v>
      </c>
      <c r="C1064" s="18" t="s">
        <v>5019</v>
      </c>
      <c r="D1064" s="18" t="s">
        <v>5045</v>
      </c>
      <c r="E1064" s="104">
        <v>1</v>
      </c>
      <c r="F1064" s="18"/>
      <c r="G1064" s="104"/>
      <c r="H1064" s="99" t="s">
        <v>8</v>
      </c>
      <c r="I1064" s="107">
        <f t="shared" si="42"/>
        <v>546</v>
      </c>
      <c r="J1064" s="107">
        <v>5.6</v>
      </c>
      <c r="K1064" s="99" t="s">
        <v>5046</v>
      </c>
      <c r="L1064" s="510" t="s">
        <v>5047</v>
      </c>
      <c r="M1064" s="107">
        <f t="shared" si="41"/>
        <v>267</v>
      </c>
      <c r="N1064" s="60">
        <v>13233722319</v>
      </c>
      <c r="O1064" s="60" t="s">
        <v>699</v>
      </c>
    </row>
    <row r="1065" s="3" customFormat="1" ht="18.75" customHeight="1" spans="1:15">
      <c r="A1065" s="60" t="s">
        <v>47</v>
      </c>
      <c r="B1065" s="99" t="s">
        <v>5048</v>
      </c>
      <c r="C1065" s="18" t="s">
        <v>5019</v>
      </c>
      <c r="D1065" s="110" t="s">
        <v>5049</v>
      </c>
      <c r="E1065" s="104">
        <v>1</v>
      </c>
      <c r="F1065" s="18"/>
      <c r="G1065" s="104"/>
      <c r="H1065" s="99" t="s">
        <v>8</v>
      </c>
      <c r="I1065" s="107">
        <f t="shared" si="42"/>
        <v>546</v>
      </c>
      <c r="J1065" s="107">
        <v>5.6</v>
      </c>
      <c r="K1065" s="99" t="s">
        <v>5050</v>
      </c>
      <c r="L1065" s="18" t="s">
        <v>5051</v>
      </c>
      <c r="M1065" s="107">
        <f t="shared" si="41"/>
        <v>267</v>
      </c>
      <c r="N1065" s="60">
        <v>13137758462</v>
      </c>
      <c r="O1065" s="60" t="s">
        <v>1678</v>
      </c>
    </row>
    <row r="1066" s="3" customFormat="1" ht="18.75" customHeight="1" spans="1:15">
      <c r="A1066" s="60" t="s">
        <v>47</v>
      </c>
      <c r="B1066" s="99" t="s">
        <v>5052</v>
      </c>
      <c r="C1066" s="18" t="s">
        <v>5019</v>
      </c>
      <c r="D1066" s="18" t="s">
        <v>5053</v>
      </c>
      <c r="E1066" s="104">
        <v>1</v>
      </c>
      <c r="F1066" s="18"/>
      <c r="G1066" s="104"/>
      <c r="H1066" s="99" t="s">
        <v>8</v>
      </c>
      <c r="I1066" s="107">
        <f t="shared" si="42"/>
        <v>546</v>
      </c>
      <c r="J1066" s="107">
        <v>5.6</v>
      </c>
      <c r="K1066" s="99" t="s">
        <v>5054</v>
      </c>
      <c r="L1066" s="514" t="s">
        <v>5055</v>
      </c>
      <c r="M1066" s="107">
        <f t="shared" si="41"/>
        <v>267</v>
      </c>
      <c r="N1066" s="60">
        <v>15099256393</v>
      </c>
      <c r="O1066" s="60" t="s">
        <v>771</v>
      </c>
    </row>
    <row r="1067" s="3" customFormat="1" ht="18.75" customHeight="1" spans="1:15">
      <c r="A1067" s="60" t="s">
        <v>47</v>
      </c>
      <c r="B1067" s="99" t="s">
        <v>2730</v>
      </c>
      <c r="C1067" s="18" t="s">
        <v>4835</v>
      </c>
      <c r="D1067" s="18" t="s">
        <v>5056</v>
      </c>
      <c r="E1067" s="104">
        <v>1</v>
      </c>
      <c r="F1067" s="18"/>
      <c r="G1067" s="104"/>
      <c r="H1067" s="18" t="s">
        <v>8</v>
      </c>
      <c r="I1067" s="107">
        <f t="shared" si="42"/>
        <v>546</v>
      </c>
      <c r="J1067" s="107">
        <v>5.6</v>
      </c>
      <c r="K1067" s="99" t="s">
        <v>5057</v>
      </c>
      <c r="L1067" s="112" t="s">
        <v>5058</v>
      </c>
      <c r="M1067" s="107">
        <f t="shared" si="41"/>
        <v>267</v>
      </c>
      <c r="N1067" s="60">
        <v>15136922758</v>
      </c>
      <c r="O1067" s="60" t="s">
        <v>771</v>
      </c>
    </row>
    <row r="1068" s="3" customFormat="1" ht="18.75" customHeight="1" spans="1:15">
      <c r="A1068" s="60" t="s">
        <v>47</v>
      </c>
      <c r="B1068" s="18" t="s">
        <v>5059</v>
      </c>
      <c r="C1068" s="18" t="s">
        <v>4606</v>
      </c>
      <c r="D1068" s="128" t="s">
        <v>5060</v>
      </c>
      <c r="E1068" s="104">
        <v>1</v>
      </c>
      <c r="F1068" s="99"/>
      <c r="G1068" s="104"/>
      <c r="H1068" s="18" t="s">
        <v>8</v>
      </c>
      <c r="I1068" s="107">
        <f t="shared" si="42"/>
        <v>546</v>
      </c>
      <c r="J1068" s="107">
        <v>5.6</v>
      </c>
      <c r="K1068" s="99" t="s">
        <v>5061</v>
      </c>
      <c r="L1068" s="112" t="s">
        <v>5062</v>
      </c>
      <c r="M1068" s="107">
        <f t="shared" si="41"/>
        <v>267</v>
      </c>
      <c r="N1068" s="60"/>
      <c r="O1068" s="60"/>
    </row>
    <row r="1069" s="3" customFormat="1" ht="18.75" customHeight="1" spans="1:15">
      <c r="A1069" s="60" t="s">
        <v>47</v>
      </c>
      <c r="B1069" s="18" t="s">
        <v>5063</v>
      </c>
      <c r="C1069" s="18" t="s">
        <v>4601</v>
      </c>
      <c r="D1069" s="18" t="s">
        <v>5064</v>
      </c>
      <c r="E1069" s="104">
        <v>1</v>
      </c>
      <c r="F1069" s="99"/>
      <c r="G1069" s="104"/>
      <c r="H1069" s="18" t="s">
        <v>8</v>
      </c>
      <c r="I1069" s="107">
        <f t="shared" si="42"/>
        <v>546</v>
      </c>
      <c r="J1069" s="107">
        <v>5.6</v>
      </c>
      <c r="K1069" s="99" t="s">
        <v>5065</v>
      </c>
      <c r="L1069" s="134" t="s">
        <v>5066</v>
      </c>
      <c r="M1069" s="107">
        <f t="shared" si="41"/>
        <v>267</v>
      </c>
      <c r="N1069" s="60"/>
      <c r="O1069" s="60"/>
    </row>
    <row r="1070" s="3" customFormat="1" ht="18.75" customHeight="1" spans="1:15">
      <c r="A1070" s="60" t="s">
        <v>47</v>
      </c>
      <c r="B1070" s="18" t="s">
        <v>5067</v>
      </c>
      <c r="C1070" s="18" t="s">
        <v>4624</v>
      </c>
      <c r="D1070" s="128" t="s">
        <v>5068</v>
      </c>
      <c r="E1070" s="104">
        <v>1</v>
      </c>
      <c r="F1070" s="99"/>
      <c r="G1070" s="104"/>
      <c r="H1070" s="18" t="s">
        <v>8</v>
      </c>
      <c r="I1070" s="107">
        <f t="shared" si="42"/>
        <v>546</v>
      </c>
      <c r="J1070" s="107">
        <v>5.6</v>
      </c>
      <c r="K1070" s="99" t="s">
        <v>5069</v>
      </c>
      <c r="L1070" s="135" t="s">
        <v>5070</v>
      </c>
      <c r="M1070" s="107">
        <f t="shared" si="41"/>
        <v>267</v>
      </c>
      <c r="N1070" s="60"/>
      <c r="O1070" s="60"/>
    </row>
    <row r="1071" s="3" customFormat="1" ht="18.75" customHeight="1" spans="1:15">
      <c r="A1071" s="60" t="s">
        <v>47</v>
      </c>
      <c r="B1071" s="126" t="s">
        <v>5071</v>
      </c>
      <c r="C1071" s="18" t="s">
        <v>4601</v>
      </c>
      <c r="D1071" s="127" t="s">
        <v>5072</v>
      </c>
      <c r="E1071" s="104">
        <v>1</v>
      </c>
      <c r="F1071" s="99"/>
      <c r="G1071" s="104"/>
      <c r="H1071" s="18" t="s">
        <v>8</v>
      </c>
      <c r="I1071" s="107">
        <f t="shared" si="42"/>
        <v>546</v>
      </c>
      <c r="J1071" s="107">
        <v>5.6</v>
      </c>
      <c r="K1071" s="18" t="s">
        <v>5073</v>
      </c>
      <c r="L1071" s="133" t="s">
        <v>5074</v>
      </c>
      <c r="M1071" s="107">
        <f t="shared" si="41"/>
        <v>267</v>
      </c>
      <c r="N1071" s="18" t="s">
        <v>5075</v>
      </c>
      <c r="O1071" s="18" t="s">
        <v>699</v>
      </c>
    </row>
    <row r="1072" s="3" customFormat="1" ht="18.75" customHeight="1" spans="1:15">
      <c r="A1072" s="60" t="s">
        <v>47</v>
      </c>
      <c r="B1072" s="126" t="s">
        <v>5076</v>
      </c>
      <c r="C1072" s="18" t="s">
        <v>5019</v>
      </c>
      <c r="D1072" s="127" t="s">
        <v>5077</v>
      </c>
      <c r="E1072" s="104">
        <v>1</v>
      </c>
      <c r="F1072" s="99"/>
      <c r="G1072" s="104"/>
      <c r="H1072" s="99" t="s">
        <v>8</v>
      </c>
      <c r="I1072" s="107">
        <f t="shared" si="42"/>
        <v>546</v>
      </c>
      <c r="J1072" s="107">
        <v>5.6</v>
      </c>
      <c r="K1072" s="18" t="s">
        <v>5078</v>
      </c>
      <c r="L1072" s="112" t="s">
        <v>5079</v>
      </c>
      <c r="M1072" s="107">
        <f t="shared" si="41"/>
        <v>267</v>
      </c>
      <c r="N1072" s="18" t="s">
        <v>5080</v>
      </c>
      <c r="O1072" s="18" t="s">
        <v>699</v>
      </c>
    </row>
    <row r="1073" s="3" customFormat="1" ht="18.75" customHeight="1" spans="1:15">
      <c r="A1073" s="60" t="s">
        <v>47</v>
      </c>
      <c r="B1073" s="18" t="s">
        <v>3695</v>
      </c>
      <c r="C1073" s="18" t="s">
        <v>4923</v>
      </c>
      <c r="D1073" s="499" t="s">
        <v>5081</v>
      </c>
      <c r="E1073" s="104">
        <v>1</v>
      </c>
      <c r="F1073" s="99"/>
      <c r="G1073" s="104"/>
      <c r="H1073" s="18" t="s">
        <v>8</v>
      </c>
      <c r="I1073" s="107">
        <f t="shared" si="42"/>
        <v>546</v>
      </c>
      <c r="J1073" s="107">
        <v>5.6</v>
      </c>
      <c r="K1073" s="18" t="s">
        <v>5082</v>
      </c>
      <c r="L1073" s="515" t="s">
        <v>5083</v>
      </c>
      <c r="M1073" s="107">
        <f t="shared" si="41"/>
        <v>267</v>
      </c>
      <c r="N1073" s="24">
        <v>15136954832</v>
      </c>
      <c r="O1073" s="64" t="s">
        <v>699</v>
      </c>
    </row>
    <row r="1074" s="3" customFormat="1" ht="18.75" customHeight="1" spans="1:15">
      <c r="A1074" s="60" t="s">
        <v>47</v>
      </c>
      <c r="B1074" s="61" t="s">
        <v>5084</v>
      </c>
      <c r="C1074" s="18" t="s">
        <v>4584</v>
      </c>
      <c r="D1074" s="61" t="s">
        <v>5085</v>
      </c>
      <c r="E1074" s="104">
        <v>1</v>
      </c>
      <c r="F1074" s="99"/>
      <c r="G1074" s="104"/>
      <c r="H1074" s="18" t="s">
        <v>8</v>
      </c>
      <c r="I1074" s="107">
        <f t="shared" si="42"/>
        <v>546</v>
      </c>
      <c r="J1074" s="107">
        <v>5.6</v>
      </c>
      <c r="K1074" s="61" t="s">
        <v>4690</v>
      </c>
      <c r="L1074" s="61" t="s">
        <v>5086</v>
      </c>
      <c r="M1074" s="107">
        <f t="shared" si="41"/>
        <v>267</v>
      </c>
      <c r="N1074" s="112" t="s">
        <v>5087</v>
      </c>
      <c r="O1074" s="60" t="s">
        <v>699</v>
      </c>
    </row>
    <row r="1075" s="3" customFormat="1" ht="18.75" customHeight="1" spans="1:15">
      <c r="A1075" s="60" t="s">
        <v>47</v>
      </c>
      <c r="B1075" s="99" t="s">
        <v>5088</v>
      </c>
      <c r="C1075" s="18" t="s">
        <v>4563</v>
      </c>
      <c r="D1075" s="18" t="s">
        <v>5089</v>
      </c>
      <c r="E1075" s="104">
        <v>1</v>
      </c>
      <c r="F1075" s="18"/>
      <c r="G1075" s="104"/>
      <c r="H1075" s="107" t="s">
        <v>8</v>
      </c>
      <c r="I1075" s="107">
        <f t="shared" si="42"/>
        <v>546</v>
      </c>
      <c r="J1075" s="107">
        <v>5.6</v>
      </c>
      <c r="K1075" s="23" t="s">
        <v>5090</v>
      </c>
      <c r="L1075" s="512" t="s">
        <v>5091</v>
      </c>
      <c r="M1075" s="107">
        <f t="shared" si="41"/>
        <v>267</v>
      </c>
      <c r="N1075" s="60">
        <v>18437531323</v>
      </c>
      <c r="O1075" s="60" t="s">
        <v>782</v>
      </c>
    </row>
    <row r="1076" s="3" customFormat="1" ht="18.75" customHeight="1" spans="1:15">
      <c r="A1076" s="60" t="s">
        <v>47</v>
      </c>
      <c r="B1076" s="99" t="s">
        <v>5092</v>
      </c>
      <c r="C1076" s="18" t="s">
        <v>5093</v>
      </c>
      <c r="D1076" s="18" t="s">
        <v>5094</v>
      </c>
      <c r="E1076" s="104">
        <v>1</v>
      </c>
      <c r="F1076" s="18"/>
      <c r="G1076" s="104"/>
      <c r="H1076" s="23" t="s">
        <v>8</v>
      </c>
      <c r="I1076" s="107">
        <f t="shared" si="42"/>
        <v>546</v>
      </c>
      <c r="J1076" s="107">
        <v>5.6</v>
      </c>
      <c r="K1076" s="99" t="s">
        <v>5095</v>
      </c>
      <c r="L1076" s="112" t="s">
        <v>5096</v>
      </c>
      <c r="M1076" s="107">
        <f t="shared" si="41"/>
        <v>267</v>
      </c>
      <c r="N1076" s="60">
        <v>15093756082</v>
      </c>
      <c r="O1076" s="60" t="s">
        <v>733</v>
      </c>
    </row>
    <row r="1077" s="3" customFormat="1" ht="18.75" customHeight="1" spans="1:15">
      <c r="A1077" s="60" t="s">
        <v>47</v>
      </c>
      <c r="B1077" s="13" t="s">
        <v>5097</v>
      </c>
      <c r="C1077" s="18" t="s">
        <v>4624</v>
      </c>
      <c r="D1077" s="18"/>
      <c r="E1077" s="104">
        <v>1</v>
      </c>
      <c r="F1077" s="99"/>
      <c r="G1077" s="104"/>
      <c r="H1077" s="18" t="s">
        <v>8</v>
      </c>
      <c r="I1077" s="107">
        <f t="shared" si="42"/>
        <v>546</v>
      </c>
      <c r="J1077" s="107">
        <v>5.6</v>
      </c>
      <c r="K1077" s="18" t="s">
        <v>5098</v>
      </c>
      <c r="L1077" s="516" t="s">
        <v>5099</v>
      </c>
      <c r="M1077" s="107">
        <f t="shared" si="41"/>
        <v>267</v>
      </c>
      <c r="N1077" s="64"/>
      <c r="O1077" s="64"/>
    </row>
    <row r="1078" s="3" customFormat="1" ht="18.75" customHeight="1" spans="1:15">
      <c r="A1078" s="60" t="s">
        <v>47</v>
      </c>
      <c r="B1078" s="99" t="s">
        <v>5100</v>
      </c>
      <c r="C1078" s="18" t="s">
        <v>4758</v>
      </c>
      <c r="D1078" s="18" t="s">
        <v>5101</v>
      </c>
      <c r="E1078" s="104">
        <v>1</v>
      </c>
      <c r="F1078" s="99"/>
      <c r="G1078" s="104"/>
      <c r="H1078" s="107" t="s">
        <v>8</v>
      </c>
      <c r="I1078" s="107">
        <f t="shared" si="42"/>
        <v>546</v>
      </c>
      <c r="J1078" s="107">
        <v>5.6</v>
      </c>
      <c r="K1078" s="18" t="s">
        <v>5102</v>
      </c>
      <c r="L1078" s="133" t="s">
        <v>5101</v>
      </c>
      <c r="M1078" s="107">
        <f t="shared" ref="M1078:M1081" si="43">E1078*267</f>
        <v>267</v>
      </c>
      <c r="N1078" s="64"/>
      <c r="O1078" s="64"/>
    </row>
    <row r="1079" s="3" customFormat="1" ht="18.75" customHeight="1" spans="1:15">
      <c r="A1079" s="60" t="s">
        <v>47</v>
      </c>
      <c r="B1079" s="99" t="s">
        <v>5103</v>
      </c>
      <c r="C1079" s="18" t="s">
        <v>4835</v>
      </c>
      <c r="D1079" s="18" t="s">
        <v>5104</v>
      </c>
      <c r="E1079" s="104">
        <v>1</v>
      </c>
      <c r="F1079" s="18"/>
      <c r="G1079" s="104"/>
      <c r="H1079" s="107" t="s">
        <v>8</v>
      </c>
      <c r="I1079" s="107">
        <f t="shared" si="42"/>
        <v>546</v>
      </c>
      <c r="J1079" s="107">
        <v>5.6</v>
      </c>
      <c r="K1079" s="18" t="s">
        <v>5105</v>
      </c>
      <c r="L1079" s="507" t="s">
        <v>5106</v>
      </c>
      <c r="M1079" s="107">
        <f t="shared" si="43"/>
        <v>267</v>
      </c>
      <c r="N1079" s="60">
        <v>15893418936</v>
      </c>
      <c r="O1079" s="60" t="s">
        <v>733</v>
      </c>
    </row>
    <row r="1080" s="3" customFormat="1" ht="18.75" customHeight="1" spans="1:15">
      <c r="A1080" s="60" t="s">
        <v>47</v>
      </c>
      <c r="B1080" s="99" t="s">
        <v>5107</v>
      </c>
      <c r="C1080" s="18" t="s">
        <v>5108</v>
      </c>
      <c r="D1080" s="99"/>
      <c r="E1080" s="104">
        <v>1</v>
      </c>
      <c r="F1080" s="99"/>
      <c r="G1080" s="104"/>
      <c r="H1080" s="107" t="s">
        <v>8</v>
      </c>
      <c r="I1080" s="107">
        <f t="shared" si="42"/>
        <v>546</v>
      </c>
      <c r="J1080" s="107">
        <v>5.6</v>
      </c>
      <c r="K1080" s="117" t="s">
        <v>5109</v>
      </c>
      <c r="L1080" s="18"/>
      <c r="M1080" s="107">
        <f t="shared" si="43"/>
        <v>267</v>
      </c>
      <c r="N1080" s="60">
        <v>18737506465</v>
      </c>
      <c r="O1080" s="60" t="s">
        <v>733</v>
      </c>
    </row>
    <row r="1081" s="3" customFormat="1" ht="18.75" customHeight="1" spans="1:15">
      <c r="A1081" s="60" t="s">
        <v>47</v>
      </c>
      <c r="B1081" s="13" t="s">
        <v>5110</v>
      </c>
      <c r="C1081" s="18" t="s">
        <v>4606</v>
      </c>
      <c r="D1081" s="18"/>
      <c r="E1081" s="104">
        <v>1</v>
      </c>
      <c r="F1081" s="99"/>
      <c r="G1081" s="104"/>
      <c r="H1081" s="107" t="s">
        <v>8</v>
      </c>
      <c r="I1081" s="107">
        <f t="shared" si="42"/>
        <v>546</v>
      </c>
      <c r="J1081" s="107">
        <v>5.6</v>
      </c>
      <c r="K1081" s="60" t="s">
        <v>4616</v>
      </c>
      <c r="L1081" s="61" t="s">
        <v>5111</v>
      </c>
      <c r="M1081" s="107">
        <f t="shared" si="43"/>
        <v>267</v>
      </c>
      <c r="N1081" s="64"/>
      <c r="O1081" s="64"/>
    </row>
    <row r="1082" s="3" customFormat="1" ht="18.75" customHeight="1" spans="1:15">
      <c r="A1082" s="60" t="s">
        <v>47</v>
      </c>
      <c r="B1082" s="99" t="s">
        <v>5112</v>
      </c>
      <c r="C1082" s="115" t="s">
        <v>4767</v>
      </c>
      <c r="D1082" s="18" t="s">
        <v>5113</v>
      </c>
      <c r="E1082" s="99">
        <v>1</v>
      </c>
      <c r="F1082" s="18"/>
      <c r="G1082" s="104"/>
      <c r="H1082" s="107" t="s">
        <v>14</v>
      </c>
      <c r="I1082" s="107">
        <f t="shared" si="42"/>
        <v>546</v>
      </c>
      <c r="J1082" s="107">
        <v>5.6</v>
      </c>
      <c r="K1082" s="137" t="s">
        <v>5114</v>
      </c>
      <c r="L1082" s="129" t="s">
        <v>5115</v>
      </c>
      <c r="M1082" s="107">
        <f t="shared" ref="M1082:M1105" si="44">E1082*534</f>
        <v>534</v>
      </c>
      <c r="N1082" s="60">
        <v>13783231799</v>
      </c>
      <c r="O1082" s="60" t="s">
        <v>1938</v>
      </c>
    </row>
    <row r="1083" s="3" customFormat="1" ht="18.75" customHeight="1" spans="1:15">
      <c r="A1083" s="60" t="s">
        <v>47</v>
      </c>
      <c r="B1083" s="99" t="s">
        <v>5116</v>
      </c>
      <c r="C1083" s="18" t="s">
        <v>4558</v>
      </c>
      <c r="D1083" s="18" t="s">
        <v>5117</v>
      </c>
      <c r="E1083" s="99">
        <v>1</v>
      </c>
      <c r="F1083" s="18"/>
      <c r="G1083" s="104"/>
      <c r="H1083" s="23" t="s">
        <v>14</v>
      </c>
      <c r="I1083" s="107">
        <f t="shared" si="42"/>
        <v>546</v>
      </c>
      <c r="J1083" s="107">
        <v>5.6</v>
      </c>
      <c r="K1083" s="99" t="s">
        <v>5118</v>
      </c>
      <c r="L1083" s="18" t="s">
        <v>5119</v>
      </c>
      <c r="M1083" s="107">
        <f t="shared" si="44"/>
        <v>534</v>
      </c>
      <c r="N1083" s="60">
        <v>18625407237</v>
      </c>
      <c r="O1083" s="60" t="s">
        <v>782</v>
      </c>
    </row>
    <row r="1084" s="3" customFormat="1" ht="18.75" customHeight="1" spans="1:15">
      <c r="A1084" s="60" t="s">
        <v>47</v>
      </c>
      <c r="B1084" s="99" t="s">
        <v>5120</v>
      </c>
      <c r="C1084" s="99">
        <v>4104220501</v>
      </c>
      <c r="D1084" s="18" t="s">
        <v>5121</v>
      </c>
      <c r="E1084" s="104">
        <v>1</v>
      </c>
      <c r="F1084" s="18"/>
      <c r="G1084" s="104"/>
      <c r="H1084" s="109" t="s">
        <v>14</v>
      </c>
      <c r="I1084" s="107">
        <f t="shared" si="42"/>
        <v>546</v>
      </c>
      <c r="J1084" s="107">
        <v>5.6</v>
      </c>
      <c r="K1084" s="138" t="s">
        <v>5122</v>
      </c>
      <c r="L1084" s="139" t="s">
        <v>5123</v>
      </c>
      <c r="M1084" s="107">
        <f t="shared" si="44"/>
        <v>534</v>
      </c>
      <c r="N1084" s="60">
        <v>15516097223</v>
      </c>
      <c r="O1084" s="60" t="s">
        <v>1450</v>
      </c>
    </row>
    <row r="1085" s="3" customFormat="1" ht="18.75" customHeight="1" spans="1:15">
      <c r="A1085" s="60" t="s">
        <v>47</v>
      </c>
      <c r="B1085" s="99" t="s">
        <v>5124</v>
      </c>
      <c r="C1085" s="18" t="s">
        <v>4641</v>
      </c>
      <c r="D1085" s="18" t="s">
        <v>5125</v>
      </c>
      <c r="E1085" s="104">
        <v>1</v>
      </c>
      <c r="F1085" s="18"/>
      <c r="G1085" s="104"/>
      <c r="H1085" s="107" t="s">
        <v>14</v>
      </c>
      <c r="I1085" s="107">
        <f t="shared" si="42"/>
        <v>546</v>
      </c>
      <c r="J1085" s="107">
        <v>5.6</v>
      </c>
      <c r="K1085" s="99" t="s">
        <v>5126</v>
      </c>
      <c r="L1085" s="18" t="s">
        <v>5127</v>
      </c>
      <c r="M1085" s="107">
        <f t="shared" si="44"/>
        <v>534</v>
      </c>
      <c r="N1085" s="60">
        <v>13027571982</v>
      </c>
      <c r="O1085" s="60" t="s">
        <v>5128</v>
      </c>
    </row>
    <row r="1086" s="3" customFormat="1" ht="18.75" customHeight="1" spans="1:15">
      <c r="A1086" s="60" t="s">
        <v>47</v>
      </c>
      <c r="B1086" s="99" t="s">
        <v>5129</v>
      </c>
      <c r="C1086" s="99">
        <v>4104220501</v>
      </c>
      <c r="D1086" s="18" t="s">
        <v>5130</v>
      </c>
      <c r="E1086" s="104">
        <v>1</v>
      </c>
      <c r="F1086" s="18"/>
      <c r="G1086" s="104"/>
      <c r="H1086" s="107" t="s">
        <v>14</v>
      </c>
      <c r="I1086" s="107">
        <f t="shared" si="42"/>
        <v>546</v>
      </c>
      <c r="J1086" s="107">
        <v>5.6</v>
      </c>
      <c r="K1086" s="99" t="s">
        <v>5131</v>
      </c>
      <c r="L1086" s="18" t="s">
        <v>5132</v>
      </c>
      <c r="M1086" s="107">
        <f t="shared" si="44"/>
        <v>534</v>
      </c>
      <c r="N1086" s="60">
        <v>13137535382</v>
      </c>
      <c r="O1086" s="60" t="s">
        <v>733</v>
      </c>
    </row>
    <row r="1087" s="3" customFormat="1" ht="18.75" customHeight="1" spans="1:15">
      <c r="A1087" s="60" t="s">
        <v>47</v>
      </c>
      <c r="B1087" s="99" t="s">
        <v>5133</v>
      </c>
      <c r="C1087" s="18" t="s">
        <v>4624</v>
      </c>
      <c r="D1087" s="18" t="s">
        <v>5134</v>
      </c>
      <c r="E1087" s="104">
        <v>1</v>
      </c>
      <c r="F1087" s="18"/>
      <c r="G1087" s="104"/>
      <c r="H1087" s="107" t="s">
        <v>14</v>
      </c>
      <c r="I1087" s="107">
        <f t="shared" si="42"/>
        <v>546</v>
      </c>
      <c r="J1087" s="107">
        <v>5.6</v>
      </c>
      <c r="K1087" s="23" t="s">
        <v>5135</v>
      </c>
      <c r="L1087" s="23" t="s">
        <v>5136</v>
      </c>
      <c r="M1087" s="107">
        <f t="shared" si="44"/>
        <v>534</v>
      </c>
      <c r="N1087" s="118">
        <v>13721887298</v>
      </c>
      <c r="O1087" s="118" t="s">
        <v>771</v>
      </c>
    </row>
    <row r="1088" s="3" customFormat="1" ht="18.75" customHeight="1" spans="1:15">
      <c r="A1088" s="60" t="s">
        <v>47</v>
      </c>
      <c r="B1088" s="99" t="s">
        <v>5137</v>
      </c>
      <c r="C1088" s="18" t="s">
        <v>4641</v>
      </c>
      <c r="D1088" s="18" t="s">
        <v>5138</v>
      </c>
      <c r="E1088" s="104">
        <v>1</v>
      </c>
      <c r="F1088" s="18"/>
      <c r="G1088" s="104"/>
      <c r="H1088" s="107" t="s">
        <v>14</v>
      </c>
      <c r="I1088" s="107">
        <f t="shared" si="42"/>
        <v>546</v>
      </c>
      <c r="J1088" s="107">
        <v>5.6</v>
      </c>
      <c r="K1088" s="99" t="s">
        <v>5139</v>
      </c>
      <c r="L1088" s="112" t="s">
        <v>5140</v>
      </c>
      <c r="M1088" s="107">
        <f t="shared" si="44"/>
        <v>534</v>
      </c>
      <c r="N1088" s="119">
        <v>13273882804</v>
      </c>
      <c r="O1088" s="60" t="s">
        <v>733</v>
      </c>
    </row>
    <row r="1089" s="3" customFormat="1" ht="18.75" customHeight="1" spans="1:15">
      <c r="A1089" s="60" t="s">
        <v>47</v>
      </c>
      <c r="B1089" s="99" t="s">
        <v>5141</v>
      </c>
      <c r="C1089" s="18" t="s">
        <v>4660</v>
      </c>
      <c r="D1089" s="18" t="s">
        <v>5142</v>
      </c>
      <c r="E1089" s="104">
        <v>1</v>
      </c>
      <c r="F1089" s="18"/>
      <c r="G1089" s="104"/>
      <c r="H1089" s="99" t="s">
        <v>14</v>
      </c>
      <c r="I1089" s="107">
        <f t="shared" si="42"/>
        <v>546</v>
      </c>
      <c r="J1089" s="107">
        <v>5.6</v>
      </c>
      <c r="K1089" s="99" t="s">
        <v>5143</v>
      </c>
      <c r="L1089" s="112" t="s">
        <v>5144</v>
      </c>
      <c r="M1089" s="107">
        <f t="shared" si="44"/>
        <v>534</v>
      </c>
      <c r="N1089" s="60">
        <v>13584939509</v>
      </c>
      <c r="O1089" s="60" t="s">
        <v>733</v>
      </c>
    </row>
    <row r="1090" s="3" customFormat="1" ht="18.75" customHeight="1" spans="1:15">
      <c r="A1090" s="60" t="s">
        <v>47</v>
      </c>
      <c r="B1090" s="114" t="s">
        <v>5145</v>
      </c>
      <c r="C1090" s="18" t="s">
        <v>4670</v>
      </c>
      <c r="D1090" s="18" t="s">
        <v>5146</v>
      </c>
      <c r="E1090" s="99">
        <v>1</v>
      </c>
      <c r="F1090" s="18"/>
      <c r="G1090" s="104"/>
      <c r="H1090" s="107" t="s">
        <v>14</v>
      </c>
      <c r="I1090" s="107">
        <f t="shared" ref="I1090:I1153" si="45">E1090*546</f>
        <v>546</v>
      </c>
      <c r="J1090" s="107">
        <v>5.6</v>
      </c>
      <c r="K1090" s="99" t="s">
        <v>5147</v>
      </c>
      <c r="L1090" s="112" t="s">
        <v>5148</v>
      </c>
      <c r="M1090" s="107">
        <f t="shared" si="44"/>
        <v>534</v>
      </c>
      <c r="N1090" s="60">
        <v>15516066387</v>
      </c>
      <c r="O1090" s="60" t="s">
        <v>741</v>
      </c>
    </row>
    <row r="1091" s="3" customFormat="1" ht="18.75" customHeight="1" spans="1:15">
      <c r="A1091" s="60" t="s">
        <v>47</v>
      </c>
      <c r="B1091" s="99" t="s">
        <v>5149</v>
      </c>
      <c r="C1091" s="18" t="s">
        <v>4558</v>
      </c>
      <c r="D1091" s="18" t="s">
        <v>5150</v>
      </c>
      <c r="E1091" s="104">
        <v>1</v>
      </c>
      <c r="F1091" s="18"/>
      <c r="G1091" s="104"/>
      <c r="H1091" s="107" t="s">
        <v>14</v>
      </c>
      <c r="I1091" s="107">
        <f t="shared" si="45"/>
        <v>546</v>
      </c>
      <c r="J1091" s="107">
        <v>5.6</v>
      </c>
      <c r="K1091" s="99" t="s">
        <v>5151</v>
      </c>
      <c r="L1091" s="18" t="s">
        <v>5152</v>
      </c>
      <c r="M1091" s="107">
        <f t="shared" si="44"/>
        <v>534</v>
      </c>
      <c r="N1091" s="60">
        <v>13243182708</v>
      </c>
      <c r="O1091" s="60" t="s">
        <v>699</v>
      </c>
    </row>
    <row r="1092" s="3" customFormat="1" ht="18.75" customHeight="1" spans="1:15">
      <c r="A1092" s="60" t="s">
        <v>47</v>
      </c>
      <c r="B1092" s="60" t="s">
        <v>5153</v>
      </c>
      <c r="C1092" s="18" t="s">
        <v>4758</v>
      </c>
      <c r="D1092" s="140" t="s">
        <v>5154</v>
      </c>
      <c r="E1092" s="104">
        <v>1</v>
      </c>
      <c r="F1092" s="99"/>
      <c r="G1092" s="104"/>
      <c r="H1092" s="18" t="s">
        <v>14</v>
      </c>
      <c r="I1092" s="107">
        <f t="shared" si="45"/>
        <v>546</v>
      </c>
      <c r="J1092" s="107">
        <v>5.6</v>
      </c>
      <c r="K1092" s="18" t="s">
        <v>5155</v>
      </c>
      <c r="L1092" s="61" t="s">
        <v>5156</v>
      </c>
      <c r="M1092" s="107">
        <f t="shared" si="44"/>
        <v>534</v>
      </c>
      <c r="N1092" s="60"/>
      <c r="O1092" s="60"/>
    </row>
    <row r="1093" s="3" customFormat="1" ht="18.75" customHeight="1" spans="1:15">
      <c r="A1093" s="60" t="s">
        <v>47</v>
      </c>
      <c r="B1093" s="18" t="s">
        <v>5157</v>
      </c>
      <c r="C1093" s="18" t="s">
        <v>4601</v>
      </c>
      <c r="D1093" s="18" t="s">
        <v>5158</v>
      </c>
      <c r="E1093" s="104">
        <v>1</v>
      </c>
      <c r="F1093" s="99"/>
      <c r="G1093" s="104"/>
      <c r="H1093" s="18" t="s">
        <v>14</v>
      </c>
      <c r="I1093" s="107">
        <f t="shared" si="45"/>
        <v>546</v>
      </c>
      <c r="J1093" s="107">
        <v>5.6</v>
      </c>
      <c r="K1093" s="99" t="s">
        <v>5159</v>
      </c>
      <c r="L1093" s="112" t="s">
        <v>5160</v>
      </c>
      <c r="M1093" s="107">
        <f t="shared" si="44"/>
        <v>534</v>
      </c>
      <c r="N1093" s="60"/>
      <c r="O1093" s="60"/>
    </row>
    <row r="1094" s="3" customFormat="1" ht="18.75" customHeight="1" spans="1:15">
      <c r="A1094" s="60" t="s">
        <v>47</v>
      </c>
      <c r="B1094" s="99" t="s">
        <v>5161</v>
      </c>
      <c r="C1094" s="18" t="s">
        <v>4641</v>
      </c>
      <c r="D1094" s="18" t="s">
        <v>5162</v>
      </c>
      <c r="E1094" s="104">
        <v>1</v>
      </c>
      <c r="F1094" s="18"/>
      <c r="G1094" s="104"/>
      <c r="H1094" s="18" t="s">
        <v>14</v>
      </c>
      <c r="I1094" s="107">
        <f t="shared" si="45"/>
        <v>546</v>
      </c>
      <c r="J1094" s="107">
        <v>5.6</v>
      </c>
      <c r="K1094" s="99" t="s">
        <v>5139</v>
      </c>
      <c r="L1094" s="120" t="s">
        <v>5140</v>
      </c>
      <c r="M1094" s="107">
        <f t="shared" si="44"/>
        <v>534</v>
      </c>
      <c r="N1094" s="119">
        <v>13273882804</v>
      </c>
      <c r="O1094" s="60" t="s">
        <v>733</v>
      </c>
    </row>
    <row r="1095" s="3" customFormat="1" ht="18.75" customHeight="1" spans="1:15">
      <c r="A1095" s="60" t="s">
        <v>47</v>
      </c>
      <c r="B1095" s="18" t="s">
        <v>5163</v>
      </c>
      <c r="C1095" s="18" t="s">
        <v>4606</v>
      </c>
      <c r="D1095" s="128" t="s">
        <v>5164</v>
      </c>
      <c r="E1095" s="104">
        <v>1</v>
      </c>
      <c r="F1095" s="99"/>
      <c r="G1095" s="104"/>
      <c r="H1095" s="109" t="s">
        <v>14</v>
      </c>
      <c r="I1095" s="107">
        <f t="shared" si="45"/>
        <v>546</v>
      </c>
      <c r="J1095" s="107">
        <v>5.6</v>
      </c>
      <c r="K1095" s="18" t="s">
        <v>5165</v>
      </c>
      <c r="L1095" s="507" t="s">
        <v>5166</v>
      </c>
      <c r="M1095" s="107">
        <f t="shared" si="44"/>
        <v>534</v>
      </c>
      <c r="N1095" s="60"/>
      <c r="O1095" s="60"/>
    </row>
    <row r="1096" s="3" customFormat="1" ht="18.75" customHeight="1" spans="1:15">
      <c r="A1096" s="60" t="s">
        <v>47</v>
      </c>
      <c r="B1096" s="18" t="s">
        <v>5167</v>
      </c>
      <c r="C1096" s="18" t="s">
        <v>4601</v>
      </c>
      <c r="D1096" s="18" t="s">
        <v>5168</v>
      </c>
      <c r="E1096" s="104">
        <v>1</v>
      </c>
      <c r="F1096" s="99"/>
      <c r="G1096" s="104"/>
      <c r="H1096" s="18" t="s">
        <v>14</v>
      </c>
      <c r="I1096" s="107">
        <f t="shared" si="45"/>
        <v>546</v>
      </c>
      <c r="J1096" s="107">
        <v>5.6</v>
      </c>
      <c r="K1096" s="99" t="s">
        <v>5169</v>
      </c>
      <c r="L1096" s="128" t="s">
        <v>5170</v>
      </c>
      <c r="M1096" s="107">
        <f t="shared" si="44"/>
        <v>534</v>
      </c>
      <c r="N1096" s="60"/>
      <c r="O1096" s="60"/>
    </row>
    <row r="1097" s="3" customFormat="1" ht="18.75" customHeight="1" spans="1:15">
      <c r="A1097" s="60" t="s">
        <v>47</v>
      </c>
      <c r="B1097" s="18" t="s">
        <v>5171</v>
      </c>
      <c r="C1097" s="18" t="s">
        <v>4601</v>
      </c>
      <c r="D1097" s="112" t="s">
        <v>5172</v>
      </c>
      <c r="E1097" s="104">
        <v>1</v>
      </c>
      <c r="F1097" s="99"/>
      <c r="G1097" s="104"/>
      <c r="H1097" s="18" t="s">
        <v>14</v>
      </c>
      <c r="I1097" s="107">
        <f t="shared" si="45"/>
        <v>546</v>
      </c>
      <c r="J1097" s="107">
        <v>5.6</v>
      </c>
      <c r="K1097" s="99" t="s">
        <v>5173</v>
      </c>
      <c r="L1097" s="135" t="s">
        <v>5174</v>
      </c>
      <c r="M1097" s="107">
        <f t="shared" si="44"/>
        <v>534</v>
      </c>
      <c r="N1097" s="60"/>
      <c r="O1097" s="60"/>
    </row>
    <row r="1098" s="3" customFormat="1" ht="18.75" customHeight="1" spans="1:15">
      <c r="A1098" s="60" t="s">
        <v>47</v>
      </c>
      <c r="B1098" s="18" t="s">
        <v>5175</v>
      </c>
      <c r="C1098" s="99">
        <v>4104220501</v>
      </c>
      <c r="D1098" s="128" t="s">
        <v>5176</v>
      </c>
      <c r="E1098" s="104">
        <v>1</v>
      </c>
      <c r="F1098" s="99"/>
      <c r="G1098" s="104"/>
      <c r="H1098" s="109" t="s">
        <v>14</v>
      </c>
      <c r="I1098" s="107">
        <f t="shared" si="45"/>
        <v>546</v>
      </c>
      <c r="J1098" s="107">
        <v>5.6</v>
      </c>
      <c r="K1098" s="99" t="s">
        <v>5177</v>
      </c>
      <c r="L1098" s="135" t="s">
        <v>5178</v>
      </c>
      <c r="M1098" s="107">
        <f t="shared" si="44"/>
        <v>534</v>
      </c>
      <c r="N1098" s="60"/>
      <c r="O1098" s="60"/>
    </row>
    <row r="1099" s="3" customFormat="1" ht="18.75" customHeight="1" spans="1:15">
      <c r="A1099" s="60" t="s">
        <v>47</v>
      </c>
      <c r="B1099" s="60" t="s">
        <v>5179</v>
      </c>
      <c r="C1099" s="99">
        <v>4104220501</v>
      </c>
      <c r="D1099" s="18" t="s">
        <v>5180</v>
      </c>
      <c r="E1099" s="104">
        <v>1</v>
      </c>
      <c r="F1099" s="99"/>
      <c r="G1099" s="104"/>
      <c r="H1099" s="18" t="s">
        <v>14</v>
      </c>
      <c r="I1099" s="107">
        <f t="shared" si="45"/>
        <v>546</v>
      </c>
      <c r="J1099" s="107">
        <v>5.6</v>
      </c>
      <c r="K1099" s="18" t="s">
        <v>5181</v>
      </c>
      <c r="L1099" s="507" t="s">
        <v>5182</v>
      </c>
      <c r="M1099" s="107">
        <f t="shared" si="44"/>
        <v>534</v>
      </c>
      <c r="N1099" s="61"/>
      <c r="O1099" s="64" t="s">
        <v>733</v>
      </c>
    </row>
    <row r="1100" s="3" customFormat="1" ht="18.75" customHeight="1" spans="1:15">
      <c r="A1100" s="60" t="s">
        <v>47</v>
      </c>
      <c r="B1100" s="18" t="s">
        <v>5183</v>
      </c>
      <c r="C1100" s="18" t="s">
        <v>4826</v>
      </c>
      <c r="D1100" s="141" t="s">
        <v>5184</v>
      </c>
      <c r="E1100" s="104">
        <v>1</v>
      </c>
      <c r="F1100" s="99"/>
      <c r="G1100" s="104"/>
      <c r="H1100" s="18" t="s">
        <v>14</v>
      </c>
      <c r="I1100" s="107">
        <f t="shared" si="45"/>
        <v>546</v>
      </c>
      <c r="J1100" s="107">
        <v>5.6</v>
      </c>
      <c r="K1100" s="18" t="s">
        <v>5185</v>
      </c>
      <c r="L1100" s="18" t="s">
        <v>5186</v>
      </c>
      <c r="M1100" s="107">
        <f t="shared" si="44"/>
        <v>534</v>
      </c>
      <c r="N1100" s="18" t="s">
        <v>5187</v>
      </c>
      <c r="O1100" s="60"/>
    </row>
    <row r="1101" s="3" customFormat="1" ht="18.75" customHeight="1" spans="1:15">
      <c r="A1101" s="60" t="s">
        <v>47</v>
      </c>
      <c r="B1101" s="142" t="s">
        <v>5188</v>
      </c>
      <c r="C1101" s="99">
        <v>4104220506</v>
      </c>
      <c r="D1101" s="18" t="s">
        <v>5189</v>
      </c>
      <c r="E1101" s="104">
        <v>1</v>
      </c>
      <c r="F1101" s="99"/>
      <c r="G1101" s="104"/>
      <c r="H1101" s="18" t="s">
        <v>14</v>
      </c>
      <c r="I1101" s="107">
        <f t="shared" si="45"/>
        <v>546</v>
      </c>
      <c r="J1101" s="107">
        <v>5.6</v>
      </c>
      <c r="K1101" s="18" t="s">
        <v>5190</v>
      </c>
      <c r="L1101" s="61" t="s">
        <v>5191</v>
      </c>
      <c r="M1101" s="107">
        <f t="shared" si="44"/>
        <v>534</v>
      </c>
      <c r="N1101" s="64"/>
      <c r="O1101" s="64"/>
    </row>
    <row r="1102" s="3" customFormat="1" ht="18.75" customHeight="1" spans="1:15">
      <c r="A1102" s="60" t="s">
        <v>47</v>
      </c>
      <c r="B1102" s="99" t="s">
        <v>5192</v>
      </c>
      <c r="C1102" s="18" t="s">
        <v>5193</v>
      </c>
      <c r="D1102" s="18" t="s">
        <v>5194</v>
      </c>
      <c r="E1102" s="104">
        <v>1</v>
      </c>
      <c r="F1102" s="18"/>
      <c r="G1102" s="104"/>
      <c r="H1102" s="107" t="s">
        <v>14</v>
      </c>
      <c r="I1102" s="107">
        <f t="shared" si="45"/>
        <v>546</v>
      </c>
      <c r="J1102" s="107">
        <v>5.6</v>
      </c>
      <c r="K1102" s="144" t="s">
        <v>5195</v>
      </c>
      <c r="L1102" s="144" t="s">
        <v>5196</v>
      </c>
      <c r="M1102" s="107">
        <f t="shared" si="44"/>
        <v>534</v>
      </c>
      <c r="N1102" s="61" t="s">
        <v>5197</v>
      </c>
      <c r="O1102" s="61" t="s">
        <v>699</v>
      </c>
    </row>
    <row r="1103" s="3" customFormat="1" ht="18.75" customHeight="1" spans="1:15">
      <c r="A1103" s="60" t="s">
        <v>47</v>
      </c>
      <c r="B1103" s="99" t="s">
        <v>5198</v>
      </c>
      <c r="C1103" s="18" t="s">
        <v>4938</v>
      </c>
      <c r="D1103" s="99" t="s">
        <v>5199</v>
      </c>
      <c r="E1103" s="104">
        <v>1</v>
      </c>
      <c r="F1103" s="99"/>
      <c r="G1103" s="104"/>
      <c r="H1103" s="18" t="s">
        <v>14</v>
      </c>
      <c r="I1103" s="107">
        <f t="shared" si="45"/>
        <v>546</v>
      </c>
      <c r="J1103" s="107">
        <v>5.6</v>
      </c>
      <c r="K1103" s="109" t="s">
        <v>5200</v>
      </c>
      <c r="L1103" s="13" t="s">
        <v>5201</v>
      </c>
      <c r="M1103" s="107">
        <f t="shared" si="44"/>
        <v>534</v>
      </c>
      <c r="N1103" s="60">
        <v>13831650963</v>
      </c>
      <c r="O1103" s="18" t="s">
        <v>699</v>
      </c>
    </row>
    <row r="1104" s="3" customFormat="1" ht="18.75" customHeight="1" spans="1:15">
      <c r="A1104" s="60" t="s">
        <v>47</v>
      </c>
      <c r="B1104" s="99" t="s">
        <v>5202</v>
      </c>
      <c r="C1104" s="18" t="s">
        <v>4826</v>
      </c>
      <c r="D1104" s="18" t="s">
        <v>5203</v>
      </c>
      <c r="E1104" s="99">
        <v>1</v>
      </c>
      <c r="F1104" s="18"/>
      <c r="G1104" s="104"/>
      <c r="H1104" s="107" t="s">
        <v>14</v>
      </c>
      <c r="I1104" s="107">
        <f t="shared" si="45"/>
        <v>546</v>
      </c>
      <c r="J1104" s="107">
        <v>5.6</v>
      </c>
      <c r="K1104" s="18" t="s">
        <v>5204</v>
      </c>
      <c r="L1104" s="23" t="s">
        <v>5205</v>
      </c>
      <c r="M1104" s="107">
        <f t="shared" si="44"/>
        <v>534</v>
      </c>
      <c r="N1104" s="60">
        <v>17739286614</v>
      </c>
      <c r="O1104" s="60" t="s">
        <v>699</v>
      </c>
    </row>
    <row r="1105" s="3" customFormat="1" ht="18.75" customHeight="1" spans="1:15">
      <c r="A1105" s="60" t="s">
        <v>47</v>
      </c>
      <c r="B1105" s="143" t="s">
        <v>5206</v>
      </c>
      <c r="C1105" s="18" t="s">
        <v>4558</v>
      </c>
      <c r="D1105" s="18" t="s">
        <v>5207</v>
      </c>
      <c r="E1105" s="104">
        <v>1</v>
      </c>
      <c r="F1105" s="99"/>
      <c r="G1105" s="104"/>
      <c r="H1105" s="107" t="s">
        <v>14</v>
      </c>
      <c r="I1105" s="107">
        <f t="shared" si="45"/>
        <v>546</v>
      </c>
      <c r="J1105" s="107">
        <v>5.6</v>
      </c>
      <c r="K1105" s="18" t="s">
        <v>5208</v>
      </c>
      <c r="L1105" s="133" t="s">
        <v>5209</v>
      </c>
      <c r="M1105" s="107">
        <f t="shared" si="44"/>
        <v>534</v>
      </c>
      <c r="N1105" s="18" t="s">
        <v>5210</v>
      </c>
      <c r="O1105" s="18" t="s">
        <v>1779</v>
      </c>
    </row>
    <row r="1106" s="3" customFormat="1" ht="18.75" customHeight="1" spans="1:15">
      <c r="A1106" s="60" t="s">
        <v>47</v>
      </c>
      <c r="B1106" s="99" t="s">
        <v>5211</v>
      </c>
      <c r="C1106" s="18" t="s">
        <v>4558</v>
      </c>
      <c r="D1106" s="18" t="s">
        <v>5212</v>
      </c>
      <c r="E1106" s="104">
        <v>1</v>
      </c>
      <c r="F1106" s="18"/>
      <c r="G1106" s="104"/>
      <c r="H1106" s="23" t="s">
        <v>29</v>
      </c>
      <c r="I1106" s="107">
        <f t="shared" si="45"/>
        <v>546</v>
      </c>
      <c r="J1106" s="107">
        <v>5.6</v>
      </c>
      <c r="K1106" s="99" t="s">
        <v>5213</v>
      </c>
      <c r="L1106" s="18" t="s">
        <v>5214</v>
      </c>
      <c r="M1106" s="107">
        <f t="shared" ref="M1106:M1169" si="46">E1106*100</f>
        <v>100</v>
      </c>
      <c r="N1106" s="60">
        <v>13271441689</v>
      </c>
      <c r="O1106" s="60" t="s">
        <v>699</v>
      </c>
    </row>
    <row r="1107" s="3" customFormat="1" ht="18.75" customHeight="1" spans="1:15">
      <c r="A1107" s="60" t="s">
        <v>47</v>
      </c>
      <c r="B1107" s="99" t="s">
        <v>5215</v>
      </c>
      <c r="C1107" s="18" t="s">
        <v>4558</v>
      </c>
      <c r="D1107" s="18" t="s">
        <v>5216</v>
      </c>
      <c r="E1107" s="99">
        <v>1</v>
      </c>
      <c r="F1107" s="18"/>
      <c r="G1107" s="104"/>
      <c r="H1107" s="23" t="s">
        <v>29</v>
      </c>
      <c r="I1107" s="107">
        <f t="shared" si="45"/>
        <v>546</v>
      </c>
      <c r="J1107" s="107">
        <v>5.6</v>
      </c>
      <c r="K1107" s="113" t="s">
        <v>5217</v>
      </c>
      <c r="L1107" s="116" t="s">
        <v>5218</v>
      </c>
      <c r="M1107" s="107">
        <f t="shared" si="46"/>
        <v>100</v>
      </c>
      <c r="N1107" s="60">
        <v>13346724117</v>
      </c>
      <c r="O1107" s="60" t="s">
        <v>699</v>
      </c>
    </row>
    <row r="1108" s="3" customFormat="1" ht="18.75" customHeight="1" spans="1:15">
      <c r="A1108" s="60" t="s">
        <v>47</v>
      </c>
      <c r="B1108" s="18" t="s">
        <v>5219</v>
      </c>
      <c r="C1108" s="18" t="s">
        <v>5220</v>
      </c>
      <c r="D1108" s="18" t="s">
        <v>5221</v>
      </c>
      <c r="E1108" s="111">
        <v>1</v>
      </c>
      <c r="F1108" s="18"/>
      <c r="G1108" s="104"/>
      <c r="H1108" s="109" t="s">
        <v>29</v>
      </c>
      <c r="I1108" s="107">
        <f t="shared" si="45"/>
        <v>546</v>
      </c>
      <c r="J1108" s="107">
        <v>5.6</v>
      </c>
      <c r="K1108" s="18" t="s">
        <v>5222</v>
      </c>
      <c r="L1108" s="23" t="s">
        <v>5223</v>
      </c>
      <c r="M1108" s="107">
        <f t="shared" si="46"/>
        <v>100</v>
      </c>
      <c r="N1108" s="60">
        <v>18317611910</v>
      </c>
      <c r="O1108" s="60" t="s">
        <v>733</v>
      </c>
    </row>
    <row r="1109" s="3" customFormat="1" ht="18.75" customHeight="1" spans="1:15">
      <c r="A1109" s="60" t="s">
        <v>47</v>
      </c>
      <c r="B1109" s="99" t="s">
        <v>5224</v>
      </c>
      <c r="C1109" s="18" t="s">
        <v>5108</v>
      </c>
      <c r="D1109" s="99" t="s">
        <v>5225</v>
      </c>
      <c r="E1109" s="104">
        <v>1</v>
      </c>
      <c r="F1109" s="99"/>
      <c r="G1109" s="104"/>
      <c r="H1109" s="60" t="s">
        <v>29</v>
      </c>
      <c r="I1109" s="107">
        <f t="shared" si="45"/>
        <v>546</v>
      </c>
      <c r="J1109" s="107">
        <v>5.6</v>
      </c>
      <c r="K1109" s="145" t="s">
        <v>5226</v>
      </c>
      <c r="L1109" s="146" t="s">
        <v>5227</v>
      </c>
      <c r="M1109" s="107">
        <f t="shared" si="46"/>
        <v>100</v>
      </c>
      <c r="N1109" s="60">
        <v>15038879211</v>
      </c>
      <c r="O1109" s="60" t="s">
        <v>771</v>
      </c>
    </row>
    <row r="1110" s="3" customFormat="1" ht="18.75" customHeight="1" spans="1:15">
      <c r="A1110" s="60" t="s">
        <v>47</v>
      </c>
      <c r="B1110" s="99" t="s">
        <v>5228</v>
      </c>
      <c r="C1110" s="18" t="s">
        <v>5108</v>
      </c>
      <c r="D1110" s="18" t="s">
        <v>5229</v>
      </c>
      <c r="E1110" s="104">
        <v>1</v>
      </c>
      <c r="F1110" s="18"/>
      <c r="G1110" s="104"/>
      <c r="H1110" s="60" t="s">
        <v>29</v>
      </c>
      <c r="I1110" s="107">
        <f t="shared" si="45"/>
        <v>546</v>
      </c>
      <c r="J1110" s="107">
        <v>5.6</v>
      </c>
      <c r="K1110" s="99" t="s">
        <v>5230</v>
      </c>
      <c r="L1110" s="18" t="s">
        <v>5231</v>
      </c>
      <c r="M1110" s="107">
        <f t="shared" si="46"/>
        <v>100</v>
      </c>
      <c r="N1110" s="60">
        <v>13071704553</v>
      </c>
      <c r="O1110" s="60" t="s">
        <v>746</v>
      </c>
    </row>
    <row r="1111" s="3" customFormat="1" ht="18.75" customHeight="1" spans="1:15">
      <c r="A1111" s="60" t="s">
        <v>47</v>
      </c>
      <c r="B1111" s="99" t="s">
        <v>5232</v>
      </c>
      <c r="C1111" s="18" t="s">
        <v>5108</v>
      </c>
      <c r="D1111" s="18" t="s">
        <v>5233</v>
      </c>
      <c r="E1111" s="104">
        <v>1</v>
      </c>
      <c r="F1111" s="18"/>
      <c r="G1111" s="104"/>
      <c r="H1111" s="60" t="s">
        <v>29</v>
      </c>
      <c r="I1111" s="107">
        <f t="shared" si="45"/>
        <v>546</v>
      </c>
      <c r="J1111" s="107">
        <v>5.6</v>
      </c>
      <c r="K1111" s="18" t="s">
        <v>5234</v>
      </c>
      <c r="L1111" s="147" t="s">
        <v>5235</v>
      </c>
      <c r="M1111" s="107">
        <f t="shared" si="46"/>
        <v>100</v>
      </c>
      <c r="N1111" s="61" t="s">
        <v>5236</v>
      </c>
      <c r="O1111" s="61" t="s">
        <v>699</v>
      </c>
    </row>
    <row r="1112" s="3" customFormat="1" ht="18.75" customHeight="1" spans="1:15">
      <c r="A1112" s="60" t="s">
        <v>47</v>
      </c>
      <c r="B1112" s="99" t="s">
        <v>5237</v>
      </c>
      <c r="C1112" s="18" t="s">
        <v>5108</v>
      </c>
      <c r="D1112" s="18" t="s">
        <v>5238</v>
      </c>
      <c r="E1112" s="99">
        <v>1</v>
      </c>
      <c r="F1112" s="18"/>
      <c r="G1112" s="104"/>
      <c r="H1112" s="60" t="s">
        <v>29</v>
      </c>
      <c r="I1112" s="107">
        <f t="shared" si="45"/>
        <v>546</v>
      </c>
      <c r="J1112" s="107">
        <v>5.6</v>
      </c>
      <c r="K1112" s="99" t="s">
        <v>5239</v>
      </c>
      <c r="L1112" s="18" t="s">
        <v>5240</v>
      </c>
      <c r="M1112" s="107">
        <f t="shared" si="46"/>
        <v>100</v>
      </c>
      <c r="N1112" s="60">
        <v>15038878109</v>
      </c>
      <c r="O1112" s="60" t="s">
        <v>771</v>
      </c>
    </row>
    <row r="1113" s="3" customFormat="1" ht="18.75" customHeight="1" spans="1:15">
      <c r="A1113" s="60" t="s">
        <v>47</v>
      </c>
      <c r="B1113" s="99" t="s">
        <v>5241</v>
      </c>
      <c r="C1113" s="18" t="s">
        <v>5108</v>
      </c>
      <c r="D1113" s="18" t="s">
        <v>5242</v>
      </c>
      <c r="E1113" s="104">
        <v>1</v>
      </c>
      <c r="F1113" s="18"/>
      <c r="G1113" s="104"/>
      <c r="H1113" s="60" t="s">
        <v>29</v>
      </c>
      <c r="I1113" s="107">
        <f t="shared" si="45"/>
        <v>546</v>
      </c>
      <c r="J1113" s="107">
        <v>5.6</v>
      </c>
      <c r="K1113" s="99" t="s">
        <v>5243</v>
      </c>
      <c r="L1113" s="18" t="s">
        <v>5244</v>
      </c>
      <c r="M1113" s="107">
        <f t="shared" si="46"/>
        <v>100</v>
      </c>
      <c r="N1113" s="60">
        <v>13290923796</v>
      </c>
      <c r="O1113" s="60" t="s">
        <v>733</v>
      </c>
    </row>
    <row r="1114" s="3" customFormat="1" ht="18.75" customHeight="1" spans="1:15">
      <c r="A1114" s="60" t="s">
        <v>47</v>
      </c>
      <c r="B1114" s="99" t="s">
        <v>5245</v>
      </c>
      <c r="C1114" s="18" t="s">
        <v>5108</v>
      </c>
      <c r="D1114" s="18" t="s">
        <v>5246</v>
      </c>
      <c r="E1114" s="104">
        <v>1</v>
      </c>
      <c r="F1114" s="18"/>
      <c r="G1114" s="104"/>
      <c r="H1114" s="60" t="s">
        <v>29</v>
      </c>
      <c r="I1114" s="107">
        <f t="shared" si="45"/>
        <v>546</v>
      </c>
      <c r="J1114" s="107">
        <v>5.6</v>
      </c>
      <c r="K1114" s="18" t="s">
        <v>5247</v>
      </c>
      <c r="L1114" s="23" t="s">
        <v>5248</v>
      </c>
      <c r="M1114" s="107">
        <f t="shared" si="46"/>
        <v>100</v>
      </c>
      <c r="N1114" s="117">
        <v>13295034988</v>
      </c>
      <c r="O1114" s="60" t="s">
        <v>699</v>
      </c>
    </row>
    <row r="1115" s="3" customFormat="1" ht="18.75" customHeight="1" spans="1:15">
      <c r="A1115" s="60" t="s">
        <v>47</v>
      </c>
      <c r="B1115" s="99" t="s">
        <v>5249</v>
      </c>
      <c r="C1115" s="18" t="s">
        <v>5108</v>
      </c>
      <c r="D1115" s="18" t="s">
        <v>5250</v>
      </c>
      <c r="E1115" s="104">
        <v>1</v>
      </c>
      <c r="F1115" s="18"/>
      <c r="G1115" s="104"/>
      <c r="H1115" s="60" t="s">
        <v>29</v>
      </c>
      <c r="I1115" s="107">
        <f t="shared" si="45"/>
        <v>546</v>
      </c>
      <c r="J1115" s="107">
        <v>5.6</v>
      </c>
      <c r="K1115" s="99" t="s">
        <v>5251</v>
      </c>
      <c r="L1115" s="110" t="s">
        <v>5252</v>
      </c>
      <c r="M1115" s="107">
        <f t="shared" si="46"/>
        <v>100</v>
      </c>
      <c r="N1115" s="60">
        <v>18768967636</v>
      </c>
      <c r="O1115" s="60" t="s">
        <v>771</v>
      </c>
    </row>
    <row r="1116" s="3" customFormat="1" ht="18.75" customHeight="1" spans="1:15">
      <c r="A1116" s="60" t="s">
        <v>47</v>
      </c>
      <c r="B1116" s="99" t="s">
        <v>5253</v>
      </c>
      <c r="C1116" s="18" t="s">
        <v>5108</v>
      </c>
      <c r="D1116" s="18" t="s">
        <v>5254</v>
      </c>
      <c r="E1116" s="104">
        <v>1</v>
      </c>
      <c r="F1116" s="18"/>
      <c r="G1116" s="104"/>
      <c r="H1116" s="60" t="s">
        <v>29</v>
      </c>
      <c r="I1116" s="107">
        <f t="shared" si="45"/>
        <v>546</v>
      </c>
      <c r="J1116" s="107">
        <v>5.6</v>
      </c>
      <c r="K1116" s="60" t="s">
        <v>5255</v>
      </c>
      <c r="L1116" s="61" t="s">
        <v>5256</v>
      </c>
      <c r="M1116" s="107">
        <f t="shared" si="46"/>
        <v>100</v>
      </c>
      <c r="N1116" s="60">
        <v>15893489018</v>
      </c>
      <c r="O1116" s="60" t="s">
        <v>5257</v>
      </c>
    </row>
    <row r="1117" s="3" customFormat="1" ht="18.75" customHeight="1" spans="1:15">
      <c r="A1117" s="60" t="s">
        <v>47</v>
      </c>
      <c r="B1117" s="99" t="s">
        <v>5258</v>
      </c>
      <c r="C1117" s="18" t="s">
        <v>5108</v>
      </c>
      <c r="D1117" s="18" t="s">
        <v>5259</v>
      </c>
      <c r="E1117" s="104">
        <v>1</v>
      </c>
      <c r="F1117" s="18"/>
      <c r="G1117" s="104"/>
      <c r="H1117" s="60" t="s">
        <v>29</v>
      </c>
      <c r="I1117" s="107">
        <f t="shared" si="45"/>
        <v>546</v>
      </c>
      <c r="J1117" s="107">
        <v>5.6</v>
      </c>
      <c r="K1117" s="106" t="s">
        <v>5260</v>
      </c>
      <c r="L1117" s="148" t="s">
        <v>5261</v>
      </c>
      <c r="M1117" s="107">
        <f t="shared" si="46"/>
        <v>100</v>
      </c>
      <c r="N1117" s="60">
        <v>13937594539</v>
      </c>
      <c r="O1117" s="60" t="s">
        <v>782</v>
      </c>
    </row>
    <row r="1118" s="3" customFormat="1" ht="18.75" customHeight="1" spans="1:15">
      <c r="A1118" s="60" t="s">
        <v>47</v>
      </c>
      <c r="B1118" s="99" t="s">
        <v>5262</v>
      </c>
      <c r="C1118" s="18" t="s">
        <v>5263</v>
      </c>
      <c r="D1118" s="99" t="s">
        <v>5264</v>
      </c>
      <c r="E1118" s="104">
        <v>1</v>
      </c>
      <c r="F1118" s="99"/>
      <c r="G1118" s="104"/>
      <c r="H1118" s="109" t="s">
        <v>29</v>
      </c>
      <c r="I1118" s="107">
        <f t="shared" si="45"/>
        <v>546</v>
      </c>
      <c r="J1118" s="107">
        <v>5.6</v>
      </c>
      <c r="K1118" s="99" t="s">
        <v>5265</v>
      </c>
      <c r="L1118" s="112" t="s">
        <v>5266</v>
      </c>
      <c r="M1118" s="107">
        <f t="shared" si="46"/>
        <v>100</v>
      </c>
      <c r="N1118" s="60">
        <v>13733919875</v>
      </c>
      <c r="O1118" s="60" t="s">
        <v>771</v>
      </c>
    </row>
    <row r="1119" s="3" customFormat="1" ht="18.75" customHeight="1" spans="1:15">
      <c r="A1119" s="60" t="s">
        <v>47</v>
      </c>
      <c r="B1119" s="99" t="s">
        <v>5267</v>
      </c>
      <c r="C1119" s="18" t="s">
        <v>4923</v>
      </c>
      <c r="D1119" s="18" t="s">
        <v>5268</v>
      </c>
      <c r="E1119" s="104">
        <v>1</v>
      </c>
      <c r="F1119" s="18"/>
      <c r="G1119" s="104"/>
      <c r="H1119" s="109" t="s">
        <v>29</v>
      </c>
      <c r="I1119" s="107">
        <f t="shared" si="45"/>
        <v>546</v>
      </c>
      <c r="J1119" s="107">
        <v>5.6</v>
      </c>
      <c r="K1119" s="23" t="s">
        <v>5269</v>
      </c>
      <c r="L1119" s="23" t="s">
        <v>5270</v>
      </c>
      <c r="M1119" s="107">
        <f t="shared" si="46"/>
        <v>100</v>
      </c>
      <c r="N1119" s="60">
        <v>13409485883</v>
      </c>
      <c r="O1119" s="60" t="s">
        <v>699</v>
      </c>
    </row>
    <row r="1120" s="3" customFormat="1" ht="18.75" customHeight="1" spans="1:15">
      <c r="A1120" s="60" t="s">
        <v>47</v>
      </c>
      <c r="B1120" s="99" t="s">
        <v>5271</v>
      </c>
      <c r="C1120" s="18" t="s">
        <v>4923</v>
      </c>
      <c r="D1120" s="18" t="s">
        <v>5272</v>
      </c>
      <c r="E1120" s="104">
        <v>1</v>
      </c>
      <c r="F1120" s="18"/>
      <c r="G1120" s="104"/>
      <c r="H1120" s="109" t="s">
        <v>29</v>
      </c>
      <c r="I1120" s="107">
        <f t="shared" si="45"/>
        <v>546</v>
      </c>
      <c r="J1120" s="107">
        <v>5.6</v>
      </c>
      <c r="K1120" s="99" t="s">
        <v>5273</v>
      </c>
      <c r="L1120" s="120" t="s">
        <v>5274</v>
      </c>
      <c r="M1120" s="107">
        <f t="shared" si="46"/>
        <v>100</v>
      </c>
      <c r="N1120" s="60">
        <v>15517852263</v>
      </c>
      <c r="O1120" s="60" t="s">
        <v>699</v>
      </c>
    </row>
    <row r="1121" s="3" customFormat="1" ht="18.75" customHeight="1" spans="1:15">
      <c r="A1121" s="60" t="s">
        <v>47</v>
      </c>
      <c r="B1121" s="18" t="s">
        <v>5275</v>
      </c>
      <c r="C1121" s="18" t="s">
        <v>5108</v>
      </c>
      <c r="D1121" s="18" t="s">
        <v>5276</v>
      </c>
      <c r="E1121" s="114">
        <v>1</v>
      </c>
      <c r="F1121" s="60"/>
      <c r="G1121" s="60"/>
      <c r="H1121" s="60" t="s">
        <v>29</v>
      </c>
      <c r="I1121" s="107">
        <f t="shared" si="45"/>
        <v>546</v>
      </c>
      <c r="J1121" s="107">
        <v>5.6</v>
      </c>
      <c r="K1121" s="23" t="s">
        <v>5277</v>
      </c>
      <c r="L1121" s="47" t="s">
        <v>5278</v>
      </c>
      <c r="M1121" s="107">
        <f t="shared" si="46"/>
        <v>100</v>
      </c>
      <c r="N1121" s="60">
        <v>15638692682</v>
      </c>
      <c r="O1121" s="60" t="s">
        <v>5257</v>
      </c>
    </row>
    <row r="1122" s="3" customFormat="1" ht="18.75" customHeight="1" spans="1:15">
      <c r="A1122" s="60" t="s">
        <v>47</v>
      </c>
      <c r="B1122" s="99" t="s">
        <v>5279</v>
      </c>
      <c r="C1122" s="99">
        <v>4104220501</v>
      </c>
      <c r="D1122" s="18" t="s">
        <v>5280</v>
      </c>
      <c r="E1122" s="104">
        <v>1</v>
      </c>
      <c r="F1122" s="18"/>
      <c r="G1122" s="104"/>
      <c r="H1122" s="18" t="s">
        <v>29</v>
      </c>
      <c r="I1122" s="107">
        <f t="shared" si="45"/>
        <v>546</v>
      </c>
      <c r="J1122" s="107">
        <v>5.6</v>
      </c>
      <c r="K1122" s="18" t="s">
        <v>5281</v>
      </c>
      <c r="L1122" s="110" t="s">
        <v>5282</v>
      </c>
      <c r="M1122" s="107">
        <f t="shared" si="46"/>
        <v>100</v>
      </c>
      <c r="N1122" s="60">
        <v>13087046579</v>
      </c>
      <c r="O1122" s="99" t="s">
        <v>699</v>
      </c>
    </row>
    <row r="1123" s="3" customFormat="1" ht="18.75" customHeight="1" spans="1:15">
      <c r="A1123" s="60" t="s">
        <v>47</v>
      </c>
      <c r="B1123" s="99" t="s">
        <v>5283</v>
      </c>
      <c r="C1123" s="18" t="s">
        <v>4558</v>
      </c>
      <c r="D1123" s="18" t="s">
        <v>5284</v>
      </c>
      <c r="E1123" s="104">
        <v>1</v>
      </c>
      <c r="F1123" s="18"/>
      <c r="G1123" s="104"/>
      <c r="H1123" s="107" t="s">
        <v>29</v>
      </c>
      <c r="I1123" s="107">
        <f t="shared" si="45"/>
        <v>546</v>
      </c>
      <c r="J1123" s="107">
        <v>5.6</v>
      </c>
      <c r="K1123" s="99" t="s">
        <v>5285</v>
      </c>
      <c r="L1123" s="110" t="s">
        <v>5286</v>
      </c>
      <c r="M1123" s="107">
        <f t="shared" si="46"/>
        <v>100</v>
      </c>
      <c r="N1123" s="60">
        <v>15003906577</v>
      </c>
      <c r="O1123" s="60" t="s">
        <v>771</v>
      </c>
    </row>
    <row r="1124" s="3" customFormat="1" ht="18.75" customHeight="1" spans="1:15">
      <c r="A1124" s="60" t="s">
        <v>47</v>
      </c>
      <c r="B1124" s="18" t="s">
        <v>5287</v>
      </c>
      <c r="C1124" s="18" t="s">
        <v>4563</v>
      </c>
      <c r="D1124" s="112" t="s">
        <v>5288</v>
      </c>
      <c r="E1124" s="104">
        <v>1</v>
      </c>
      <c r="F1124" s="60"/>
      <c r="G1124" s="60"/>
      <c r="H1124" s="18" t="s">
        <v>29</v>
      </c>
      <c r="I1124" s="107">
        <f t="shared" si="45"/>
        <v>546</v>
      </c>
      <c r="J1124" s="107">
        <v>5.6</v>
      </c>
      <c r="K1124" s="18" t="s">
        <v>5289</v>
      </c>
      <c r="L1124" s="110" t="s">
        <v>5290</v>
      </c>
      <c r="M1124" s="107">
        <f t="shared" si="46"/>
        <v>100</v>
      </c>
      <c r="N1124" s="18" t="s">
        <v>5291</v>
      </c>
      <c r="O1124" s="61" t="s">
        <v>903</v>
      </c>
    </row>
    <row r="1125" s="3" customFormat="1" ht="18.75" customHeight="1" spans="1:15">
      <c r="A1125" s="60" t="s">
        <v>47</v>
      </c>
      <c r="B1125" s="99" t="s">
        <v>5292</v>
      </c>
      <c r="C1125" s="18" t="s">
        <v>4563</v>
      </c>
      <c r="D1125" s="18" t="s">
        <v>5293</v>
      </c>
      <c r="E1125" s="104">
        <v>1</v>
      </c>
      <c r="F1125" s="18"/>
      <c r="G1125" s="104"/>
      <c r="H1125" s="107" t="s">
        <v>29</v>
      </c>
      <c r="I1125" s="107">
        <f t="shared" si="45"/>
        <v>546</v>
      </c>
      <c r="J1125" s="107">
        <v>5.6</v>
      </c>
      <c r="K1125" s="99" t="s">
        <v>5294</v>
      </c>
      <c r="L1125" s="110" t="s">
        <v>5295</v>
      </c>
      <c r="M1125" s="107">
        <f t="shared" si="46"/>
        <v>100</v>
      </c>
      <c r="N1125" s="60">
        <v>13461281313</v>
      </c>
      <c r="O1125" s="60" t="s">
        <v>699</v>
      </c>
    </row>
    <row r="1126" s="3" customFormat="1" ht="18.75" customHeight="1" spans="1:15">
      <c r="A1126" s="60" t="s">
        <v>47</v>
      </c>
      <c r="B1126" s="99" t="s">
        <v>5296</v>
      </c>
      <c r="C1126" s="18" t="s">
        <v>4563</v>
      </c>
      <c r="D1126" s="18" t="s">
        <v>5297</v>
      </c>
      <c r="E1126" s="104">
        <v>1</v>
      </c>
      <c r="F1126" s="18"/>
      <c r="G1126" s="104"/>
      <c r="H1126" s="107" t="s">
        <v>29</v>
      </c>
      <c r="I1126" s="107">
        <f t="shared" si="45"/>
        <v>546</v>
      </c>
      <c r="J1126" s="107">
        <v>5.6</v>
      </c>
      <c r="K1126" s="99" t="s">
        <v>5298</v>
      </c>
      <c r="L1126" s="18" t="s">
        <v>5299</v>
      </c>
      <c r="M1126" s="107">
        <f t="shared" si="46"/>
        <v>100</v>
      </c>
      <c r="N1126" s="60">
        <v>18348092181</v>
      </c>
      <c r="O1126" s="60" t="s">
        <v>771</v>
      </c>
    </row>
    <row r="1127" s="3" customFormat="1" ht="18.75" customHeight="1" spans="1:15">
      <c r="A1127" s="60" t="s">
        <v>47</v>
      </c>
      <c r="B1127" s="99" t="s">
        <v>5300</v>
      </c>
      <c r="C1127" s="18" t="s">
        <v>4563</v>
      </c>
      <c r="D1127" s="18" t="s">
        <v>5301</v>
      </c>
      <c r="E1127" s="104">
        <v>1</v>
      </c>
      <c r="F1127" s="18"/>
      <c r="G1127" s="104"/>
      <c r="H1127" s="107" t="s">
        <v>29</v>
      </c>
      <c r="I1127" s="107">
        <f t="shared" si="45"/>
        <v>546</v>
      </c>
      <c r="J1127" s="107">
        <v>5.6</v>
      </c>
      <c r="K1127" s="99" t="s">
        <v>5289</v>
      </c>
      <c r="L1127" s="18" t="s">
        <v>5290</v>
      </c>
      <c r="M1127" s="107">
        <f t="shared" si="46"/>
        <v>100</v>
      </c>
      <c r="N1127" s="60">
        <v>15238247592</v>
      </c>
      <c r="O1127" s="60" t="s">
        <v>782</v>
      </c>
    </row>
    <row r="1128" s="3" customFormat="1" ht="18.75" customHeight="1" spans="1:15">
      <c r="A1128" s="60" t="s">
        <v>47</v>
      </c>
      <c r="B1128" s="99" t="s">
        <v>5302</v>
      </c>
      <c r="C1128" s="18" t="s">
        <v>4563</v>
      </c>
      <c r="D1128" s="18" t="s">
        <v>5303</v>
      </c>
      <c r="E1128" s="104">
        <v>1</v>
      </c>
      <c r="F1128" s="18"/>
      <c r="G1128" s="104"/>
      <c r="H1128" s="107" t="s">
        <v>29</v>
      </c>
      <c r="I1128" s="107">
        <f t="shared" si="45"/>
        <v>546</v>
      </c>
      <c r="J1128" s="107">
        <v>5.6</v>
      </c>
      <c r="K1128" s="99" t="s">
        <v>5304</v>
      </c>
      <c r="L1128" s="18" t="s">
        <v>5305</v>
      </c>
      <c r="M1128" s="107">
        <f t="shared" si="46"/>
        <v>100</v>
      </c>
      <c r="N1128" s="60">
        <v>13607627067</v>
      </c>
      <c r="O1128" s="60" t="s">
        <v>771</v>
      </c>
    </row>
    <row r="1129" s="3" customFormat="1" ht="18.75" customHeight="1" spans="1:15">
      <c r="A1129" s="60" t="s">
        <v>47</v>
      </c>
      <c r="B1129" s="99" t="s">
        <v>5306</v>
      </c>
      <c r="C1129" s="18" t="s">
        <v>4563</v>
      </c>
      <c r="D1129" s="18" t="s">
        <v>5307</v>
      </c>
      <c r="E1129" s="104">
        <v>1</v>
      </c>
      <c r="F1129" s="18"/>
      <c r="G1129" s="104"/>
      <c r="H1129" s="107" t="s">
        <v>29</v>
      </c>
      <c r="I1129" s="107">
        <f t="shared" si="45"/>
        <v>546</v>
      </c>
      <c r="J1129" s="107">
        <v>5.6</v>
      </c>
      <c r="K1129" s="23" t="s">
        <v>5308</v>
      </c>
      <c r="L1129" s="512" t="s">
        <v>5309</v>
      </c>
      <c r="M1129" s="107">
        <f t="shared" si="46"/>
        <v>100</v>
      </c>
      <c r="N1129" s="60">
        <v>15137577946</v>
      </c>
      <c r="O1129" s="60" t="s">
        <v>699</v>
      </c>
    </row>
    <row r="1130" s="3" customFormat="1" ht="18.75" customHeight="1" spans="1:15">
      <c r="A1130" s="60" t="s">
        <v>47</v>
      </c>
      <c r="B1130" s="99" t="s">
        <v>5310</v>
      </c>
      <c r="C1130" s="18" t="s">
        <v>4563</v>
      </c>
      <c r="D1130" s="18" t="s">
        <v>5311</v>
      </c>
      <c r="E1130" s="104">
        <v>1</v>
      </c>
      <c r="F1130" s="18"/>
      <c r="G1130" s="104"/>
      <c r="H1130" s="107" t="s">
        <v>29</v>
      </c>
      <c r="I1130" s="107">
        <f t="shared" si="45"/>
        <v>546</v>
      </c>
      <c r="J1130" s="107">
        <v>5.6</v>
      </c>
      <c r="K1130" s="99" t="s">
        <v>5312</v>
      </c>
      <c r="L1130" s="18" t="s">
        <v>5313</v>
      </c>
      <c r="M1130" s="107">
        <f t="shared" si="46"/>
        <v>100</v>
      </c>
      <c r="N1130" s="60">
        <v>15003909780</v>
      </c>
      <c r="O1130" s="60" t="s">
        <v>903</v>
      </c>
    </row>
    <row r="1131" s="3" customFormat="1" ht="18.75" customHeight="1" spans="1:15">
      <c r="A1131" s="60" t="s">
        <v>47</v>
      </c>
      <c r="B1131" s="99" t="s">
        <v>5314</v>
      </c>
      <c r="C1131" s="99">
        <v>4104220501</v>
      </c>
      <c r="D1131" s="99" t="s">
        <v>5315</v>
      </c>
      <c r="E1131" s="104">
        <v>1</v>
      </c>
      <c r="F1131" s="99"/>
      <c r="G1131" s="104"/>
      <c r="H1131" s="107" t="s">
        <v>29</v>
      </c>
      <c r="I1131" s="107">
        <f t="shared" si="45"/>
        <v>546</v>
      </c>
      <c r="J1131" s="107">
        <v>5.6</v>
      </c>
      <c r="K1131" s="99" t="s">
        <v>5316</v>
      </c>
      <c r="L1131" s="18" t="s">
        <v>5317</v>
      </c>
      <c r="M1131" s="107">
        <f t="shared" si="46"/>
        <v>100</v>
      </c>
      <c r="N1131" s="60">
        <v>15893469905</v>
      </c>
      <c r="O1131" s="60" t="s">
        <v>5318</v>
      </c>
    </row>
    <row r="1132" s="3" customFormat="1" ht="18.75" customHeight="1" spans="1:15">
      <c r="A1132" s="60" t="s">
        <v>47</v>
      </c>
      <c r="B1132" s="99" t="s">
        <v>5319</v>
      </c>
      <c r="C1132" s="99">
        <v>4104220501</v>
      </c>
      <c r="D1132" s="18" t="s">
        <v>5320</v>
      </c>
      <c r="E1132" s="104">
        <v>1</v>
      </c>
      <c r="F1132" s="18"/>
      <c r="G1132" s="104"/>
      <c r="H1132" s="107" t="s">
        <v>29</v>
      </c>
      <c r="I1132" s="107">
        <f t="shared" si="45"/>
        <v>546</v>
      </c>
      <c r="J1132" s="107">
        <v>5.6</v>
      </c>
      <c r="K1132" s="99" t="s">
        <v>5321</v>
      </c>
      <c r="L1132" s="18" t="s">
        <v>5322</v>
      </c>
      <c r="M1132" s="107">
        <f t="shared" si="46"/>
        <v>100</v>
      </c>
      <c r="N1132" s="60">
        <v>15516035098</v>
      </c>
      <c r="O1132" s="60" t="s">
        <v>733</v>
      </c>
    </row>
    <row r="1133" s="3" customFormat="1" ht="18.75" customHeight="1" spans="1:15">
      <c r="A1133" s="60" t="s">
        <v>47</v>
      </c>
      <c r="B1133" s="99" t="s">
        <v>5323</v>
      </c>
      <c r="C1133" s="99">
        <v>4104220501</v>
      </c>
      <c r="D1133" s="18" t="s">
        <v>5324</v>
      </c>
      <c r="E1133" s="104">
        <v>1</v>
      </c>
      <c r="F1133" s="18"/>
      <c r="G1133" s="104"/>
      <c r="H1133" s="107" t="s">
        <v>29</v>
      </c>
      <c r="I1133" s="107">
        <f t="shared" si="45"/>
        <v>546</v>
      </c>
      <c r="J1133" s="107">
        <v>5.6</v>
      </c>
      <c r="K1133" s="99" t="s">
        <v>5325</v>
      </c>
      <c r="L1133" s="18" t="s">
        <v>5326</v>
      </c>
      <c r="M1133" s="107">
        <f t="shared" si="46"/>
        <v>100</v>
      </c>
      <c r="N1133" s="60">
        <v>13027560197</v>
      </c>
      <c r="O1133" s="99" t="s">
        <v>699</v>
      </c>
    </row>
    <row r="1134" s="3" customFormat="1" ht="18.75" customHeight="1" spans="1:15">
      <c r="A1134" s="60" t="s">
        <v>47</v>
      </c>
      <c r="B1134" s="99" t="s">
        <v>5327</v>
      </c>
      <c r="C1134" s="99">
        <v>4104220501</v>
      </c>
      <c r="D1134" s="18" t="s">
        <v>5328</v>
      </c>
      <c r="E1134" s="104">
        <v>1</v>
      </c>
      <c r="F1134" s="18"/>
      <c r="G1134" s="104"/>
      <c r="H1134" s="107" t="s">
        <v>29</v>
      </c>
      <c r="I1134" s="107">
        <f t="shared" si="45"/>
        <v>546</v>
      </c>
      <c r="J1134" s="107">
        <v>5.6</v>
      </c>
      <c r="K1134" s="99" t="s">
        <v>5329</v>
      </c>
      <c r="L1134" s="18" t="s">
        <v>5330</v>
      </c>
      <c r="M1134" s="107">
        <f t="shared" si="46"/>
        <v>100</v>
      </c>
      <c r="N1134" s="60">
        <v>15003906201</v>
      </c>
      <c r="O1134" s="99" t="s">
        <v>699</v>
      </c>
    </row>
    <row r="1135" s="3" customFormat="1" ht="18.75" customHeight="1" spans="1:15">
      <c r="A1135" s="60" t="s">
        <v>47</v>
      </c>
      <c r="B1135" s="99" t="s">
        <v>5331</v>
      </c>
      <c r="C1135" s="99">
        <v>4104220501</v>
      </c>
      <c r="D1135" s="18" t="s">
        <v>5332</v>
      </c>
      <c r="E1135" s="104">
        <v>1</v>
      </c>
      <c r="F1135" s="18"/>
      <c r="G1135" s="104"/>
      <c r="H1135" s="99" t="s">
        <v>29</v>
      </c>
      <c r="I1135" s="107">
        <f t="shared" si="45"/>
        <v>546</v>
      </c>
      <c r="J1135" s="107">
        <v>5.6</v>
      </c>
      <c r="K1135" s="99" t="s">
        <v>5333</v>
      </c>
      <c r="L1135" s="18" t="s">
        <v>5334</v>
      </c>
      <c r="M1135" s="107">
        <f t="shared" si="46"/>
        <v>100</v>
      </c>
      <c r="N1135" s="60">
        <v>13233708225</v>
      </c>
      <c r="O1135" s="99" t="s">
        <v>699</v>
      </c>
    </row>
    <row r="1136" s="3" customFormat="1" ht="18.75" customHeight="1" spans="1:15">
      <c r="A1136" s="60" t="s">
        <v>47</v>
      </c>
      <c r="B1136" s="99" t="s">
        <v>5335</v>
      </c>
      <c r="C1136" s="18" t="s">
        <v>5220</v>
      </c>
      <c r="D1136" s="18" t="s">
        <v>5336</v>
      </c>
      <c r="E1136" s="104">
        <v>1</v>
      </c>
      <c r="F1136" s="18"/>
      <c r="G1136" s="104"/>
      <c r="H1136" s="107" t="s">
        <v>29</v>
      </c>
      <c r="I1136" s="107">
        <f t="shared" si="45"/>
        <v>546</v>
      </c>
      <c r="J1136" s="107">
        <v>5.6</v>
      </c>
      <c r="K1136" s="99" t="s">
        <v>5337</v>
      </c>
      <c r="L1136" s="18" t="s">
        <v>5338</v>
      </c>
      <c r="M1136" s="107">
        <f t="shared" si="46"/>
        <v>100</v>
      </c>
      <c r="N1136" s="60">
        <v>17193856187</v>
      </c>
      <c r="O1136" s="60" t="s">
        <v>1355</v>
      </c>
    </row>
    <row r="1137" s="3" customFormat="1" ht="18.75" customHeight="1" spans="1:15">
      <c r="A1137" s="60" t="s">
        <v>47</v>
      </c>
      <c r="B1137" s="99" t="s">
        <v>5339</v>
      </c>
      <c r="C1137" s="18" t="s">
        <v>5220</v>
      </c>
      <c r="D1137" s="18" t="s">
        <v>5340</v>
      </c>
      <c r="E1137" s="104">
        <v>1</v>
      </c>
      <c r="F1137" s="18"/>
      <c r="G1137" s="104"/>
      <c r="H1137" s="107" t="s">
        <v>29</v>
      </c>
      <c r="I1137" s="107">
        <f t="shared" si="45"/>
        <v>546</v>
      </c>
      <c r="J1137" s="107">
        <v>5.6</v>
      </c>
      <c r="K1137" s="99" t="s">
        <v>5341</v>
      </c>
      <c r="L1137" s="18" t="s">
        <v>5342</v>
      </c>
      <c r="M1137" s="107">
        <f t="shared" si="46"/>
        <v>100</v>
      </c>
      <c r="N1137" s="60">
        <v>13346736612</v>
      </c>
      <c r="O1137" s="60" t="s">
        <v>699</v>
      </c>
    </row>
    <row r="1138" s="3" customFormat="1" ht="18.75" customHeight="1" spans="1:15">
      <c r="A1138" s="60" t="s">
        <v>47</v>
      </c>
      <c r="B1138" s="114" t="s">
        <v>5343</v>
      </c>
      <c r="C1138" s="18" t="s">
        <v>5220</v>
      </c>
      <c r="D1138" s="18" t="s">
        <v>5344</v>
      </c>
      <c r="E1138" s="99">
        <v>1</v>
      </c>
      <c r="F1138" s="18"/>
      <c r="G1138" s="104"/>
      <c r="H1138" s="107" t="s">
        <v>29</v>
      </c>
      <c r="I1138" s="107">
        <f t="shared" si="45"/>
        <v>546</v>
      </c>
      <c r="J1138" s="107">
        <v>5.6</v>
      </c>
      <c r="K1138" s="18" t="s">
        <v>5345</v>
      </c>
      <c r="L1138" s="23" t="s">
        <v>5346</v>
      </c>
      <c r="M1138" s="107">
        <f t="shared" si="46"/>
        <v>100</v>
      </c>
      <c r="N1138" s="60">
        <v>13721859348</v>
      </c>
      <c r="O1138" s="60" t="s">
        <v>733</v>
      </c>
    </row>
    <row r="1139" s="3" customFormat="1" ht="18.75" customHeight="1" spans="1:15">
      <c r="A1139" s="60" t="s">
        <v>47</v>
      </c>
      <c r="B1139" s="99" t="s">
        <v>5347</v>
      </c>
      <c r="C1139" s="18" t="s">
        <v>5220</v>
      </c>
      <c r="D1139" s="18" t="s">
        <v>5348</v>
      </c>
      <c r="E1139" s="104">
        <v>1</v>
      </c>
      <c r="F1139" s="18"/>
      <c r="G1139" s="104"/>
      <c r="H1139" s="107" t="s">
        <v>29</v>
      </c>
      <c r="I1139" s="107">
        <f t="shared" si="45"/>
        <v>546</v>
      </c>
      <c r="J1139" s="107">
        <v>5.6</v>
      </c>
      <c r="K1139" s="99" t="s">
        <v>5349</v>
      </c>
      <c r="L1139" s="110" t="s">
        <v>5350</v>
      </c>
      <c r="M1139" s="107">
        <f t="shared" si="46"/>
        <v>100</v>
      </c>
      <c r="N1139" s="60">
        <v>13295038679</v>
      </c>
      <c r="O1139" s="60" t="s">
        <v>733</v>
      </c>
    </row>
    <row r="1140" s="3" customFormat="1" ht="18.75" customHeight="1" spans="1:15">
      <c r="A1140" s="60" t="s">
        <v>47</v>
      </c>
      <c r="B1140" s="18" t="s">
        <v>5351</v>
      </c>
      <c r="C1140" s="18" t="s">
        <v>5220</v>
      </c>
      <c r="D1140" s="99" t="s">
        <v>5352</v>
      </c>
      <c r="E1140" s="104">
        <v>1</v>
      </c>
      <c r="F1140" s="99"/>
      <c r="G1140" s="104"/>
      <c r="H1140" s="107" t="s">
        <v>29</v>
      </c>
      <c r="I1140" s="107">
        <f t="shared" si="45"/>
        <v>546</v>
      </c>
      <c r="J1140" s="107">
        <v>5.6</v>
      </c>
      <c r="K1140" s="18" t="s">
        <v>5353</v>
      </c>
      <c r="L1140" s="47" t="s">
        <v>5354</v>
      </c>
      <c r="M1140" s="107">
        <f t="shared" si="46"/>
        <v>100</v>
      </c>
      <c r="N1140" s="60">
        <v>13183359679</v>
      </c>
      <c r="O1140" s="60" t="s">
        <v>1355</v>
      </c>
    </row>
    <row r="1141" s="3" customFormat="1" ht="18.75" customHeight="1" spans="1:15">
      <c r="A1141" s="60" t="s">
        <v>47</v>
      </c>
      <c r="B1141" s="18" t="s">
        <v>5355</v>
      </c>
      <c r="C1141" s="18" t="s">
        <v>5220</v>
      </c>
      <c r="D1141" s="99" t="s">
        <v>5356</v>
      </c>
      <c r="E1141" s="104">
        <v>1</v>
      </c>
      <c r="F1141" s="99"/>
      <c r="G1141" s="104"/>
      <c r="H1141" s="107" t="s">
        <v>29</v>
      </c>
      <c r="I1141" s="107">
        <f t="shared" si="45"/>
        <v>546</v>
      </c>
      <c r="J1141" s="107">
        <v>5.6</v>
      </c>
      <c r="K1141" s="99" t="s">
        <v>5357</v>
      </c>
      <c r="L1141" s="110" t="s">
        <v>5358</v>
      </c>
      <c r="M1141" s="107">
        <f t="shared" si="46"/>
        <v>100</v>
      </c>
      <c r="N1141" s="60">
        <v>15938984618</v>
      </c>
      <c r="O1141" s="60" t="s">
        <v>1355</v>
      </c>
    </row>
    <row r="1142" s="3" customFormat="1" ht="18.75" customHeight="1" spans="1:15">
      <c r="A1142" s="60" t="s">
        <v>47</v>
      </c>
      <c r="B1142" s="99" t="s">
        <v>5359</v>
      </c>
      <c r="C1142" s="18" t="s">
        <v>5220</v>
      </c>
      <c r="D1142" s="18" t="s">
        <v>5360</v>
      </c>
      <c r="E1142" s="104">
        <v>1</v>
      </c>
      <c r="F1142" s="18"/>
      <c r="G1142" s="104"/>
      <c r="H1142" s="107" t="s">
        <v>29</v>
      </c>
      <c r="I1142" s="107">
        <f t="shared" si="45"/>
        <v>546</v>
      </c>
      <c r="J1142" s="107">
        <v>5.6</v>
      </c>
      <c r="K1142" s="99" t="s">
        <v>5361</v>
      </c>
      <c r="L1142" s="18" t="s">
        <v>5362</v>
      </c>
      <c r="M1142" s="107">
        <f t="shared" si="46"/>
        <v>100</v>
      </c>
      <c r="N1142" s="60">
        <v>13939961864</v>
      </c>
      <c r="O1142" s="60" t="s">
        <v>733</v>
      </c>
    </row>
    <row r="1143" s="3" customFormat="1" ht="18.75" customHeight="1" spans="1:15">
      <c r="A1143" s="60" t="s">
        <v>47</v>
      </c>
      <c r="B1143" s="99" t="s">
        <v>5363</v>
      </c>
      <c r="C1143" s="18" t="s">
        <v>5220</v>
      </c>
      <c r="D1143" s="18" t="s">
        <v>5364</v>
      </c>
      <c r="E1143" s="104">
        <v>1</v>
      </c>
      <c r="F1143" s="18"/>
      <c r="G1143" s="104"/>
      <c r="H1143" s="107" t="s">
        <v>29</v>
      </c>
      <c r="I1143" s="107">
        <f t="shared" si="45"/>
        <v>546</v>
      </c>
      <c r="J1143" s="107">
        <v>5.6</v>
      </c>
      <c r="K1143" s="99" t="s">
        <v>5365</v>
      </c>
      <c r="L1143" s="18" t="s">
        <v>5366</v>
      </c>
      <c r="M1143" s="107">
        <f t="shared" si="46"/>
        <v>100</v>
      </c>
      <c r="N1143" s="60">
        <v>17123203969</v>
      </c>
      <c r="O1143" s="60" t="s">
        <v>733</v>
      </c>
    </row>
    <row r="1144" s="3" customFormat="1" ht="18.75" customHeight="1" spans="1:15">
      <c r="A1144" s="60" t="s">
        <v>47</v>
      </c>
      <c r="B1144" s="99" t="s">
        <v>5367</v>
      </c>
      <c r="C1144" s="18" t="s">
        <v>5220</v>
      </c>
      <c r="D1144" s="18" t="s">
        <v>5368</v>
      </c>
      <c r="E1144" s="104">
        <v>1</v>
      </c>
      <c r="F1144" s="18"/>
      <c r="G1144" s="104"/>
      <c r="H1144" s="107" t="s">
        <v>29</v>
      </c>
      <c r="I1144" s="107">
        <f t="shared" si="45"/>
        <v>546</v>
      </c>
      <c r="J1144" s="107">
        <v>5.6</v>
      </c>
      <c r="K1144" s="99" t="s">
        <v>5369</v>
      </c>
      <c r="L1144" s="18" t="s">
        <v>5370</v>
      </c>
      <c r="M1144" s="107">
        <f t="shared" si="46"/>
        <v>100</v>
      </c>
      <c r="N1144" s="60">
        <v>15993559822</v>
      </c>
      <c r="O1144" s="60" t="s">
        <v>699</v>
      </c>
    </row>
    <row r="1145" s="3" customFormat="1" ht="18.75" customHeight="1" spans="1:15">
      <c r="A1145" s="60" t="s">
        <v>47</v>
      </c>
      <c r="B1145" s="99" t="s">
        <v>5371</v>
      </c>
      <c r="C1145" s="18" t="s">
        <v>5220</v>
      </c>
      <c r="D1145" s="18" t="s">
        <v>5372</v>
      </c>
      <c r="E1145" s="104">
        <v>1</v>
      </c>
      <c r="F1145" s="18"/>
      <c r="G1145" s="104"/>
      <c r="H1145" s="107" t="s">
        <v>29</v>
      </c>
      <c r="I1145" s="107">
        <f t="shared" si="45"/>
        <v>546</v>
      </c>
      <c r="J1145" s="107">
        <v>5.6</v>
      </c>
      <c r="K1145" s="99" t="s">
        <v>5373</v>
      </c>
      <c r="L1145" s="110" t="s">
        <v>5374</v>
      </c>
      <c r="M1145" s="107">
        <f t="shared" si="46"/>
        <v>100</v>
      </c>
      <c r="N1145" s="60">
        <v>15243161716</v>
      </c>
      <c r="O1145" s="60" t="s">
        <v>733</v>
      </c>
    </row>
    <row r="1146" s="3" customFormat="1" ht="18.75" customHeight="1" spans="1:15">
      <c r="A1146" s="60" t="s">
        <v>47</v>
      </c>
      <c r="B1146" s="99" t="s">
        <v>5375</v>
      </c>
      <c r="C1146" s="18" t="s">
        <v>5220</v>
      </c>
      <c r="D1146" s="18" t="s">
        <v>5376</v>
      </c>
      <c r="E1146" s="104">
        <v>1</v>
      </c>
      <c r="F1146" s="18"/>
      <c r="G1146" s="104"/>
      <c r="H1146" s="107" t="s">
        <v>29</v>
      </c>
      <c r="I1146" s="107">
        <f t="shared" si="45"/>
        <v>546</v>
      </c>
      <c r="J1146" s="107">
        <v>5.6</v>
      </c>
      <c r="K1146" s="99" t="s">
        <v>5377</v>
      </c>
      <c r="L1146" s="110" t="s">
        <v>5378</v>
      </c>
      <c r="M1146" s="107">
        <f t="shared" si="46"/>
        <v>100</v>
      </c>
      <c r="N1146" s="60">
        <v>13409460769</v>
      </c>
      <c r="O1146" s="60" t="s">
        <v>1355</v>
      </c>
    </row>
    <row r="1147" s="3" customFormat="1" ht="18.75" customHeight="1" spans="1:15">
      <c r="A1147" s="60" t="s">
        <v>47</v>
      </c>
      <c r="B1147" s="99" t="s">
        <v>5379</v>
      </c>
      <c r="C1147" s="18" t="s">
        <v>5220</v>
      </c>
      <c r="D1147" s="18" t="s">
        <v>5380</v>
      </c>
      <c r="E1147" s="104">
        <v>1</v>
      </c>
      <c r="F1147" s="18"/>
      <c r="G1147" s="104"/>
      <c r="H1147" s="107" t="s">
        <v>29</v>
      </c>
      <c r="I1147" s="107">
        <f t="shared" si="45"/>
        <v>546</v>
      </c>
      <c r="J1147" s="107">
        <v>5.6</v>
      </c>
      <c r="K1147" s="18" t="s">
        <v>5381</v>
      </c>
      <c r="L1147" s="23" t="s">
        <v>5382</v>
      </c>
      <c r="M1147" s="107">
        <f t="shared" si="46"/>
        <v>100</v>
      </c>
      <c r="N1147" s="60">
        <v>17073512318</v>
      </c>
      <c r="O1147" s="60" t="s">
        <v>699</v>
      </c>
    </row>
    <row r="1148" s="3" customFormat="1" ht="18.75" customHeight="1" spans="1:15">
      <c r="A1148" s="60" t="s">
        <v>47</v>
      </c>
      <c r="B1148" s="99" t="s">
        <v>5383</v>
      </c>
      <c r="C1148" s="18" t="s">
        <v>5220</v>
      </c>
      <c r="D1148" s="18" t="s">
        <v>5384</v>
      </c>
      <c r="E1148" s="104">
        <v>1</v>
      </c>
      <c r="F1148" s="18"/>
      <c r="G1148" s="104"/>
      <c r="H1148" s="107" t="s">
        <v>29</v>
      </c>
      <c r="I1148" s="107">
        <f t="shared" si="45"/>
        <v>546</v>
      </c>
      <c r="J1148" s="107">
        <v>5.6</v>
      </c>
      <c r="K1148" s="99" t="s">
        <v>5385</v>
      </c>
      <c r="L1148" s="18" t="s">
        <v>5386</v>
      </c>
      <c r="M1148" s="107">
        <f t="shared" si="46"/>
        <v>100</v>
      </c>
      <c r="N1148" s="60">
        <v>13243172975</v>
      </c>
      <c r="O1148" s="60" t="s">
        <v>699</v>
      </c>
    </row>
    <row r="1149" s="3" customFormat="1" ht="18.75" customHeight="1" spans="1:15">
      <c r="A1149" s="60" t="s">
        <v>47</v>
      </c>
      <c r="B1149" s="99" t="s">
        <v>5387</v>
      </c>
      <c r="C1149" s="18" t="s">
        <v>5220</v>
      </c>
      <c r="D1149" s="18" t="s">
        <v>5388</v>
      </c>
      <c r="E1149" s="104">
        <v>1</v>
      </c>
      <c r="F1149" s="18"/>
      <c r="G1149" s="104"/>
      <c r="H1149" s="107" t="s">
        <v>29</v>
      </c>
      <c r="I1149" s="107">
        <f t="shared" si="45"/>
        <v>546</v>
      </c>
      <c r="J1149" s="107">
        <v>5.6</v>
      </c>
      <c r="K1149" s="99" t="s">
        <v>5389</v>
      </c>
      <c r="L1149" s="120" t="s">
        <v>5390</v>
      </c>
      <c r="M1149" s="107">
        <f t="shared" si="46"/>
        <v>100</v>
      </c>
      <c r="N1149" s="60">
        <v>15690725181</v>
      </c>
      <c r="O1149" s="60" t="s">
        <v>699</v>
      </c>
    </row>
    <row r="1150" s="3" customFormat="1" ht="18.75" customHeight="1" spans="1:15">
      <c r="A1150" s="60" t="s">
        <v>47</v>
      </c>
      <c r="B1150" s="99" t="s">
        <v>5391</v>
      </c>
      <c r="C1150" s="18" t="s">
        <v>5220</v>
      </c>
      <c r="D1150" s="18" t="s">
        <v>5392</v>
      </c>
      <c r="E1150" s="114">
        <v>1</v>
      </c>
      <c r="F1150" s="60"/>
      <c r="G1150" s="60"/>
      <c r="H1150" s="18" t="s">
        <v>29</v>
      </c>
      <c r="I1150" s="107">
        <f t="shared" si="45"/>
        <v>546</v>
      </c>
      <c r="J1150" s="107">
        <v>5.6</v>
      </c>
      <c r="K1150" s="18" t="s">
        <v>5393</v>
      </c>
      <c r="L1150" s="61" t="s">
        <v>5394</v>
      </c>
      <c r="M1150" s="107">
        <f t="shared" si="46"/>
        <v>100</v>
      </c>
      <c r="N1150" s="60">
        <v>15238247952</v>
      </c>
      <c r="O1150" s="60" t="s">
        <v>699</v>
      </c>
    </row>
    <row r="1151" s="3" customFormat="1" ht="18.75" customHeight="1" spans="1:15">
      <c r="A1151" s="60" t="s">
        <v>47</v>
      </c>
      <c r="B1151" s="18" t="s">
        <v>5395</v>
      </c>
      <c r="C1151" s="18" t="s">
        <v>5220</v>
      </c>
      <c r="D1151" s="61" t="s">
        <v>5396</v>
      </c>
      <c r="E1151" s="104">
        <v>1</v>
      </c>
      <c r="F1151" s="60"/>
      <c r="G1151" s="60"/>
      <c r="H1151" s="18" t="s">
        <v>29</v>
      </c>
      <c r="I1151" s="107">
        <f t="shared" si="45"/>
        <v>546</v>
      </c>
      <c r="J1151" s="107">
        <v>5.6</v>
      </c>
      <c r="K1151" s="18" t="s">
        <v>5397</v>
      </c>
      <c r="L1151" s="112" t="s">
        <v>5398</v>
      </c>
      <c r="M1151" s="107">
        <f t="shared" si="46"/>
        <v>100</v>
      </c>
      <c r="N1151" s="64">
        <v>13409338592</v>
      </c>
      <c r="O1151" s="64" t="s">
        <v>699</v>
      </c>
    </row>
    <row r="1152" s="3" customFormat="1" ht="18.75" customHeight="1" spans="1:15">
      <c r="A1152" s="60" t="s">
        <v>47</v>
      </c>
      <c r="B1152" s="99" t="s">
        <v>5399</v>
      </c>
      <c r="C1152" s="18" t="s">
        <v>5093</v>
      </c>
      <c r="D1152" s="18" t="s">
        <v>5400</v>
      </c>
      <c r="E1152" s="104">
        <v>1</v>
      </c>
      <c r="F1152" s="18"/>
      <c r="G1152" s="104"/>
      <c r="H1152" s="107" t="s">
        <v>29</v>
      </c>
      <c r="I1152" s="107">
        <f t="shared" si="45"/>
        <v>546</v>
      </c>
      <c r="J1152" s="107">
        <v>5.6</v>
      </c>
      <c r="K1152" s="99" t="s">
        <v>5401</v>
      </c>
      <c r="L1152" s="112" t="s">
        <v>5402</v>
      </c>
      <c r="M1152" s="107">
        <f t="shared" si="46"/>
        <v>100</v>
      </c>
      <c r="N1152" s="61" t="s">
        <v>5403</v>
      </c>
      <c r="O1152" s="60" t="s">
        <v>733</v>
      </c>
    </row>
    <row r="1153" s="3" customFormat="1" ht="18.75" customHeight="1" spans="1:15">
      <c r="A1153" s="60" t="s">
        <v>47</v>
      </c>
      <c r="B1153" s="99" t="s">
        <v>5404</v>
      </c>
      <c r="C1153" s="18" t="s">
        <v>4584</v>
      </c>
      <c r="D1153" s="18" t="s">
        <v>5405</v>
      </c>
      <c r="E1153" s="104">
        <v>1</v>
      </c>
      <c r="F1153" s="18"/>
      <c r="G1153" s="104"/>
      <c r="H1153" s="107" t="s">
        <v>29</v>
      </c>
      <c r="I1153" s="107">
        <f t="shared" si="45"/>
        <v>546</v>
      </c>
      <c r="J1153" s="107">
        <v>5.6</v>
      </c>
      <c r="K1153" s="99" t="s">
        <v>5406</v>
      </c>
      <c r="L1153" s="18" t="s">
        <v>5407</v>
      </c>
      <c r="M1153" s="107">
        <f t="shared" si="46"/>
        <v>100</v>
      </c>
      <c r="N1153" s="60">
        <v>15137596225</v>
      </c>
      <c r="O1153" s="60" t="s">
        <v>771</v>
      </c>
    </row>
    <row r="1154" s="3" customFormat="1" ht="18.75" customHeight="1" spans="1:15">
      <c r="A1154" s="60" t="s">
        <v>47</v>
      </c>
      <c r="B1154" s="18" t="s">
        <v>5408</v>
      </c>
      <c r="C1154" s="18" t="s">
        <v>4584</v>
      </c>
      <c r="D1154" s="61" t="s">
        <v>5409</v>
      </c>
      <c r="E1154" s="99">
        <v>1</v>
      </c>
      <c r="F1154" s="111"/>
      <c r="G1154" s="104"/>
      <c r="H1154" s="18" t="s">
        <v>29</v>
      </c>
      <c r="I1154" s="107">
        <f t="shared" ref="I1154:I1217" si="47">E1154*546</f>
        <v>546</v>
      </c>
      <c r="J1154" s="107">
        <v>5.6</v>
      </c>
      <c r="K1154" s="18" t="s">
        <v>5410</v>
      </c>
      <c r="L1154" s="18" t="s">
        <v>5411</v>
      </c>
      <c r="M1154" s="107">
        <f t="shared" si="46"/>
        <v>100</v>
      </c>
      <c r="N1154" s="60">
        <v>15836920827</v>
      </c>
      <c r="O1154" s="60" t="s">
        <v>903</v>
      </c>
    </row>
    <row r="1155" s="3" customFormat="1" ht="18.75" customHeight="1" spans="1:15">
      <c r="A1155" s="60" t="s">
        <v>47</v>
      </c>
      <c r="B1155" s="99" t="s">
        <v>5412</v>
      </c>
      <c r="C1155" s="18" t="s">
        <v>4584</v>
      </c>
      <c r="D1155" s="61" t="s">
        <v>5413</v>
      </c>
      <c r="E1155" s="99">
        <v>1</v>
      </c>
      <c r="F1155" s="111"/>
      <c r="G1155" s="104"/>
      <c r="H1155" s="18" t="s">
        <v>29</v>
      </c>
      <c r="I1155" s="107">
        <f t="shared" si="47"/>
        <v>546</v>
      </c>
      <c r="J1155" s="107">
        <v>5.6</v>
      </c>
      <c r="K1155" s="18" t="s">
        <v>5414</v>
      </c>
      <c r="L1155" s="112" t="s">
        <v>5415</v>
      </c>
      <c r="M1155" s="107">
        <f t="shared" si="46"/>
        <v>100</v>
      </c>
      <c r="N1155" s="60">
        <v>13027578492</v>
      </c>
      <c r="O1155" s="60" t="s">
        <v>766</v>
      </c>
    </row>
    <row r="1156" s="3" customFormat="1" ht="18.75" customHeight="1" spans="1:15">
      <c r="A1156" s="60" t="s">
        <v>47</v>
      </c>
      <c r="B1156" s="99" t="s">
        <v>5416</v>
      </c>
      <c r="C1156" s="18" t="s">
        <v>4584</v>
      </c>
      <c r="D1156" s="18" t="s">
        <v>5417</v>
      </c>
      <c r="E1156" s="104">
        <v>1</v>
      </c>
      <c r="F1156" s="18"/>
      <c r="G1156" s="104"/>
      <c r="H1156" s="107" t="s">
        <v>29</v>
      </c>
      <c r="I1156" s="107">
        <f t="shared" si="47"/>
        <v>546</v>
      </c>
      <c r="J1156" s="107">
        <v>5.6</v>
      </c>
      <c r="K1156" s="99" t="s">
        <v>5406</v>
      </c>
      <c r="L1156" s="18" t="s">
        <v>5407</v>
      </c>
      <c r="M1156" s="107">
        <f t="shared" si="46"/>
        <v>100</v>
      </c>
      <c r="N1156" s="60">
        <v>15137596225</v>
      </c>
      <c r="O1156" s="60" t="s">
        <v>903</v>
      </c>
    </row>
    <row r="1157" s="3" customFormat="1" ht="18.75" customHeight="1" spans="1:15">
      <c r="A1157" s="60" t="s">
        <v>47</v>
      </c>
      <c r="B1157" s="99" t="s">
        <v>5418</v>
      </c>
      <c r="C1157" s="18" t="s">
        <v>4584</v>
      </c>
      <c r="D1157" s="18" t="s">
        <v>5419</v>
      </c>
      <c r="E1157" s="104">
        <v>1</v>
      </c>
      <c r="F1157" s="18"/>
      <c r="G1157" s="104"/>
      <c r="H1157" s="107" t="s">
        <v>29</v>
      </c>
      <c r="I1157" s="107">
        <f t="shared" si="47"/>
        <v>546</v>
      </c>
      <c r="J1157" s="107">
        <v>5.6</v>
      </c>
      <c r="K1157" s="99" t="s">
        <v>5420</v>
      </c>
      <c r="L1157" s="112" t="s">
        <v>5421</v>
      </c>
      <c r="M1157" s="107">
        <f t="shared" si="46"/>
        <v>100</v>
      </c>
      <c r="N1157" s="60">
        <v>13064483671</v>
      </c>
      <c r="O1157" s="60" t="s">
        <v>782</v>
      </c>
    </row>
    <row r="1158" s="3" customFormat="1" ht="18.75" customHeight="1" spans="1:15">
      <c r="A1158" s="60" t="s">
        <v>47</v>
      </c>
      <c r="B1158" s="99" t="s">
        <v>5422</v>
      </c>
      <c r="C1158" s="18" t="s">
        <v>5423</v>
      </c>
      <c r="D1158" s="18" t="s">
        <v>5424</v>
      </c>
      <c r="E1158" s="99">
        <v>1</v>
      </c>
      <c r="F1158" s="18"/>
      <c r="G1158" s="104"/>
      <c r="H1158" s="107" t="s">
        <v>29</v>
      </c>
      <c r="I1158" s="107">
        <f t="shared" si="47"/>
        <v>546</v>
      </c>
      <c r="J1158" s="107">
        <v>5.6</v>
      </c>
      <c r="K1158" s="99" t="s">
        <v>5425</v>
      </c>
      <c r="L1158" s="18" t="s">
        <v>5426</v>
      </c>
      <c r="M1158" s="107">
        <f t="shared" si="46"/>
        <v>100</v>
      </c>
      <c r="N1158" s="60">
        <v>13101752740</v>
      </c>
      <c r="O1158" s="99" t="s">
        <v>699</v>
      </c>
    </row>
    <row r="1159" s="3" customFormat="1" ht="18.75" customHeight="1" spans="1:15">
      <c r="A1159" s="60" t="s">
        <v>47</v>
      </c>
      <c r="B1159" s="18" t="s">
        <v>5427</v>
      </c>
      <c r="C1159" s="18" t="s">
        <v>5423</v>
      </c>
      <c r="D1159" s="61" t="s">
        <v>5428</v>
      </c>
      <c r="E1159" s="99">
        <v>1</v>
      </c>
      <c r="F1159" s="111"/>
      <c r="G1159" s="104"/>
      <c r="H1159" s="18" t="s">
        <v>29</v>
      </c>
      <c r="I1159" s="107">
        <f t="shared" si="47"/>
        <v>546</v>
      </c>
      <c r="J1159" s="107">
        <v>5.6</v>
      </c>
      <c r="K1159" s="18" t="s">
        <v>5429</v>
      </c>
      <c r="L1159" s="18" t="s">
        <v>5430</v>
      </c>
      <c r="M1159" s="107">
        <f t="shared" si="46"/>
        <v>100</v>
      </c>
      <c r="N1159" s="60">
        <v>13409302856</v>
      </c>
      <c r="O1159" s="99" t="s">
        <v>699</v>
      </c>
    </row>
    <row r="1160" s="3" customFormat="1" ht="18.75" customHeight="1" spans="1:15">
      <c r="A1160" s="60" t="s">
        <v>47</v>
      </c>
      <c r="B1160" s="18" t="s">
        <v>5431</v>
      </c>
      <c r="C1160" s="18" t="s">
        <v>5423</v>
      </c>
      <c r="D1160" s="18" t="s">
        <v>5432</v>
      </c>
      <c r="E1160" s="114">
        <v>1</v>
      </c>
      <c r="F1160" s="60"/>
      <c r="G1160" s="60"/>
      <c r="H1160" s="18" t="s">
        <v>29</v>
      </c>
      <c r="I1160" s="107">
        <f t="shared" si="47"/>
        <v>546</v>
      </c>
      <c r="J1160" s="107">
        <v>5.6</v>
      </c>
      <c r="K1160" s="18" t="s">
        <v>5433</v>
      </c>
      <c r="L1160" s="112" t="s">
        <v>5434</v>
      </c>
      <c r="M1160" s="107">
        <f t="shared" si="46"/>
        <v>100</v>
      </c>
      <c r="N1160" s="60">
        <v>13462554952</v>
      </c>
      <c r="O1160" s="60" t="s">
        <v>699</v>
      </c>
    </row>
    <row r="1161" s="3" customFormat="1" ht="18.75" customHeight="1" spans="1:15">
      <c r="A1161" s="60" t="s">
        <v>47</v>
      </c>
      <c r="B1161" s="18" t="s">
        <v>5435</v>
      </c>
      <c r="C1161" s="18" t="s">
        <v>5423</v>
      </c>
      <c r="D1161" s="18" t="s">
        <v>5436</v>
      </c>
      <c r="E1161" s="114">
        <v>1</v>
      </c>
      <c r="F1161" s="60"/>
      <c r="G1161" s="60"/>
      <c r="H1161" s="18" t="s">
        <v>29</v>
      </c>
      <c r="I1161" s="107">
        <f t="shared" si="47"/>
        <v>546</v>
      </c>
      <c r="J1161" s="107">
        <v>5.6</v>
      </c>
      <c r="K1161" s="18" t="s">
        <v>5437</v>
      </c>
      <c r="L1161" s="112" t="s">
        <v>5438</v>
      </c>
      <c r="M1161" s="107">
        <f t="shared" si="46"/>
        <v>100</v>
      </c>
      <c r="N1161" s="60">
        <v>13137539587</v>
      </c>
      <c r="O1161" s="60" t="s">
        <v>1779</v>
      </c>
    </row>
    <row r="1162" s="3" customFormat="1" ht="18.75" customHeight="1" spans="1:15">
      <c r="A1162" s="60" t="s">
        <v>47</v>
      </c>
      <c r="B1162" s="99" t="s">
        <v>5439</v>
      </c>
      <c r="C1162" s="18" t="s">
        <v>5423</v>
      </c>
      <c r="D1162" s="18" t="s">
        <v>5440</v>
      </c>
      <c r="E1162" s="104">
        <v>1</v>
      </c>
      <c r="F1162" s="18"/>
      <c r="G1162" s="104"/>
      <c r="H1162" s="107" t="s">
        <v>29</v>
      </c>
      <c r="I1162" s="107">
        <f t="shared" si="47"/>
        <v>546</v>
      </c>
      <c r="J1162" s="107">
        <v>5.6</v>
      </c>
      <c r="K1162" s="99" t="s">
        <v>5441</v>
      </c>
      <c r="L1162" s="18" t="s">
        <v>5442</v>
      </c>
      <c r="M1162" s="107">
        <f t="shared" si="46"/>
        <v>100</v>
      </c>
      <c r="N1162" s="60">
        <v>15093870973</v>
      </c>
      <c r="O1162" s="60" t="s">
        <v>699</v>
      </c>
    </row>
    <row r="1163" s="3" customFormat="1" ht="18.75" customHeight="1" spans="1:15">
      <c r="A1163" s="60" t="s">
        <v>47</v>
      </c>
      <c r="B1163" s="107" t="s">
        <v>5443</v>
      </c>
      <c r="C1163" s="18" t="s">
        <v>5423</v>
      </c>
      <c r="D1163" s="18" t="s">
        <v>5444</v>
      </c>
      <c r="E1163" s="104">
        <v>1</v>
      </c>
      <c r="F1163" s="18"/>
      <c r="G1163" s="104"/>
      <c r="H1163" s="107" t="s">
        <v>29</v>
      </c>
      <c r="I1163" s="107">
        <f t="shared" si="47"/>
        <v>546</v>
      </c>
      <c r="J1163" s="107">
        <v>5.6</v>
      </c>
      <c r="K1163" s="99" t="s">
        <v>5445</v>
      </c>
      <c r="L1163" s="110" t="s">
        <v>5446</v>
      </c>
      <c r="M1163" s="107">
        <f t="shared" si="46"/>
        <v>100</v>
      </c>
      <c r="N1163" s="60">
        <v>13733774688</v>
      </c>
      <c r="O1163" s="99" t="s">
        <v>1355</v>
      </c>
    </row>
    <row r="1164" s="3" customFormat="1" ht="18.75" customHeight="1" spans="1:15">
      <c r="A1164" s="60" t="s">
        <v>47</v>
      </c>
      <c r="B1164" s="99" t="s">
        <v>5447</v>
      </c>
      <c r="C1164" s="18" t="s">
        <v>5423</v>
      </c>
      <c r="D1164" s="18" t="s">
        <v>5448</v>
      </c>
      <c r="E1164" s="104">
        <v>1</v>
      </c>
      <c r="F1164" s="18"/>
      <c r="G1164" s="104"/>
      <c r="H1164" s="107" t="s">
        <v>29</v>
      </c>
      <c r="I1164" s="107">
        <f t="shared" si="47"/>
        <v>546</v>
      </c>
      <c r="J1164" s="107">
        <v>5.6</v>
      </c>
      <c r="K1164" s="99" t="s">
        <v>5449</v>
      </c>
      <c r="L1164" s="18" t="s">
        <v>5450</v>
      </c>
      <c r="M1164" s="107">
        <f t="shared" si="46"/>
        <v>100</v>
      </c>
      <c r="N1164" s="60">
        <v>18749612709</v>
      </c>
      <c r="O1164" s="60" t="s">
        <v>699</v>
      </c>
    </row>
    <row r="1165" s="3" customFormat="1" ht="18.75" customHeight="1" spans="1:15">
      <c r="A1165" s="60" t="s">
        <v>47</v>
      </c>
      <c r="B1165" s="99" t="s">
        <v>5451</v>
      </c>
      <c r="C1165" s="18" t="s">
        <v>5423</v>
      </c>
      <c r="D1165" s="18" t="s">
        <v>5452</v>
      </c>
      <c r="E1165" s="104">
        <v>1</v>
      </c>
      <c r="F1165" s="18"/>
      <c r="G1165" s="104"/>
      <c r="H1165" s="107" t="s">
        <v>29</v>
      </c>
      <c r="I1165" s="107">
        <f t="shared" si="47"/>
        <v>546</v>
      </c>
      <c r="J1165" s="107">
        <v>5.6</v>
      </c>
      <c r="K1165" s="99" t="s">
        <v>5453</v>
      </c>
      <c r="L1165" s="112" t="s">
        <v>5454</v>
      </c>
      <c r="M1165" s="107">
        <f t="shared" si="46"/>
        <v>100</v>
      </c>
      <c r="N1165" s="60">
        <v>18437526563</v>
      </c>
      <c r="O1165" s="60" t="s">
        <v>699</v>
      </c>
    </row>
    <row r="1166" s="3" customFormat="1" ht="18.75" customHeight="1" spans="1:15">
      <c r="A1166" s="60" t="s">
        <v>47</v>
      </c>
      <c r="B1166" s="99" t="s">
        <v>5455</v>
      </c>
      <c r="C1166" s="18" t="s">
        <v>5423</v>
      </c>
      <c r="D1166" s="18" t="s">
        <v>5456</v>
      </c>
      <c r="E1166" s="104">
        <v>1</v>
      </c>
      <c r="F1166" s="18"/>
      <c r="G1166" s="104"/>
      <c r="H1166" s="107" t="s">
        <v>29</v>
      </c>
      <c r="I1166" s="107">
        <f t="shared" si="47"/>
        <v>546</v>
      </c>
      <c r="J1166" s="107">
        <v>5.6</v>
      </c>
      <c r="K1166" s="99" t="s">
        <v>5457</v>
      </c>
      <c r="L1166" s="112" t="s">
        <v>5458</v>
      </c>
      <c r="M1166" s="107">
        <f t="shared" si="46"/>
        <v>100</v>
      </c>
      <c r="N1166" s="60">
        <v>13938666849</v>
      </c>
      <c r="O1166" s="99" t="s">
        <v>1355</v>
      </c>
    </row>
    <row r="1167" s="3" customFormat="1" ht="18.75" customHeight="1" spans="1:15">
      <c r="A1167" s="60" t="s">
        <v>47</v>
      </c>
      <c r="B1167" s="99" t="s">
        <v>5459</v>
      </c>
      <c r="C1167" s="18" t="s">
        <v>5423</v>
      </c>
      <c r="D1167" s="18" t="s">
        <v>5460</v>
      </c>
      <c r="E1167" s="104">
        <v>1</v>
      </c>
      <c r="F1167" s="18"/>
      <c r="G1167" s="104"/>
      <c r="H1167" s="107" t="s">
        <v>29</v>
      </c>
      <c r="I1167" s="107">
        <f t="shared" si="47"/>
        <v>546</v>
      </c>
      <c r="J1167" s="107">
        <v>5.6</v>
      </c>
      <c r="K1167" s="99" t="s">
        <v>5461</v>
      </c>
      <c r="L1167" s="112" t="s">
        <v>5462</v>
      </c>
      <c r="M1167" s="107">
        <f t="shared" si="46"/>
        <v>100</v>
      </c>
      <c r="N1167" s="60">
        <v>17737559514</v>
      </c>
      <c r="O1167" s="60" t="s">
        <v>699</v>
      </c>
    </row>
    <row r="1168" s="3" customFormat="1" ht="18.75" customHeight="1" spans="1:15">
      <c r="A1168" s="60" t="s">
        <v>47</v>
      </c>
      <c r="B1168" s="114" t="s">
        <v>5463</v>
      </c>
      <c r="C1168" s="18" t="s">
        <v>5423</v>
      </c>
      <c r="D1168" s="18" t="s">
        <v>5464</v>
      </c>
      <c r="E1168" s="99">
        <v>1</v>
      </c>
      <c r="F1168" s="18"/>
      <c r="G1168" s="104"/>
      <c r="H1168" s="107" t="s">
        <v>29</v>
      </c>
      <c r="I1168" s="107">
        <f t="shared" si="47"/>
        <v>546</v>
      </c>
      <c r="J1168" s="107">
        <v>5.6</v>
      </c>
      <c r="K1168" s="99" t="s">
        <v>5465</v>
      </c>
      <c r="L1168" s="112" t="s">
        <v>5466</v>
      </c>
      <c r="M1168" s="107">
        <f t="shared" si="46"/>
        <v>100</v>
      </c>
      <c r="N1168" s="60">
        <v>18639747288</v>
      </c>
      <c r="O1168" s="99" t="s">
        <v>1355</v>
      </c>
    </row>
    <row r="1169" s="3" customFormat="1" ht="18.75" customHeight="1" spans="1:15">
      <c r="A1169" s="60" t="s">
        <v>47</v>
      </c>
      <c r="B1169" s="99" t="s">
        <v>5467</v>
      </c>
      <c r="C1169" s="18" t="s">
        <v>5423</v>
      </c>
      <c r="D1169" s="18" t="s">
        <v>5468</v>
      </c>
      <c r="E1169" s="104">
        <v>1</v>
      </c>
      <c r="F1169" s="18"/>
      <c r="G1169" s="104"/>
      <c r="H1169" s="107" t="s">
        <v>29</v>
      </c>
      <c r="I1169" s="107">
        <f t="shared" si="47"/>
        <v>546</v>
      </c>
      <c r="J1169" s="107">
        <v>5.6</v>
      </c>
      <c r="K1169" s="99" t="s">
        <v>5469</v>
      </c>
      <c r="L1169" s="112" t="s">
        <v>5470</v>
      </c>
      <c r="M1169" s="107">
        <f t="shared" si="46"/>
        <v>100</v>
      </c>
      <c r="N1169" s="60">
        <v>18203755337</v>
      </c>
      <c r="O1169" s="60" t="s">
        <v>4990</v>
      </c>
    </row>
    <row r="1170" s="3" customFormat="1" ht="18.75" customHeight="1" spans="1:15">
      <c r="A1170" s="60" t="s">
        <v>47</v>
      </c>
      <c r="B1170" s="99" t="s">
        <v>5471</v>
      </c>
      <c r="C1170" s="18" t="s">
        <v>5423</v>
      </c>
      <c r="D1170" s="18" t="s">
        <v>5472</v>
      </c>
      <c r="E1170" s="104">
        <v>1</v>
      </c>
      <c r="F1170" s="18"/>
      <c r="G1170" s="104"/>
      <c r="H1170" s="99" t="s">
        <v>29</v>
      </c>
      <c r="I1170" s="107">
        <f t="shared" si="47"/>
        <v>546</v>
      </c>
      <c r="J1170" s="107">
        <v>5.6</v>
      </c>
      <c r="K1170" s="144" t="s">
        <v>5473</v>
      </c>
      <c r="L1170" s="120" t="s">
        <v>5474</v>
      </c>
      <c r="M1170" s="107">
        <f t="shared" ref="M1170:M1233" si="48">E1170*100</f>
        <v>100</v>
      </c>
      <c r="N1170" s="61" t="s">
        <v>5475</v>
      </c>
      <c r="O1170" s="61" t="s">
        <v>699</v>
      </c>
    </row>
    <row r="1171" s="3" customFormat="1" ht="18.75" customHeight="1" spans="1:15">
      <c r="A1171" s="60" t="s">
        <v>47</v>
      </c>
      <c r="B1171" s="99" t="s">
        <v>5476</v>
      </c>
      <c r="C1171" s="18" t="s">
        <v>4601</v>
      </c>
      <c r="D1171" s="18" t="s">
        <v>5477</v>
      </c>
      <c r="E1171" s="104">
        <v>1</v>
      </c>
      <c r="F1171" s="18"/>
      <c r="G1171" s="104"/>
      <c r="H1171" s="107" t="s">
        <v>29</v>
      </c>
      <c r="I1171" s="107">
        <f t="shared" si="47"/>
        <v>546</v>
      </c>
      <c r="J1171" s="107">
        <v>5.6</v>
      </c>
      <c r="K1171" s="99" t="s">
        <v>5478</v>
      </c>
      <c r="L1171" s="18" t="s">
        <v>5479</v>
      </c>
      <c r="M1171" s="107">
        <f t="shared" si="48"/>
        <v>100</v>
      </c>
      <c r="N1171" s="60">
        <v>15093851077</v>
      </c>
      <c r="O1171" s="60" t="s">
        <v>733</v>
      </c>
    </row>
    <row r="1172" s="3" customFormat="1" ht="18.75" customHeight="1" spans="1:15">
      <c r="A1172" s="60" t="s">
        <v>47</v>
      </c>
      <c r="B1172" s="116" t="s">
        <v>5480</v>
      </c>
      <c r="C1172" s="18" t="s">
        <v>4601</v>
      </c>
      <c r="D1172" s="18" t="s">
        <v>5481</v>
      </c>
      <c r="E1172" s="111">
        <v>1</v>
      </c>
      <c r="F1172" s="18"/>
      <c r="G1172" s="104"/>
      <c r="H1172" s="116" t="s">
        <v>29</v>
      </c>
      <c r="I1172" s="107">
        <f t="shared" si="47"/>
        <v>546</v>
      </c>
      <c r="J1172" s="107">
        <v>5.6</v>
      </c>
      <c r="K1172" s="18" t="s">
        <v>5482</v>
      </c>
      <c r="L1172" s="23" t="s">
        <v>5483</v>
      </c>
      <c r="M1172" s="107">
        <f t="shared" si="48"/>
        <v>100</v>
      </c>
      <c r="N1172" s="60">
        <v>13937546194</v>
      </c>
      <c r="O1172" s="60" t="s">
        <v>1014</v>
      </c>
    </row>
    <row r="1173" s="3" customFormat="1" ht="18.75" customHeight="1" spans="1:15">
      <c r="A1173" s="60" t="s">
        <v>47</v>
      </c>
      <c r="B1173" s="18" t="s">
        <v>5484</v>
      </c>
      <c r="C1173" s="18" t="s">
        <v>4601</v>
      </c>
      <c r="D1173" s="18" t="s">
        <v>5485</v>
      </c>
      <c r="E1173" s="111">
        <v>1</v>
      </c>
      <c r="F1173" s="18"/>
      <c r="G1173" s="104"/>
      <c r="H1173" s="18" t="s">
        <v>29</v>
      </c>
      <c r="I1173" s="107">
        <f t="shared" si="47"/>
        <v>546</v>
      </c>
      <c r="J1173" s="107">
        <v>5.6</v>
      </c>
      <c r="K1173" s="99" t="s">
        <v>5486</v>
      </c>
      <c r="L1173" s="18" t="s">
        <v>5487</v>
      </c>
      <c r="M1173" s="107">
        <f t="shared" si="48"/>
        <v>100</v>
      </c>
      <c r="N1173" s="60">
        <v>15238288501</v>
      </c>
      <c r="O1173" s="60" t="s">
        <v>771</v>
      </c>
    </row>
    <row r="1174" s="3" customFormat="1" ht="18.75" customHeight="1" spans="1:15">
      <c r="A1174" s="60" t="s">
        <v>47</v>
      </c>
      <c r="B1174" s="18" t="s">
        <v>5488</v>
      </c>
      <c r="C1174" s="18" t="s">
        <v>4601</v>
      </c>
      <c r="D1174" s="112" t="s">
        <v>5489</v>
      </c>
      <c r="E1174" s="104">
        <v>1</v>
      </c>
      <c r="F1174" s="60"/>
      <c r="G1174" s="60"/>
      <c r="H1174" s="18" t="s">
        <v>29</v>
      </c>
      <c r="I1174" s="107">
        <f t="shared" si="47"/>
        <v>546</v>
      </c>
      <c r="J1174" s="107">
        <v>5.6</v>
      </c>
      <c r="K1174" s="18" t="s">
        <v>5490</v>
      </c>
      <c r="L1174" s="18" t="s">
        <v>5491</v>
      </c>
      <c r="M1174" s="107">
        <f t="shared" si="48"/>
        <v>100</v>
      </c>
      <c r="N1174" s="18" t="s">
        <v>5492</v>
      </c>
      <c r="O1174" s="61" t="s">
        <v>1182</v>
      </c>
    </row>
    <row r="1175" s="3" customFormat="1" ht="18.75" customHeight="1" spans="1:15">
      <c r="A1175" s="60" t="s">
        <v>47</v>
      </c>
      <c r="B1175" s="99" t="s">
        <v>5493</v>
      </c>
      <c r="C1175" s="18" t="s">
        <v>4601</v>
      </c>
      <c r="D1175" s="18" t="s">
        <v>5494</v>
      </c>
      <c r="E1175" s="104">
        <v>1</v>
      </c>
      <c r="F1175" s="18"/>
      <c r="G1175" s="104"/>
      <c r="H1175" s="107" t="s">
        <v>29</v>
      </c>
      <c r="I1175" s="107">
        <f t="shared" si="47"/>
        <v>546</v>
      </c>
      <c r="J1175" s="107">
        <v>5.6</v>
      </c>
      <c r="K1175" s="99" t="s">
        <v>5495</v>
      </c>
      <c r="L1175" s="18" t="s">
        <v>5496</v>
      </c>
      <c r="M1175" s="107">
        <f t="shared" si="48"/>
        <v>100</v>
      </c>
      <c r="N1175" s="60">
        <v>15637537137</v>
      </c>
      <c r="O1175" s="60" t="s">
        <v>733</v>
      </c>
    </row>
    <row r="1176" s="3" customFormat="1" ht="18.75" customHeight="1" spans="1:15">
      <c r="A1176" s="60" t="s">
        <v>47</v>
      </c>
      <c r="B1176" s="99" t="s">
        <v>5497</v>
      </c>
      <c r="C1176" s="18" t="s">
        <v>4601</v>
      </c>
      <c r="D1176" s="18" t="s">
        <v>5498</v>
      </c>
      <c r="E1176" s="104">
        <v>1</v>
      </c>
      <c r="F1176" s="18"/>
      <c r="G1176" s="104"/>
      <c r="H1176" s="99" t="s">
        <v>29</v>
      </c>
      <c r="I1176" s="107">
        <f t="shared" si="47"/>
        <v>546</v>
      </c>
      <c r="J1176" s="107">
        <v>5.6</v>
      </c>
      <c r="K1176" s="18" t="s">
        <v>5499</v>
      </c>
      <c r="L1176" s="23" t="s">
        <v>5500</v>
      </c>
      <c r="M1176" s="107">
        <f t="shared" si="48"/>
        <v>100</v>
      </c>
      <c r="N1176" s="60">
        <v>15893485268</v>
      </c>
      <c r="O1176" s="60" t="s">
        <v>1014</v>
      </c>
    </row>
    <row r="1177" s="3" customFormat="1" ht="18.75" customHeight="1" spans="1:15">
      <c r="A1177" s="60" t="s">
        <v>47</v>
      </c>
      <c r="B1177" s="99" t="s">
        <v>5501</v>
      </c>
      <c r="C1177" s="18" t="s">
        <v>4601</v>
      </c>
      <c r="D1177" s="18" t="s">
        <v>5502</v>
      </c>
      <c r="E1177" s="104">
        <v>1</v>
      </c>
      <c r="F1177" s="18"/>
      <c r="G1177" s="104"/>
      <c r="H1177" s="99" t="s">
        <v>29</v>
      </c>
      <c r="I1177" s="107">
        <f t="shared" si="47"/>
        <v>546</v>
      </c>
      <c r="J1177" s="107">
        <v>5.6</v>
      </c>
      <c r="K1177" s="145" t="s">
        <v>5503</v>
      </c>
      <c r="L1177" s="146" t="s">
        <v>5504</v>
      </c>
      <c r="M1177" s="107">
        <f t="shared" si="48"/>
        <v>100</v>
      </c>
      <c r="N1177" s="60">
        <v>13137762255</v>
      </c>
      <c r="O1177" s="60" t="s">
        <v>733</v>
      </c>
    </row>
    <row r="1178" s="3" customFormat="1" ht="18.75" customHeight="1" spans="1:15">
      <c r="A1178" s="60" t="s">
        <v>47</v>
      </c>
      <c r="B1178" s="99" t="s">
        <v>5505</v>
      </c>
      <c r="C1178" s="18" t="s">
        <v>4601</v>
      </c>
      <c r="D1178" s="18" t="s">
        <v>5506</v>
      </c>
      <c r="E1178" s="104">
        <v>1</v>
      </c>
      <c r="F1178" s="18"/>
      <c r="G1178" s="104"/>
      <c r="H1178" s="99" t="s">
        <v>29</v>
      </c>
      <c r="I1178" s="107">
        <f t="shared" si="47"/>
        <v>546</v>
      </c>
      <c r="J1178" s="107">
        <v>5.6</v>
      </c>
      <c r="K1178" s="99" t="s">
        <v>5507</v>
      </c>
      <c r="L1178" s="18" t="s">
        <v>5508</v>
      </c>
      <c r="M1178" s="107">
        <f t="shared" si="48"/>
        <v>100</v>
      </c>
      <c r="N1178" s="60">
        <v>13592183967</v>
      </c>
      <c r="O1178" s="60" t="s">
        <v>733</v>
      </c>
    </row>
    <row r="1179" s="3" customFormat="1" ht="18.75" customHeight="1" spans="1:15">
      <c r="A1179" s="60" t="s">
        <v>47</v>
      </c>
      <c r="B1179" s="18" t="s">
        <v>5509</v>
      </c>
      <c r="C1179" s="18" t="s">
        <v>4606</v>
      </c>
      <c r="D1179" s="18" t="s">
        <v>5510</v>
      </c>
      <c r="E1179" s="104">
        <v>1</v>
      </c>
      <c r="F1179" s="18"/>
      <c r="G1179" s="104"/>
      <c r="H1179" s="18" t="s">
        <v>29</v>
      </c>
      <c r="I1179" s="107">
        <f t="shared" si="47"/>
        <v>546</v>
      </c>
      <c r="J1179" s="107">
        <v>5.6</v>
      </c>
      <c r="K1179" s="18" t="s">
        <v>5511</v>
      </c>
      <c r="L1179" s="112" t="s">
        <v>5512</v>
      </c>
      <c r="M1179" s="107">
        <f t="shared" si="48"/>
        <v>100</v>
      </c>
      <c r="N1179" s="60">
        <v>13653752879</v>
      </c>
      <c r="O1179" s="60" t="s">
        <v>1355</v>
      </c>
    </row>
    <row r="1180" s="3" customFormat="1" ht="18.75" customHeight="1" spans="1:15">
      <c r="A1180" s="60" t="s">
        <v>47</v>
      </c>
      <c r="B1180" s="114" t="s">
        <v>5513</v>
      </c>
      <c r="C1180" s="18" t="s">
        <v>4606</v>
      </c>
      <c r="D1180" s="18" t="s">
        <v>5514</v>
      </c>
      <c r="E1180" s="111">
        <v>1</v>
      </c>
      <c r="F1180" s="18"/>
      <c r="G1180" s="104"/>
      <c r="H1180" s="18" t="s">
        <v>29</v>
      </c>
      <c r="I1180" s="107">
        <f t="shared" si="47"/>
        <v>546</v>
      </c>
      <c r="J1180" s="107">
        <v>5.6</v>
      </c>
      <c r="K1180" s="99" t="s">
        <v>5515</v>
      </c>
      <c r="L1180" s="18" t="s">
        <v>5516</v>
      </c>
      <c r="M1180" s="107">
        <f t="shared" si="48"/>
        <v>100</v>
      </c>
      <c r="N1180" s="60">
        <v>13924882519</v>
      </c>
      <c r="O1180" s="60" t="s">
        <v>1355</v>
      </c>
    </row>
    <row r="1181" s="3" customFormat="1" ht="18.75" customHeight="1" spans="1:15">
      <c r="A1181" s="60" t="s">
        <v>47</v>
      </c>
      <c r="B1181" s="99" t="s">
        <v>5517</v>
      </c>
      <c r="C1181" s="18" t="s">
        <v>4606</v>
      </c>
      <c r="D1181" s="18" t="s">
        <v>5518</v>
      </c>
      <c r="E1181" s="104">
        <v>1</v>
      </c>
      <c r="F1181" s="18"/>
      <c r="G1181" s="104"/>
      <c r="H1181" s="99" t="s">
        <v>29</v>
      </c>
      <c r="I1181" s="107">
        <f t="shared" si="47"/>
        <v>546</v>
      </c>
      <c r="J1181" s="107">
        <v>5.6</v>
      </c>
      <c r="K1181" s="99" t="s">
        <v>5519</v>
      </c>
      <c r="L1181" s="18" t="s">
        <v>5520</v>
      </c>
      <c r="M1181" s="107">
        <f t="shared" si="48"/>
        <v>100</v>
      </c>
      <c r="N1181" s="60">
        <v>15238258533</v>
      </c>
      <c r="O1181" s="60" t="s">
        <v>1355</v>
      </c>
    </row>
    <row r="1182" s="3" customFormat="1" ht="18.75" customHeight="1" spans="1:15">
      <c r="A1182" s="60" t="s">
        <v>47</v>
      </c>
      <c r="B1182" s="99" t="s">
        <v>5521</v>
      </c>
      <c r="C1182" s="18" t="s">
        <v>4606</v>
      </c>
      <c r="D1182" s="18" t="s">
        <v>5522</v>
      </c>
      <c r="E1182" s="104">
        <v>1</v>
      </c>
      <c r="F1182" s="18"/>
      <c r="G1182" s="104"/>
      <c r="H1182" s="99" t="s">
        <v>29</v>
      </c>
      <c r="I1182" s="107">
        <f t="shared" si="47"/>
        <v>546</v>
      </c>
      <c r="J1182" s="107">
        <v>5.6</v>
      </c>
      <c r="K1182" s="18" t="s">
        <v>5523</v>
      </c>
      <c r="L1182" s="507" t="s">
        <v>5524</v>
      </c>
      <c r="M1182" s="107">
        <f t="shared" si="48"/>
        <v>100</v>
      </c>
      <c r="N1182" s="60">
        <v>15290788519</v>
      </c>
      <c r="O1182" s="60" t="s">
        <v>733</v>
      </c>
    </row>
    <row r="1183" s="3" customFormat="1" ht="18.75" customHeight="1" spans="1:15">
      <c r="A1183" s="60" t="s">
        <v>47</v>
      </c>
      <c r="B1183" s="99" t="s">
        <v>5525</v>
      </c>
      <c r="C1183" s="18" t="s">
        <v>4606</v>
      </c>
      <c r="D1183" s="18" t="s">
        <v>5526</v>
      </c>
      <c r="E1183" s="104">
        <v>1</v>
      </c>
      <c r="F1183" s="18"/>
      <c r="G1183" s="104"/>
      <c r="H1183" s="99" t="s">
        <v>29</v>
      </c>
      <c r="I1183" s="107">
        <f t="shared" si="47"/>
        <v>546</v>
      </c>
      <c r="J1183" s="107">
        <v>5.6</v>
      </c>
      <c r="K1183" s="99" t="s">
        <v>5527</v>
      </c>
      <c r="L1183" s="120" t="s">
        <v>5528</v>
      </c>
      <c r="M1183" s="107">
        <f t="shared" si="48"/>
        <v>100</v>
      </c>
      <c r="N1183" s="60">
        <v>18236620935</v>
      </c>
      <c r="O1183" s="60" t="s">
        <v>733</v>
      </c>
    </row>
    <row r="1184" s="3" customFormat="1" ht="18.75" customHeight="1" spans="1:15">
      <c r="A1184" s="60" t="s">
        <v>47</v>
      </c>
      <c r="B1184" s="99" t="s">
        <v>5529</v>
      </c>
      <c r="C1184" s="18" t="s">
        <v>4606</v>
      </c>
      <c r="D1184" s="18" t="s">
        <v>5530</v>
      </c>
      <c r="E1184" s="104">
        <v>1</v>
      </c>
      <c r="F1184" s="18"/>
      <c r="G1184" s="104"/>
      <c r="H1184" s="99" t="s">
        <v>29</v>
      </c>
      <c r="I1184" s="107">
        <f t="shared" si="47"/>
        <v>546</v>
      </c>
      <c r="J1184" s="107">
        <v>5.6</v>
      </c>
      <c r="K1184" s="99" t="s">
        <v>5531</v>
      </c>
      <c r="L1184" s="112" t="s">
        <v>5532</v>
      </c>
      <c r="M1184" s="107">
        <f t="shared" si="48"/>
        <v>100</v>
      </c>
      <c r="N1184" s="60">
        <v>15503754182</v>
      </c>
      <c r="O1184" s="60" t="s">
        <v>733</v>
      </c>
    </row>
    <row r="1185" s="3" customFormat="1" ht="18.75" customHeight="1" spans="1:15">
      <c r="A1185" s="60" t="s">
        <v>47</v>
      </c>
      <c r="B1185" s="116" t="s">
        <v>5533</v>
      </c>
      <c r="C1185" s="18" t="s">
        <v>4624</v>
      </c>
      <c r="D1185" s="18" t="s">
        <v>5534</v>
      </c>
      <c r="E1185" s="111">
        <v>1</v>
      </c>
      <c r="F1185" s="18"/>
      <c r="G1185" s="104"/>
      <c r="H1185" s="116" t="s">
        <v>29</v>
      </c>
      <c r="I1185" s="107">
        <f t="shared" si="47"/>
        <v>546</v>
      </c>
      <c r="J1185" s="107">
        <v>5.6</v>
      </c>
      <c r="K1185" s="18" t="s">
        <v>5535</v>
      </c>
      <c r="L1185" s="18" t="s">
        <v>5536</v>
      </c>
      <c r="M1185" s="107">
        <f t="shared" si="48"/>
        <v>100</v>
      </c>
      <c r="N1185" s="118">
        <v>15037594121</v>
      </c>
      <c r="O1185" s="118" t="s">
        <v>689</v>
      </c>
    </row>
    <row r="1186" s="3" customFormat="1" ht="18.75" customHeight="1" spans="1:15">
      <c r="A1186" s="60" t="s">
        <v>47</v>
      </c>
      <c r="B1186" s="99" t="s">
        <v>5537</v>
      </c>
      <c r="C1186" s="18" t="s">
        <v>4624</v>
      </c>
      <c r="D1186" s="18" t="s">
        <v>5538</v>
      </c>
      <c r="E1186" s="104">
        <v>1</v>
      </c>
      <c r="F1186" s="18"/>
      <c r="G1186" s="104"/>
      <c r="H1186" s="18" t="s">
        <v>29</v>
      </c>
      <c r="I1186" s="107">
        <f t="shared" si="47"/>
        <v>546</v>
      </c>
      <c r="J1186" s="107">
        <v>5.6</v>
      </c>
      <c r="K1186" s="18" t="s">
        <v>5539</v>
      </c>
      <c r="L1186" s="112" t="s">
        <v>5540</v>
      </c>
      <c r="M1186" s="107">
        <f t="shared" si="48"/>
        <v>100</v>
      </c>
      <c r="N1186" s="61">
        <v>18346712723</v>
      </c>
      <c r="O1186" s="118" t="s">
        <v>699</v>
      </c>
    </row>
    <row r="1187" s="3" customFormat="1" ht="18.75" customHeight="1" spans="1:15">
      <c r="A1187" s="60" t="s">
        <v>47</v>
      </c>
      <c r="B1187" s="99" t="s">
        <v>122</v>
      </c>
      <c r="C1187" s="18" t="s">
        <v>4624</v>
      </c>
      <c r="D1187" s="18" t="s">
        <v>5541</v>
      </c>
      <c r="E1187" s="104">
        <v>1</v>
      </c>
      <c r="F1187" s="60"/>
      <c r="G1187" s="60"/>
      <c r="H1187" s="18" t="s">
        <v>29</v>
      </c>
      <c r="I1187" s="107">
        <f t="shared" si="47"/>
        <v>546</v>
      </c>
      <c r="J1187" s="107">
        <v>5.6</v>
      </c>
      <c r="K1187" s="18" t="s">
        <v>5542</v>
      </c>
      <c r="L1187" s="112" t="s">
        <v>5543</v>
      </c>
      <c r="M1187" s="107">
        <f t="shared" si="48"/>
        <v>100</v>
      </c>
      <c r="N1187" s="61">
        <v>13949462220</v>
      </c>
      <c r="O1187" s="118" t="s">
        <v>699</v>
      </c>
    </row>
    <row r="1188" s="3" customFormat="1" ht="18.75" customHeight="1" spans="1:15">
      <c r="A1188" s="60" t="s">
        <v>47</v>
      </c>
      <c r="B1188" s="99" t="s">
        <v>5544</v>
      </c>
      <c r="C1188" s="18" t="s">
        <v>4624</v>
      </c>
      <c r="D1188" s="18" t="s">
        <v>5545</v>
      </c>
      <c r="E1188" s="104">
        <v>1</v>
      </c>
      <c r="F1188" s="60"/>
      <c r="G1188" s="60"/>
      <c r="H1188" s="18" t="s">
        <v>29</v>
      </c>
      <c r="I1188" s="107">
        <f t="shared" si="47"/>
        <v>546</v>
      </c>
      <c r="J1188" s="107">
        <v>5.6</v>
      </c>
      <c r="K1188" s="18" t="s">
        <v>5546</v>
      </c>
      <c r="L1188" s="61" t="s">
        <v>5547</v>
      </c>
      <c r="M1188" s="107">
        <f t="shared" si="48"/>
        <v>100</v>
      </c>
      <c r="N1188" s="61">
        <v>13071708234</v>
      </c>
      <c r="O1188" s="118" t="s">
        <v>699</v>
      </c>
    </row>
    <row r="1189" s="3" customFormat="1" ht="18.75" customHeight="1" spans="1:15">
      <c r="A1189" s="60" t="s">
        <v>47</v>
      </c>
      <c r="B1189" s="99" t="s">
        <v>5548</v>
      </c>
      <c r="C1189" s="18" t="s">
        <v>4624</v>
      </c>
      <c r="D1189" s="18" t="s">
        <v>5549</v>
      </c>
      <c r="E1189" s="104">
        <v>1</v>
      </c>
      <c r="F1189" s="60"/>
      <c r="G1189" s="60"/>
      <c r="H1189" s="18" t="s">
        <v>29</v>
      </c>
      <c r="I1189" s="107">
        <f t="shared" si="47"/>
        <v>546</v>
      </c>
      <c r="J1189" s="107">
        <v>5.6</v>
      </c>
      <c r="K1189" s="23" t="s">
        <v>5550</v>
      </c>
      <c r="L1189" s="23" t="s">
        <v>5551</v>
      </c>
      <c r="M1189" s="107">
        <f t="shared" si="48"/>
        <v>100</v>
      </c>
      <c r="N1189" s="61">
        <v>17530801195</v>
      </c>
      <c r="O1189" s="118" t="s">
        <v>699</v>
      </c>
    </row>
    <row r="1190" s="3" customFormat="1" ht="18.75" customHeight="1" spans="1:15">
      <c r="A1190" s="60" t="s">
        <v>47</v>
      </c>
      <c r="B1190" s="99" t="s">
        <v>5552</v>
      </c>
      <c r="C1190" s="18" t="s">
        <v>4641</v>
      </c>
      <c r="D1190" s="18" t="s">
        <v>5553</v>
      </c>
      <c r="E1190" s="104">
        <v>1</v>
      </c>
      <c r="F1190" s="18"/>
      <c r="G1190" s="104"/>
      <c r="H1190" s="107" t="s">
        <v>29</v>
      </c>
      <c r="I1190" s="107">
        <f t="shared" si="47"/>
        <v>546</v>
      </c>
      <c r="J1190" s="107">
        <v>5.6</v>
      </c>
      <c r="K1190" s="99" t="s">
        <v>5554</v>
      </c>
      <c r="L1190" s="18" t="s">
        <v>5555</v>
      </c>
      <c r="M1190" s="107">
        <f t="shared" si="48"/>
        <v>100</v>
      </c>
      <c r="N1190" s="61" t="s">
        <v>5556</v>
      </c>
      <c r="O1190" s="60" t="s">
        <v>733</v>
      </c>
    </row>
    <row r="1191" s="3" customFormat="1" ht="18.75" customHeight="1" spans="1:15">
      <c r="A1191" s="60" t="s">
        <v>47</v>
      </c>
      <c r="B1191" s="99" t="s">
        <v>5557</v>
      </c>
      <c r="C1191" s="18" t="s">
        <v>4641</v>
      </c>
      <c r="D1191" s="18" t="s">
        <v>5558</v>
      </c>
      <c r="E1191" s="104">
        <v>1</v>
      </c>
      <c r="F1191" s="18"/>
      <c r="G1191" s="104"/>
      <c r="H1191" s="107" t="s">
        <v>29</v>
      </c>
      <c r="I1191" s="107">
        <f t="shared" si="47"/>
        <v>546</v>
      </c>
      <c r="J1191" s="107">
        <v>5.6</v>
      </c>
      <c r="K1191" s="18" t="s">
        <v>5559</v>
      </c>
      <c r="L1191" s="18" t="s">
        <v>5560</v>
      </c>
      <c r="M1191" s="107">
        <f t="shared" si="48"/>
        <v>100</v>
      </c>
      <c r="N1191" s="119">
        <v>18837555813</v>
      </c>
      <c r="O1191" s="60" t="s">
        <v>1355</v>
      </c>
    </row>
    <row r="1192" s="3" customFormat="1" ht="18.75" customHeight="1" spans="1:15">
      <c r="A1192" s="60" t="s">
        <v>47</v>
      </c>
      <c r="B1192" s="99" t="s">
        <v>5561</v>
      </c>
      <c r="C1192" s="18" t="s">
        <v>4938</v>
      </c>
      <c r="D1192" s="18" t="s">
        <v>5562</v>
      </c>
      <c r="E1192" s="104">
        <v>1</v>
      </c>
      <c r="F1192" s="18"/>
      <c r="G1192" s="104"/>
      <c r="H1192" s="107" t="s">
        <v>29</v>
      </c>
      <c r="I1192" s="107">
        <f t="shared" si="47"/>
        <v>546</v>
      </c>
      <c r="J1192" s="107">
        <v>5.6</v>
      </c>
      <c r="K1192" s="99" t="s">
        <v>5563</v>
      </c>
      <c r="L1192" s="18" t="s">
        <v>5564</v>
      </c>
      <c r="M1192" s="107">
        <f t="shared" si="48"/>
        <v>100</v>
      </c>
      <c r="N1192" s="60">
        <v>13409498183</v>
      </c>
      <c r="O1192" s="60" t="s">
        <v>733</v>
      </c>
    </row>
    <row r="1193" s="3" customFormat="1" ht="18.75" customHeight="1" spans="1:15">
      <c r="A1193" s="60" t="s">
        <v>47</v>
      </c>
      <c r="B1193" s="99" t="s">
        <v>5565</v>
      </c>
      <c r="C1193" s="18" t="s">
        <v>4938</v>
      </c>
      <c r="D1193" s="18" t="s">
        <v>5566</v>
      </c>
      <c r="E1193" s="99">
        <v>1</v>
      </c>
      <c r="F1193" s="18"/>
      <c r="G1193" s="104"/>
      <c r="H1193" s="107" t="s">
        <v>29</v>
      </c>
      <c r="I1193" s="107">
        <f t="shared" si="47"/>
        <v>546</v>
      </c>
      <c r="J1193" s="107">
        <v>5.6</v>
      </c>
      <c r="K1193" s="99" t="s">
        <v>5567</v>
      </c>
      <c r="L1193" s="18" t="s">
        <v>5568</v>
      </c>
      <c r="M1193" s="107">
        <f t="shared" si="48"/>
        <v>100</v>
      </c>
      <c r="N1193" s="60">
        <v>18848943209</v>
      </c>
      <c r="O1193" s="60" t="s">
        <v>699</v>
      </c>
    </row>
    <row r="1194" s="3" customFormat="1" ht="18.75" customHeight="1" spans="1:15">
      <c r="A1194" s="60" t="s">
        <v>47</v>
      </c>
      <c r="B1194" s="99" t="s">
        <v>5569</v>
      </c>
      <c r="C1194" s="18" t="s">
        <v>4938</v>
      </c>
      <c r="D1194" s="18" t="s">
        <v>5570</v>
      </c>
      <c r="E1194" s="104">
        <v>1</v>
      </c>
      <c r="F1194" s="18"/>
      <c r="G1194" s="104"/>
      <c r="H1194" s="107" t="s">
        <v>29</v>
      </c>
      <c r="I1194" s="107">
        <f t="shared" si="47"/>
        <v>546</v>
      </c>
      <c r="J1194" s="107">
        <v>5.6</v>
      </c>
      <c r="K1194" s="109" t="s">
        <v>5571</v>
      </c>
      <c r="L1194" s="109" t="s">
        <v>5572</v>
      </c>
      <c r="M1194" s="107">
        <f t="shared" si="48"/>
        <v>100</v>
      </c>
      <c r="N1194" s="60">
        <v>13837515948</v>
      </c>
      <c r="O1194" s="60" t="s">
        <v>733</v>
      </c>
    </row>
    <row r="1195" s="3" customFormat="1" ht="18.75" customHeight="1" spans="1:15">
      <c r="A1195" s="60" t="s">
        <v>47</v>
      </c>
      <c r="B1195" s="99" t="s">
        <v>1892</v>
      </c>
      <c r="C1195" s="18" t="s">
        <v>4938</v>
      </c>
      <c r="D1195" s="18" t="s">
        <v>5573</v>
      </c>
      <c r="E1195" s="104">
        <v>1</v>
      </c>
      <c r="F1195" s="18"/>
      <c r="G1195" s="104"/>
      <c r="H1195" s="107" t="s">
        <v>29</v>
      </c>
      <c r="I1195" s="107">
        <f t="shared" si="47"/>
        <v>546</v>
      </c>
      <c r="J1195" s="107">
        <v>5.6</v>
      </c>
      <c r="K1195" s="18" t="s">
        <v>5574</v>
      </c>
      <c r="L1195" s="23" t="s">
        <v>5575</v>
      </c>
      <c r="M1195" s="107">
        <f t="shared" si="48"/>
        <v>100</v>
      </c>
      <c r="N1195" s="60">
        <v>15837521365</v>
      </c>
      <c r="O1195" s="60" t="s">
        <v>733</v>
      </c>
    </row>
    <row r="1196" s="3" customFormat="1" ht="18.75" customHeight="1" spans="1:15">
      <c r="A1196" s="60" t="s">
        <v>47</v>
      </c>
      <c r="B1196" s="99" t="s">
        <v>5576</v>
      </c>
      <c r="C1196" s="18" t="s">
        <v>4938</v>
      </c>
      <c r="D1196" s="18" t="s">
        <v>5577</v>
      </c>
      <c r="E1196" s="104">
        <v>1</v>
      </c>
      <c r="F1196" s="18"/>
      <c r="G1196" s="104"/>
      <c r="H1196" s="107" t="s">
        <v>29</v>
      </c>
      <c r="I1196" s="107">
        <f t="shared" si="47"/>
        <v>546</v>
      </c>
      <c r="J1196" s="107">
        <v>5.6</v>
      </c>
      <c r="K1196" s="144" t="s">
        <v>5578</v>
      </c>
      <c r="L1196" s="120" t="s">
        <v>5579</v>
      </c>
      <c r="M1196" s="107">
        <f t="shared" si="48"/>
        <v>100</v>
      </c>
      <c r="N1196" s="61" t="s">
        <v>5580</v>
      </c>
      <c r="O1196" s="61" t="s">
        <v>699</v>
      </c>
    </row>
    <row r="1197" s="3" customFormat="1" ht="18.75" customHeight="1" spans="1:15">
      <c r="A1197" s="60" t="s">
        <v>47</v>
      </c>
      <c r="B1197" s="99" t="s">
        <v>5581</v>
      </c>
      <c r="C1197" s="18" t="s">
        <v>4938</v>
      </c>
      <c r="D1197" s="18" t="s">
        <v>5582</v>
      </c>
      <c r="E1197" s="104">
        <v>1</v>
      </c>
      <c r="F1197" s="18"/>
      <c r="G1197" s="104"/>
      <c r="H1197" s="107" t="s">
        <v>29</v>
      </c>
      <c r="I1197" s="107">
        <f t="shared" si="47"/>
        <v>546</v>
      </c>
      <c r="J1197" s="107">
        <v>5.6</v>
      </c>
      <c r="K1197" s="99" t="s">
        <v>5583</v>
      </c>
      <c r="L1197" s="18" t="s">
        <v>5584</v>
      </c>
      <c r="M1197" s="107">
        <f t="shared" si="48"/>
        <v>100</v>
      </c>
      <c r="N1197" s="60">
        <v>15837521365</v>
      </c>
      <c r="O1197" s="60" t="s">
        <v>733</v>
      </c>
    </row>
    <row r="1198" s="3" customFormat="1" ht="18.75" customHeight="1" spans="1:15">
      <c r="A1198" s="60" t="s">
        <v>47</v>
      </c>
      <c r="B1198" s="99" t="s">
        <v>5585</v>
      </c>
      <c r="C1198" s="18" t="s">
        <v>4660</v>
      </c>
      <c r="D1198" s="18" t="s">
        <v>5586</v>
      </c>
      <c r="E1198" s="104">
        <v>1</v>
      </c>
      <c r="F1198" s="18"/>
      <c r="G1198" s="104"/>
      <c r="H1198" s="99" t="s">
        <v>29</v>
      </c>
      <c r="I1198" s="107">
        <f t="shared" si="47"/>
        <v>546</v>
      </c>
      <c r="J1198" s="107">
        <v>5.6</v>
      </c>
      <c r="K1198" s="99" t="s">
        <v>5587</v>
      </c>
      <c r="L1198" s="18" t="s">
        <v>5588</v>
      </c>
      <c r="M1198" s="107">
        <f t="shared" si="48"/>
        <v>100</v>
      </c>
      <c r="N1198" s="60">
        <v>15237580167</v>
      </c>
      <c r="O1198" s="60" t="s">
        <v>733</v>
      </c>
    </row>
    <row r="1199" s="3" customFormat="1" ht="18.75" customHeight="1" spans="1:15">
      <c r="A1199" s="60" t="s">
        <v>47</v>
      </c>
      <c r="B1199" s="99" t="s">
        <v>5589</v>
      </c>
      <c r="C1199" s="18" t="s">
        <v>4660</v>
      </c>
      <c r="D1199" s="18" t="s">
        <v>5590</v>
      </c>
      <c r="E1199" s="104">
        <v>1</v>
      </c>
      <c r="F1199" s="18"/>
      <c r="G1199" s="104"/>
      <c r="H1199" s="99" t="s">
        <v>29</v>
      </c>
      <c r="I1199" s="107">
        <f t="shared" si="47"/>
        <v>546</v>
      </c>
      <c r="J1199" s="107">
        <v>5.6</v>
      </c>
      <c r="K1199" s="99" t="s">
        <v>5591</v>
      </c>
      <c r="L1199" s="18" t="s">
        <v>5592</v>
      </c>
      <c r="M1199" s="107">
        <f t="shared" si="48"/>
        <v>100</v>
      </c>
      <c r="N1199" s="60">
        <v>13728065311</v>
      </c>
      <c r="O1199" s="60" t="s">
        <v>733</v>
      </c>
    </row>
    <row r="1200" s="3" customFormat="1" ht="18.75" customHeight="1" spans="1:15">
      <c r="A1200" s="60" t="s">
        <v>47</v>
      </c>
      <c r="B1200" s="99" t="s">
        <v>5593</v>
      </c>
      <c r="C1200" s="18" t="s">
        <v>4660</v>
      </c>
      <c r="D1200" s="18" t="s">
        <v>5594</v>
      </c>
      <c r="E1200" s="104">
        <v>1</v>
      </c>
      <c r="F1200" s="18"/>
      <c r="G1200" s="104"/>
      <c r="H1200" s="99" t="s">
        <v>29</v>
      </c>
      <c r="I1200" s="107">
        <f t="shared" si="47"/>
        <v>546</v>
      </c>
      <c r="J1200" s="107">
        <v>5.6</v>
      </c>
      <c r="K1200" s="99" t="s">
        <v>5595</v>
      </c>
      <c r="L1200" s="110" t="s">
        <v>5596</v>
      </c>
      <c r="M1200" s="107">
        <f t="shared" si="48"/>
        <v>100</v>
      </c>
      <c r="N1200" s="60">
        <v>13507623754</v>
      </c>
      <c r="O1200" s="60" t="s">
        <v>1014</v>
      </c>
    </row>
    <row r="1201" s="3" customFormat="1" ht="18.75" customHeight="1" spans="1:15">
      <c r="A1201" s="60" t="s">
        <v>47</v>
      </c>
      <c r="B1201" s="99" t="s">
        <v>5597</v>
      </c>
      <c r="C1201" s="18" t="s">
        <v>4660</v>
      </c>
      <c r="D1201" s="18" t="s">
        <v>5598</v>
      </c>
      <c r="E1201" s="104">
        <v>1</v>
      </c>
      <c r="F1201" s="18"/>
      <c r="G1201" s="104"/>
      <c r="H1201" s="99" t="s">
        <v>29</v>
      </c>
      <c r="I1201" s="107">
        <f t="shared" si="47"/>
        <v>546</v>
      </c>
      <c r="J1201" s="107">
        <v>5.6</v>
      </c>
      <c r="K1201" s="99" t="s">
        <v>5599</v>
      </c>
      <c r="L1201" s="18" t="s">
        <v>5600</v>
      </c>
      <c r="M1201" s="107">
        <f t="shared" si="48"/>
        <v>100</v>
      </c>
      <c r="N1201" s="60">
        <v>15993563898</v>
      </c>
      <c r="O1201" s="60" t="s">
        <v>733</v>
      </c>
    </row>
    <row r="1202" s="3" customFormat="1" ht="18.75" customHeight="1" spans="1:15">
      <c r="A1202" s="60" t="s">
        <v>47</v>
      </c>
      <c r="B1202" s="99" t="s">
        <v>5601</v>
      </c>
      <c r="C1202" s="18" t="s">
        <v>4660</v>
      </c>
      <c r="D1202" s="18" t="s">
        <v>5602</v>
      </c>
      <c r="E1202" s="104">
        <v>1</v>
      </c>
      <c r="F1202" s="18"/>
      <c r="G1202" s="104"/>
      <c r="H1202" s="99" t="s">
        <v>29</v>
      </c>
      <c r="I1202" s="107">
        <f t="shared" si="47"/>
        <v>546</v>
      </c>
      <c r="J1202" s="107">
        <v>5.6</v>
      </c>
      <c r="K1202" s="99" t="s">
        <v>5603</v>
      </c>
      <c r="L1202" s="110" t="s">
        <v>5604</v>
      </c>
      <c r="M1202" s="107">
        <f t="shared" si="48"/>
        <v>100</v>
      </c>
      <c r="N1202" s="60">
        <v>13243185692</v>
      </c>
      <c r="O1202" s="60" t="s">
        <v>1355</v>
      </c>
    </row>
    <row r="1203" s="3" customFormat="1" ht="18.75" customHeight="1" spans="1:15">
      <c r="A1203" s="60" t="s">
        <v>47</v>
      </c>
      <c r="B1203" s="99" t="s">
        <v>5605</v>
      </c>
      <c r="C1203" s="18" t="s">
        <v>4660</v>
      </c>
      <c r="D1203" s="18" t="s">
        <v>5606</v>
      </c>
      <c r="E1203" s="104">
        <v>1</v>
      </c>
      <c r="F1203" s="18"/>
      <c r="G1203" s="104"/>
      <c r="H1203" s="99" t="s">
        <v>29</v>
      </c>
      <c r="I1203" s="107">
        <f t="shared" si="47"/>
        <v>546</v>
      </c>
      <c r="J1203" s="107">
        <v>5.6</v>
      </c>
      <c r="K1203" s="99" t="s">
        <v>5607</v>
      </c>
      <c r="L1203" s="18" t="s">
        <v>5608</v>
      </c>
      <c r="M1203" s="107">
        <f t="shared" si="48"/>
        <v>100</v>
      </c>
      <c r="N1203" s="60">
        <v>13507623754</v>
      </c>
      <c r="O1203" s="60" t="s">
        <v>1014</v>
      </c>
    </row>
    <row r="1204" s="3" customFormat="1" ht="18.75" customHeight="1" spans="1:15">
      <c r="A1204" s="60" t="s">
        <v>47</v>
      </c>
      <c r="B1204" s="99" t="s">
        <v>5609</v>
      </c>
      <c r="C1204" s="18" t="s">
        <v>4660</v>
      </c>
      <c r="D1204" s="18" t="s">
        <v>5610</v>
      </c>
      <c r="E1204" s="104">
        <v>1</v>
      </c>
      <c r="F1204" s="18"/>
      <c r="G1204" s="104"/>
      <c r="H1204" s="99" t="s">
        <v>29</v>
      </c>
      <c r="I1204" s="107">
        <f t="shared" si="47"/>
        <v>546</v>
      </c>
      <c r="J1204" s="107">
        <v>5.6</v>
      </c>
      <c r="K1204" s="109" t="s">
        <v>5611</v>
      </c>
      <c r="L1204" s="109" t="s">
        <v>5612</v>
      </c>
      <c r="M1204" s="107">
        <f t="shared" si="48"/>
        <v>100</v>
      </c>
      <c r="N1204" s="60">
        <v>13837576626</v>
      </c>
      <c r="O1204" s="60" t="s">
        <v>5613</v>
      </c>
    </row>
    <row r="1205" s="3" customFormat="1" ht="18.75" customHeight="1" spans="1:15">
      <c r="A1205" s="60" t="s">
        <v>47</v>
      </c>
      <c r="B1205" s="99" t="s">
        <v>5614</v>
      </c>
      <c r="C1205" s="18" t="s">
        <v>4660</v>
      </c>
      <c r="D1205" s="18" t="s">
        <v>5615</v>
      </c>
      <c r="E1205" s="104">
        <v>1</v>
      </c>
      <c r="F1205" s="18"/>
      <c r="G1205" s="104"/>
      <c r="H1205" s="99" t="s">
        <v>29</v>
      </c>
      <c r="I1205" s="107">
        <f t="shared" si="47"/>
        <v>546</v>
      </c>
      <c r="J1205" s="107">
        <v>5.6</v>
      </c>
      <c r="K1205" s="18" t="s">
        <v>5616</v>
      </c>
      <c r="L1205" s="23" t="s">
        <v>5617</v>
      </c>
      <c r="M1205" s="107">
        <f t="shared" si="48"/>
        <v>100</v>
      </c>
      <c r="N1205" s="60">
        <v>13213847986</v>
      </c>
      <c r="O1205" s="60" t="s">
        <v>4990</v>
      </c>
    </row>
    <row r="1206" s="3" customFormat="1" ht="18.75" customHeight="1" spans="1:15">
      <c r="A1206" s="60" t="s">
        <v>47</v>
      </c>
      <c r="B1206" s="99" t="s">
        <v>5618</v>
      </c>
      <c r="C1206" s="18" t="s">
        <v>4660</v>
      </c>
      <c r="D1206" s="18" t="s">
        <v>5619</v>
      </c>
      <c r="E1206" s="104">
        <v>1</v>
      </c>
      <c r="F1206" s="18"/>
      <c r="G1206" s="104"/>
      <c r="H1206" s="99" t="s">
        <v>29</v>
      </c>
      <c r="I1206" s="107">
        <f t="shared" si="47"/>
        <v>546</v>
      </c>
      <c r="J1206" s="107">
        <v>5.6</v>
      </c>
      <c r="K1206" s="109" t="s">
        <v>5620</v>
      </c>
      <c r="L1206" s="507" t="s">
        <v>5621</v>
      </c>
      <c r="M1206" s="107">
        <f t="shared" si="48"/>
        <v>100</v>
      </c>
      <c r="N1206" s="60">
        <v>15938923583</v>
      </c>
      <c r="O1206" s="60" t="s">
        <v>733</v>
      </c>
    </row>
    <row r="1207" s="3" customFormat="1" ht="18.75" customHeight="1" spans="1:15">
      <c r="A1207" s="60" t="s">
        <v>47</v>
      </c>
      <c r="B1207" s="99" t="s">
        <v>5622</v>
      </c>
      <c r="C1207" s="18" t="s">
        <v>4660</v>
      </c>
      <c r="D1207" s="18" t="s">
        <v>5623</v>
      </c>
      <c r="E1207" s="104">
        <v>1</v>
      </c>
      <c r="F1207" s="18"/>
      <c r="G1207" s="104"/>
      <c r="H1207" s="99" t="s">
        <v>29</v>
      </c>
      <c r="I1207" s="107">
        <f t="shared" si="47"/>
        <v>546</v>
      </c>
      <c r="J1207" s="107">
        <v>5.6</v>
      </c>
      <c r="K1207" s="109" t="s">
        <v>5624</v>
      </c>
      <c r="L1207" s="109" t="s">
        <v>5625</v>
      </c>
      <c r="M1207" s="107">
        <f t="shared" si="48"/>
        <v>100</v>
      </c>
      <c r="N1207" s="60">
        <v>13507623754</v>
      </c>
      <c r="O1207" s="60" t="s">
        <v>1014</v>
      </c>
    </row>
    <row r="1208" s="3" customFormat="1" ht="18.75" customHeight="1" spans="1:15">
      <c r="A1208" s="60" t="s">
        <v>47</v>
      </c>
      <c r="B1208" s="99" t="s">
        <v>5626</v>
      </c>
      <c r="C1208" s="18" t="s">
        <v>4660</v>
      </c>
      <c r="D1208" s="18" t="s">
        <v>5627</v>
      </c>
      <c r="E1208" s="104">
        <v>1</v>
      </c>
      <c r="F1208" s="18"/>
      <c r="G1208" s="104"/>
      <c r="H1208" s="99" t="s">
        <v>29</v>
      </c>
      <c r="I1208" s="107">
        <f t="shared" si="47"/>
        <v>546</v>
      </c>
      <c r="J1208" s="107">
        <v>5.6</v>
      </c>
      <c r="K1208" s="99" t="s">
        <v>5628</v>
      </c>
      <c r="L1208" s="18" t="s">
        <v>5629</v>
      </c>
      <c r="M1208" s="107">
        <f t="shared" si="48"/>
        <v>100</v>
      </c>
      <c r="N1208" s="60">
        <v>15136985922</v>
      </c>
      <c r="O1208" s="60" t="s">
        <v>733</v>
      </c>
    </row>
    <row r="1209" s="3" customFormat="1" ht="18.75" customHeight="1" spans="1:15">
      <c r="A1209" s="60" t="s">
        <v>47</v>
      </c>
      <c r="B1209" s="99" t="s">
        <v>5630</v>
      </c>
      <c r="C1209" s="18" t="s">
        <v>4660</v>
      </c>
      <c r="D1209" s="18" t="s">
        <v>5631</v>
      </c>
      <c r="E1209" s="104">
        <v>1</v>
      </c>
      <c r="F1209" s="18"/>
      <c r="G1209" s="104"/>
      <c r="H1209" s="99" t="s">
        <v>29</v>
      </c>
      <c r="I1209" s="107">
        <f t="shared" si="47"/>
        <v>546</v>
      </c>
      <c r="J1209" s="107">
        <v>5.6</v>
      </c>
      <c r="K1209" s="112" t="s">
        <v>5632</v>
      </c>
      <c r="L1209" s="112" t="s">
        <v>5633</v>
      </c>
      <c r="M1209" s="107">
        <f t="shared" si="48"/>
        <v>100</v>
      </c>
      <c r="N1209" s="60">
        <v>13271438256</v>
      </c>
      <c r="O1209" s="60" t="s">
        <v>733</v>
      </c>
    </row>
    <row r="1210" s="3" customFormat="1" ht="18.75" customHeight="1" spans="1:15">
      <c r="A1210" s="60" t="s">
        <v>47</v>
      </c>
      <c r="B1210" s="99" t="s">
        <v>4455</v>
      </c>
      <c r="C1210" s="18" t="s">
        <v>4660</v>
      </c>
      <c r="D1210" s="18" t="s">
        <v>5634</v>
      </c>
      <c r="E1210" s="104">
        <v>1</v>
      </c>
      <c r="F1210" s="18"/>
      <c r="G1210" s="104"/>
      <c r="H1210" s="99" t="s">
        <v>29</v>
      </c>
      <c r="I1210" s="107">
        <f t="shared" si="47"/>
        <v>546</v>
      </c>
      <c r="J1210" s="107">
        <v>5.6</v>
      </c>
      <c r="K1210" s="99" t="s">
        <v>5635</v>
      </c>
      <c r="L1210" s="18" t="s">
        <v>5636</v>
      </c>
      <c r="M1210" s="107">
        <f t="shared" si="48"/>
        <v>100</v>
      </c>
      <c r="N1210" s="60">
        <v>17073890617</v>
      </c>
      <c r="O1210" s="60" t="s">
        <v>746</v>
      </c>
    </row>
    <row r="1211" s="3" customFormat="1" ht="18.75" customHeight="1" spans="1:15">
      <c r="A1211" s="60" t="s">
        <v>47</v>
      </c>
      <c r="B1211" s="99" t="s">
        <v>5637</v>
      </c>
      <c r="C1211" s="18" t="s">
        <v>4660</v>
      </c>
      <c r="D1211" s="18" t="s">
        <v>5638</v>
      </c>
      <c r="E1211" s="104">
        <v>1</v>
      </c>
      <c r="F1211" s="18"/>
      <c r="G1211" s="104"/>
      <c r="H1211" s="99" t="s">
        <v>29</v>
      </c>
      <c r="I1211" s="107">
        <f t="shared" si="47"/>
        <v>546</v>
      </c>
      <c r="J1211" s="107">
        <v>5.6</v>
      </c>
      <c r="K1211" s="109" t="s">
        <v>5639</v>
      </c>
      <c r="L1211" s="109" t="s">
        <v>5640</v>
      </c>
      <c r="M1211" s="107">
        <f t="shared" si="48"/>
        <v>100</v>
      </c>
      <c r="N1211" s="60">
        <v>15537556894</v>
      </c>
      <c r="O1211" s="60" t="s">
        <v>733</v>
      </c>
    </row>
    <row r="1212" s="3" customFormat="1" ht="18.75" customHeight="1" spans="1:15">
      <c r="A1212" s="60" t="s">
        <v>47</v>
      </c>
      <c r="B1212" s="99" t="s">
        <v>5641</v>
      </c>
      <c r="C1212" s="18" t="s">
        <v>4660</v>
      </c>
      <c r="D1212" s="18" t="s">
        <v>5642</v>
      </c>
      <c r="E1212" s="104">
        <v>1</v>
      </c>
      <c r="F1212" s="18"/>
      <c r="G1212" s="104"/>
      <c r="H1212" s="99" t="s">
        <v>29</v>
      </c>
      <c r="I1212" s="107">
        <f t="shared" si="47"/>
        <v>546</v>
      </c>
      <c r="J1212" s="107">
        <v>5.6</v>
      </c>
      <c r="K1212" s="99" t="s">
        <v>5643</v>
      </c>
      <c r="L1212" s="18" t="s">
        <v>5644</v>
      </c>
      <c r="M1212" s="107">
        <f t="shared" si="48"/>
        <v>100</v>
      </c>
      <c r="N1212" s="60">
        <v>13017573089</v>
      </c>
      <c r="O1212" s="60" t="s">
        <v>746</v>
      </c>
    </row>
    <row r="1213" s="3" customFormat="1" ht="18.75" customHeight="1" spans="1:15">
      <c r="A1213" s="60" t="s">
        <v>47</v>
      </c>
      <c r="B1213" s="99" t="s">
        <v>5645</v>
      </c>
      <c r="C1213" s="18" t="s">
        <v>4660</v>
      </c>
      <c r="D1213" s="18" t="s">
        <v>5646</v>
      </c>
      <c r="E1213" s="104">
        <v>1</v>
      </c>
      <c r="F1213" s="18"/>
      <c r="G1213" s="104"/>
      <c r="H1213" s="99" t="s">
        <v>29</v>
      </c>
      <c r="I1213" s="107">
        <f t="shared" si="47"/>
        <v>546</v>
      </c>
      <c r="J1213" s="107">
        <v>5.6</v>
      </c>
      <c r="K1213" s="99" t="s">
        <v>5647</v>
      </c>
      <c r="L1213" s="18" t="s">
        <v>5648</v>
      </c>
      <c r="M1213" s="107">
        <f t="shared" si="48"/>
        <v>100</v>
      </c>
      <c r="N1213" s="60">
        <v>13513754683</v>
      </c>
      <c r="O1213" s="60" t="s">
        <v>1182</v>
      </c>
    </row>
    <row r="1214" s="3" customFormat="1" ht="18.75" customHeight="1" spans="1:15">
      <c r="A1214" s="60" t="s">
        <v>47</v>
      </c>
      <c r="B1214" s="99" t="s">
        <v>5649</v>
      </c>
      <c r="C1214" s="18" t="s">
        <v>4660</v>
      </c>
      <c r="D1214" s="18" t="s">
        <v>5650</v>
      </c>
      <c r="E1214" s="104">
        <v>1</v>
      </c>
      <c r="F1214" s="18"/>
      <c r="G1214" s="104"/>
      <c r="H1214" s="99" t="s">
        <v>29</v>
      </c>
      <c r="I1214" s="107">
        <f t="shared" si="47"/>
        <v>546</v>
      </c>
      <c r="J1214" s="107">
        <v>5.6</v>
      </c>
      <c r="K1214" s="99" t="s">
        <v>5651</v>
      </c>
      <c r="L1214" s="18" t="s">
        <v>5652</v>
      </c>
      <c r="M1214" s="107">
        <f t="shared" si="48"/>
        <v>100</v>
      </c>
      <c r="N1214" s="60">
        <v>15093770758</v>
      </c>
      <c r="O1214" s="60" t="s">
        <v>733</v>
      </c>
    </row>
    <row r="1215" s="3" customFormat="1" ht="18.75" customHeight="1" spans="1:15">
      <c r="A1215" s="60" t="s">
        <v>47</v>
      </c>
      <c r="B1215" s="99" t="s">
        <v>5653</v>
      </c>
      <c r="C1215" s="18" t="s">
        <v>4660</v>
      </c>
      <c r="D1215" s="18" t="s">
        <v>5654</v>
      </c>
      <c r="E1215" s="104">
        <v>1</v>
      </c>
      <c r="F1215" s="18"/>
      <c r="G1215" s="104"/>
      <c r="H1215" s="99" t="s">
        <v>29</v>
      </c>
      <c r="I1215" s="107">
        <f t="shared" si="47"/>
        <v>546</v>
      </c>
      <c r="J1215" s="107">
        <v>5.6</v>
      </c>
      <c r="K1215" s="99" t="s">
        <v>5655</v>
      </c>
      <c r="L1215" s="18" t="s">
        <v>5656</v>
      </c>
      <c r="M1215" s="107">
        <f t="shared" si="48"/>
        <v>100</v>
      </c>
      <c r="N1215" s="60">
        <v>13513754683</v>
      </c>
      <c r="O1215" s="60" t="s">
        <v>1355</v>
      </c>
    </row>
    <row r="1216" s="3" customFormat="1" ht="18.75" customHeight="1" spans="1:15">
      <c r="A1216" s="60" t="s">
        <v>47</v>
      </c>
      <c r="B1216" s="99" t="s">
        <v>5657</v>
      </c>
      <c r="C1216" s="18" t="s">
        <v>4660</v>
      </c>
      <c r="D1216" s="18" t="s">
        <v>5658</v>
      </c>
      <c r="E1216" s="104">
        <v>1</v>
      </c>
      <c r="F1216" s="18"/>
      <c r="G1216" s="104"/>
      <c r="H1216" s="99" t="s">
        <v>29</v>
      </c>
      <c r="I1216" s="107">
        <f t="shared" si="47"/>
        <v>546</v>
      </c>
      <c r="J1216" s="107">
        <v>5.6</v>
      </c>
      <c r="K1216" s="99" t="s">
        <v>5659</v>
      </c>
      <c r="L1216" s="112" t="s">
        <v>5660</v>
      </c>
      <c r="M1216" s="107">
        <f t="shared" si="48"/>
        <v>100</v>
      </c>
      <c r="N1216" s="60">
        <v>17079405619</v>
      </c>
      <c r="O1216" s="60" t="s">
        <v>733</v>
      </c>
    </row>
    <row r="1217" s="3" customFormat="1" ht="18.75" customHeight="1" spans="1:15">
      <c r="A1217" s="60" t="s">
        <v>47</v>
      </c>
      <c r="B1217" s="99" t="s">
        <v>5661</v>
      </c>
      <c r="C1217" s="18" t="s">
        <v>4660</v>
      </c>
      <c r="D1217" s="99" t="s">
        <v>5662</v>
      </c>
      <c r="E1217" s="104">
        <v>1</v>
      </c>
      <c r="F1217" s="99"/>
      <c r="G1217" s="104"/>
      <c r="H1217" s="99" t="s">
        <v>29</v>
      </c>
      <c r="I1217" s="107">
        <f t="shared" si="47"/>
        <v>546</v>
      </c>
      <c r="J1217" s="107">
        <v>5.6</v>
      </c>
      <c r="K1217" s="99" t="s">
        <v>5663</v>
      </c>
      <c r="L1217" s="18" t="s">
        <v>5664</v>
      </c>
      <c r="M1217" s="107">
        <f t="shared" si="48"/>
        <v>100</v>
      </c>
      <c r="N1217" s="60">
        <v>13071711827</v>
      </c>
      <c r="O1217" s="60" t="s">
        <v>1355</v>
      </c>
    </row>
    <row r="1218" s="3" customFormat="1" ht="18.75" customHeight="1" spans="1:15">
      <c r="A1218" s="60" t="s">
        <v>47</v>
      </c>
      <c r="B1218" s="99" t="s">
        <v>5665</v>
      </c>
      <c r="C1218" s="18" t="s">
        <v>4660</v>
      </c>
      <c r="D1218" s="18" t="s">
        <v>5666</v>
      </c>
      <c r="E1218" s="104">
        <v>1</v>
      </c>
      <c r="F1218" s="18"/>
      <c r="G1218" s="104"/>
      <c r="H1218" s="99" t="s">
        <v>29</v>
      </c>
      <c r="I1218" s="107">
        <f t="shared" ref="I1218:I1281" si="49">E1218*546</f>
        <v>546</v>
      </c>
      <c r="J1218" s="107">
        <v>5.6</v>
      </c>
      <c r="K1218" s="99" t="s">
        <v>5667</v>
      </c>
      <c r="L1218" s="18" t="s">
        <v>5668</v>
      </c>
      <c r="M1218" s="107">
        <f t="shared" si="48"/>
        <v>100</v>
      </c>
      <c r="N1218" s="60">
        <v>15937535257</v>
      </c>
      <c r="O1218" s="60" t="s">
        <v>733</v>
      </c>
    </row>
    <row r="1219" s="3" customFormat="1" ht="18.75" customHeight="1" spans="1:15">
      <c r="A1219" s="60" t="s">
        <v>47</v>
      </c>
      <c r="B1219" s="99" t="s">
        <v>5669</v>
      </c>
      <c r="C1219" s="18" t="s">
        <v>4660</v>
      </c>
      <c r="D1219" s="18" t="s">
        <v>5670</v>
      </c>
      <c r="E1219" s="104">
        <v>1</v>
      </c>
      <c r="F1219" s="18"/>
      <c r="G1219" s="104"/>
      <c r="H1219" s="99" t="s">
        <v>29</v>
      </c>
      <c r="I1219" s="107">
        <f t="shared" si="49"/>
        <v>546</v>
      </c>
      <c r="J1219" s="107">
        <v>5.6</v>
      </c>
      <c r="K1219" s="109" t="s">
        <v>5671</v>
      </c>
      <c r="L1219" s="132" t="s">
        <v>5672</v>
      </c>
      <c r="M1219" s="107">
        <f t="shared" si="48"/>
        <v>100</v>
      </c>
      <c r="N1219" s="60">
        <v>13290921626</v>
      </c>
      <c r="O1219" s="60" t="s">
        <v>733</v>
      </c>
    </row>
    <row r="1220" s="3" customFormat="1" ht="18.75" customHeight="1" spans="1:15">
      <c r="A1220" s="60" t="s">
        <v>47</v>
      </c>
      <c r="B1220" s="99" t="s">
        <v>5673</v>
      </c>
      <c r="C1220" s="18" t="s">
        <v>4660</v>
      </c>
      <c r="D1220" s="18" t="s">
        <v>5674</v>
      </c>
      <c r="E1220" s="104">
        <v>1</v>
      </c>
      <c r="F1220" s="18"/>
      <c r="G1220" s="104"/>
      <c r="H1220" s="99" t="s">
        <v>29</v>
      </c>
      <c r="I1220" s="107">
        <f t="shared" si="49"/>
        <v>546</v>
      </c>
      <c r="J1220" s="107">
        <v>5.6</v>
      </c>
      <c r="K1220" s="99" t="s">
        <v>5675</v>
      </c>
      <c r="L1220" s="110" t="s">
        <v>5676</v>
      </c>
      <c r="M1220" s="107">
        <f t="shared" si="48"/>
        <v>100</v>
      </c>
      <c r="N1220" s="60">
        <v>15937598283</v>
      </c>
      <c r="O1220" s="60" t="s">
        <v>733</v>
      </c>
    </row>
    <row r="1221" s="3" customFormat="1" ht="18.75" customHeight="1" spans="1:15">
      <c r="A1221" s="60" t="s">
        <v>47</v>
      </c>
      <c r="B1221" s="99" t="s">
        <v>5677</v>
      </c>
      <c r="C1221" s="18" t="s">
        <v>4660</v>
      </c>
      <c r="D1221" s="18" t="s">
        <v>5678</v>
      </c>
      <c r="E1221" s="104">
        <v>1</v>
      </c>
      <c r="F1221" s="18"/>
      <c r="G1221" s="104"/>
      <c r="H1221" s="99" t="s">
        <v>29</v>
      </c>
      <c r="I1221" s="107">
        <f t="shared" si="49"/>
        <v>546</v>
      </c>
      <c r="J1221" s="107">
        <v>5.6</v>
      </c>
      <c r="K1221" s="99" t="s">
        <v>5679</v>
      </c>
      <c r="L1221" s="61" t="s">
        <v>5680</v>
      </c>
      <c r="M1221" s="107">
        <f t="shared" si="48"/>
        <v>100</v>
      </c>
      <c r="N1221" s="60">
        <v>15537599696</v>
      </c>
      <c r="O1221" s="60" t="s">
        <v>1355</v>
      </c>
    </row>
    <row r="1222" s="3" customFormat="1" ht="18.75" customHeight="1" spans="1:15">
      <c r="A1222" s="60" t="s">
        <v>47</v>
      </c>
      <c r="B1222" s="99" t="s">
        <v>5681</v>
      </c>
      <c r="C1222" s="18" t="s">
        <v>4665</v>
      </c>
      <c r="D1222" s="18" t="s">
        <v>5682</v>
      </c>
      <c r="E1222" s="104">
        <v>1</v>
      </c>
      <c r="F1222" s="18"/>
      <c r="G1222" s="104"/>
      <c r="H1222" s="107" t="s">
        <v>29</v>
      </c>
      <c r="I1222" s="107">
        <f t="shared" si="49"/>
        <v>546</v>
      </c>
      <c r="J1222" s="107">
        <v>5.6</v>
      </c>
      <c r="K1222" s="18" t="s">
        <v>5683</v>
      </c>
      <c r="L1222" s="120" t="s">
        <v>5684</v>
      </c>
      <c r="M1222" s="107">
        <f t="shared" si="48"/>
        <v>100</v>
      </c>
      <c r="N1222" s="60">
        <v>13733767535</v>
      </c>
      <c r="O1222" s="60" t="s">
        <v>2189</v>
      </c>
    </row>
    <row r="1223" s="3" customFormat="1" ht="18.75" customHeight="1" spans="1:15">
      <c r="A1223" s="60" t="s">
        <v>47</v>
      </c>
      <c r="B1223" s="99" t="s">
        <v>5685</v>
      </c>
      <c r="C1223" s="18" t="s">
        <v>4665</v>
      </c>
      <c r="D1223" s="99" t="s">
        <v>5686</v>
      </c>
      <c r="E1223" s="104">
        <v>1</v>
      </c>
      <c r="F1223" s="99"/>
      <c r="G1223" s="104"/>
      <c r="H1223" s="107" t="s">
        <v>29</v>
      </c>
      <c r="I1223" s="107">
        <f t="shared" si="49"/>
        <v>546</v>
      </c>
      <c r="J1223" s="107">
        <v>5.6</v>
      </c>
      <c r="K1223" s="99" t="s">
        <v>5687</v>
      </c>
      <c r="L1223" s="18" t="s">
        <v>5688</v>
      </c>
      <c r="M1223" s="107">
        <f t="shared" si="48"/>
        <v>100</v>
      </c>
      <c r="N1223" s="60">
        <v>15037566356</v>
      </c>
      <c r="O1223" s="60" t="s">
        <v>2189</v>
      </c>
    </row>
    <row r="1224" s="3" customFormat="1" ht="18.75" customHeight="1" spans="1:15">
      <c r="A1224" s="60" t="s">
        <v>47</v>
      </c>
      <c r="B1224" s="99" t="s">
        <v>5689</v>
      </c>
      <c r="C1224" s="18" t="s">
        <v>4665</v>
      </c>
      <c r="D1224" s="18" t="s">
        <v>5690</v>
      </c>
      <c r="E1224" s="104">
        <v>1</v>
      </c>
      <c r="F1224" s="18"/>
      <c r="G1224" s="104"/>
      <c r="H1224" s="107" t="s">
        <v>29</v>
      </c>
      <c r="I1224" s="107">
        <f t="shared" si="49"/>
        <v>546</v>
      </c>
      <c r="J1224" s="107">
        <v>5.6</v>
      </c>
      <c r="K1224" s="99" t="s">
        <v>5691</v>
      </c>
      <c r="L1224" s="18" t="s">
        <v>5692</v>
      </c>
      <c r="M1224" s="107">
        <f t="shared" si="48"/>
        <v>100</v>
      </c>
      <c r="N1224" s="60">
        <v>15516040209</v>
      </c>
      <c r="O1224" s="60" t="s">
        <v>5693</v>
      </c>
    </row>
    <row r="1225" s="3" customFormat="1" ht="18.75" customHeight="1" spans="1:15">
      <c r="A1225" s="60" t="s">
        <v>47</v>
      </c>
      <c r="B1225" s="99" t="s">
        <v>5694</v>
      </c>
      <c r="C1225" s="18" t="s">
        <v>4665</v>
      </c>
      <c r="D1225" s="18" t="s">
        <v>5695</v>
      </c>
      <c r="E1225" s="99">
        <v>1</v>
      </c>
      <c r="F1225" s="18"/>
      <c r="G1225" s="104"/>
      <c r="H1225" s="107" t="s">
        <v>29</v>
      </c>
      <c r="I1225" s="107">
        <f t="shared" si="49"/>
        <v>546</v>
      </c>
      <c r="J1225" s="107">
        <v>5.6</v>
      </c>
      <c r="K1225" s="99" t="s">
        <v>5696</v>
      </c>
      <c r="L1225" s="18" t="s">
        <v>5697</v>
      </c>
      <c r="M1225" s="107">
        <f t="shared" si="48"/>
        <v>100</v>
      </c>
      <c r="N1225" s="60">
        <v>13343905865</v>
      </c>
      <c r="O1225" s="60" t="s">
        <v>699</v>
      </c>
    </row>
    <row r="1226" s="3" customFormat="1" ht="18.75" customHeight="1" spans="1:15">
      <c r="A1226" s="60" t="s">
        <v>47</v>
      </c>
      <c r="B1226" s="99" t="s">
        <v>5698</v>
      </c>
      <c r="C1226" s="18" t="s">
        <v>4665</v>
      </c>
      <c r="D1226" s="18" t="s">
        <v>5699</v>
      </c>
      <c r="E1226" s="99">
        <v>1</v>
      </c>
      <c r="F1226" s="18"/>
      <c r="G1226" s="104"/>
      <c r="H1226" s="107" t="s">
        <v>29</v>
      </c>
      <c r="I1226" s="107">
        <f t="shared" si="49"/>
        <v>546</v>
      </c>
      <c r="J1226" s="107">
        <v>5.6</v>
      </c>
      <c r="K1226" s="99" t="s">
        <v>5700</v>
      </c>
      <c r="L1226" s="18" t="s">
        <v>5701</v>
      </c>
      <c r="M1226" s="107">
        <f t="shared" si="48"/>
        <v>100</v>
      </c>
      <c r="N1226" s="60">
        <v>15738914179</v>
      </c>
      <c r="O1226" s="60" t="s">
        <v>2180</v>
      </c>
    </row>
    <row r="1227" s="3" customFormat="1" ht="18.75" customHeight="1" spans="1:15">
      <c r="A1227" s="60" t="s">
        <v>47</v>
      </c>
      <c r="B1227" s="99" t="s">
        <v>5702</v>
      </c>
      <c r="C1227" s="18" t="s">
        <v>4665</v>
      </c>
      <c r="D1227" s="18" t="s">
        <v>5703</v>
      </c>
      <c r="E1227" s="104">
        <v>1</v>
      </c>
      <c r="F1227" s="18"/>
      <c r="G1227" s="104"/>
      <c r="H1227" s="107" t="s">
        <v>29</v>
      </c>
      <c r="I1227" s="107">
        <f t="shared" si="49"/>
        <v>546</v>
      </c>
      <c r="J1227" s="107">
        <v>5.6</v>
      </c>
      <c r="K1227" s="99" t="s">
        <v>5704</v>
      </c>
      <c r="L1227" s="110" t="s">
        <v>5705</v>
      </c>
      <c r="M1227" s="107">
        <f t="shared" si="48"/>
        <v>100</v>
      </c>
      <c r="N1227" s="60">
        <v>18537509848</v>
      </c>
      <c r="O1227" s="60" t="s">
        <v>5706</v>
      </c>
    </row>
    <row r="1228" s="3" customFormat="1" ht="18.75" customHeight="1" spans="1:15">
      <c r="A1228" s="60" t="s">
        <v>47</v>
      </c>
      <c r="B1228" s="99" t="s">
        <v>5707</v>
      </c>
      <c r="C1228" s="18" t="s">
        <v>4665</v>
      </c>
      <c r="D1228" s="18" t="s">
        <v>5708</v>
      </c>
      <c r="E1228" s="104">
        <v>1</v>
      </c>
      <c r="F1228" s="18"/>
      <c r="G1228" s="104"/>
      <c r="H1228" s="107" t="s">
        <v>29</v>
      </c>
      <c r="I1228" s="107">
        <f t="shared" si="49"/>
        <v>546</v>
      </c>
      <c r="J1228" s="107">
        <v>5.6</v>
      </c>
      <c r="K1228" s="99" t="s">
        <v>5709</v>
      </c>
      <c r="L1228" s="110" t="s">
        <v>5710</v>
      </c>
      <c r="M1228" s="107">
        <f t="shared" si="48"/>
        <v>100</v>
      </c>
      <c r="N1228" s="60">
        <v>15993558729</v>
      </c>
      <c r="O1228" s="60" t="s">
        <v>5711</v>
      </c>
    </row>
    <row r="1229" s="3" customFormat="1" ht="18.75" customHeight="1" spans="1:15">
      <c r="A1229" s="60" t="s">
        <v>47</v>
      </c>
      <c r="B1229" s="18" t="s">
        <v>5712</v>
      </c>
      <c r="C1229" s="18" t="s">
        <v>4670</v>
      </c>
      <c r="D1229" s="18" t="s">
        <v>5713</v>
      </c>
      <c r="E1229" s="104">
        <v>1</v>
      </c>
      <c r="F1229" s="18"/>
      <c r="G1229" s="104"/>
      <c r="H1229" s="18" t="s">
        <v>29</v>
      </c>
      <c r="I1229" s="107">
        <f t="shared" si="49"/>
        <v>546</v>
      </c>
      <c r="J1229" s="107">
        <v>5.6</v>
      </c>
      <c r="K1229" s="18" t="s">
        <v>5714</v>
      </c>
      <c r="L1229" s="110" t="s">
        <v>5715</v>
      </c>
      <c r="M1229" s="107">
        <f t="shared" si="48"/>
        <v>100</v>
      </c>
      <c r="N1229" s="60">
        <v>13409453800</v>
      </c>
      <c r="O1229" s="60" t="s">
        <v>4747</v>
      </c>
    </row>
    <row r="1230" s="3" customFormat="1" ht="18.75" customHeight="1" spans="1:15">
      <c r="A1230" s="60" t="s">
        <v>47</v>
      </c>
      <c r="B1230" s="99" t="s">
        <v>5716</v>
      </c>
      <c r="C1230" s="18" t="s">
        <v>4670</v>
      </c>
      <c r="D1230" s="18" t="s">
        <v>5717</v>
      </c>
      <c r="E1230" s="104">
        <v>1</v>
      </c>
      <c r="F1230" s="18"/>
      <c r="G1230" s="104"/>
      <c r="H1230" s="107" t="s">
        <v>29</v>
      </c>
      <c r="I1230" s="107">
        <f t="shared" si="49"/>
        <v>546</v>
      </c>
      <c r="J1230" s="107">
        <v>5.6</v>
      </c>
      <c r="K1230" s="109" t="s">
        <v>5718</v>
      </c>
      <c r="L1230" s="109" t="s">
        <v>5719</v>
      </c>
      <c r="M1230" s="107">
        <f t="shared" si="48"/>
        <v>100</v>
      </c>
      <c r="N1230" s="61" t="s">
        <v>5720</v>
      </c>
      <c r="O1230" s="61" t="s">
        <v>5128</v>
      </c>
    </row>
    <row r="1231" s="3" customFormat="1" ht="18.75" customHeight="1" spans="1:15">
      <c r="A1231" s="60" t="s">
        <v>47</v>
      </c>
      <c r="B1231" s="99" t="s">
        <v>5721</v>
      </c>
      <c r="C1231" s="18" t="s">
        <v>4670</v>
      </c>
      <c r="D1231" s="18" t="s">
        <v>5722</v>
      </c>
      <c r="E1231" s="104">
        <v>1</v>
      </c>
      <c r="F1231" s="18"/>
      <c r="G1231" s="104"/>
      <c r="H1231" s="99" t="s">
        <v>29</v>
      </c>
      <c r="I1231" s="107">
        <f t="shared" si="49"/>
        <v>546</v>
      </c>
      <c r="J1231" s="107">
        <v>5.6</v>
      </c>
      <c r="K1231" s="99" t="s">
        <v>5723</v>
      </c>
      <c r="L1231" s="18" t="s">
        <v>5724</v>
      </c>
      <c r="M1231" s="107">
        <f t="shared" si="48"/>
        <v>100</v>
      </c>
      <c r="N1231" s="60">
        <v>13064468438</v>
      </c>
      <c r="O1231" s="60" t="s">
        <v>699</v>
      </c>
    </row>
    <row r="1232" s="3" customFormat="1" ht="18.75" customHeight="1" spans="1:15">
      <c r="A1232" s="60" t="s">
        <v>47</v>
      </c>
      <c r="B1232" s="18" t="s">
        <v>5725</v>
      </c>
      <c r="C1232" s="18" t="s">
        <v>4670</v>
      </c>
      <c r="D1232" s="18" t="s">
        <v>5726</v>
      </c>
      <c r="E1232" s="104">
        <v>1</v>
      </c>
      <c r="F1232" s="60"/>
      <c r="G1232" s="60"/>
      <c r="H1232" s="18" t="s">
        <v>29</v>
      </c>
      <c r="I1232" s="107">
        <f t="shared" si="49"/>
        <v>546</v>
      </c>
      <c r="J1232" s="107">
        <v>5.6</v>
      </c>
      <c r="K1232" s="18" t="s">
        <v>5727</v>
      </c>
      <c r="L1232" s="61" t="s">
        <v>5728</v>
      </c>
      <c r="M1232" s="107">
        <f t="shared" si="48"/>
        <v>100</v>
      </c>
      <c r="N1232" s="64">
        <v>15993533987</v>
      </c>
      <c r="O1232" s="64" t="s">
        <v>699</v>
      </c>
    </row>
    <row r="1233" s="3" customFormat="1" ht="18.75" customHeight="1" spans="1:15">
      <c r="A1233" s="60" t="s">
        <v>47</v>
      </c>
      <c r="B1233" s="18" t="s">
        <v>5729</v>
      </c>
      <c r="C1233" s="18" t="s">
        <v>4670</v>
      </c>
      <c r="D1233" s="18" t="s">
        <v>5730</v>
      </c>
      <c r="E1233" s="104">
        <v>1</v>
      </c>
      <c r="F1233" s="60"/>
      <c r="G1233" s="60"/>
      <c r="H1233" s="18" t="s">
        <v>29</v>
      </c>
      <c r="I1233" s="107">
        <f t="shared" si="49"/>
        <v>546</v>
      </c>
      <c r="J1233" s="107">
        <v>5.6</v>
      </c>
      <c r="K1233" s="18" t="s">
        <v>5731</v>
      </c>
      <c r="L1233" s="133" t="s">
        <v>5732</v>
      </c>
      <c r="M1233" s="107">
        <f t="shared" si="48"/>
        <v>100</v>
      </c>
      <c r="N1233" s="64">
        <v>13027570258</v>
      </c>
      <c r="O1233" s="64" t="s">
        <v>699</v>
      </c>
    </row>
    <row r="1234" s="3" customFormat="1" ht="18.75" customHeight="1" spans="1:15">
      <c r="A1234" s="60" t="s">
        <v>47</v>
      </c>
      <c r="B1234" s="99" t="s">
        <v>5733</v>
      </c>
      <c r="C1234" s="18" t="s">
        <v>4753</v>
      </c>
      <c r="D1234" s="149" t="s">
        <v>5734</v>
      </c>
      <c r="E1234" s="104">
        <v>1</v>
      </c>
      <c r="F1234" s="149"/>
      <c r="G1234" s="104"/>
      <c r="H1234" s="107" t="s">
        <v>29</v>
      </c>
      <c r="I1234" s="107">
        <f t="shared" si="49"/>
        <v>546</v>
      </c>
      <c r="J1234" s="107">
        <v>5.6</v>
      </c>
      <c r="K1234" s="99" t="s">
        <v>5735</v>
      </c>
      <c r="L1234" s="110" t="s">
        <v>5736</v>
      </c>
      <c r="M1234" s="107">
        <f t="shared" ref="M1234:M1297" si="50">E1234*100</f>
        <v>100</v>
      </c>
      <c r="N1234" s="60">
        <v>18503978117</v>
      </c>
      <c r="O1234" s="60" t="s">
        <v>2956</v>
      </c>
    </row>
    <row r="1235" s="3" customFormat="1" ht="18.75" customHeight="1" spans="1:15">
      <c r="A1235" s="60" t="s">
        <v>47</v>
      </c>
      <c r="B1235" s="99" t="s">
        <v>5737</v>
      </c>
      <c r="C1235" s="18" t="s">
        <v>4753</v>
      </c>
      <c r="D1235" s="18" t="s">
        <v>5738</v>
      </c>
      <c r="E1235" s="104">
        <v>1</v>
      </c>
      <c r="F1235" s="18"/>
      <c r="G1235" s="104"/>
      <c r="H1235" s="107" t="s">
        <v>29</v>
      </c>
      <c r="I1235" s="107">
        <f t="shared" si="49"/>
        <v>546</v>
      </c>
      <c r="J1235" s="107">
        <v>5.6</v>
      </c>
      <c r="K1235" s="18" t="s">
        <v>5739</v>
      </c>
      <c r="L1235" s="23" t="s">
        <v>5740</v>
      </c>
      <c r="M1235" s="107">
        <f t="shared" si="50"/>
        <v>100</v>
      </c>
      <c r="N1235" s="60">
        <v>13295037967</v>
      </c>
      <c r="O1235" s="60" t="s">
        <v>1355</v>
      </c>
    </row>
    <row r="1236" s="3" customFormat="1" ht="18.75" customHeight="1" spans="1:15">
      <c r="A1236" s="60" t="s">
        <v>47</v>
      </c>
      <c r="B1236" s="99" t="s">
        <v>541</v>
      </c>
      <c r="C1236" s="18" t="s">
        <v>4753</v>
      </c>
      <c r="D1236" s="18" t="s">
        <v>5741</v>
      </c>
      <c r="E1236" s="104">
        <v>1</v>
      </c>
      <c r="F1236" s="18"/>
      <c r="G1236" s="104"/>
      <c r="H1236" s="107" t="s">
        <v>29</v>
      </c>
      <c r="I1236" s="107">
        <f t="shared" si="49"/>
        <v>546</v>
      </c>
      <c r="J1236" s="107">
        <v>5.6</v>
      </c>
      <c r="K1236" s="99" t="s">
        <v>5742</v>
      </c>
      <c r="L1236" s="112" t="s">
        <v>5743</v>
      </c>
      <c r="M1236" s="107">
        <f t="shared" si="50"/>
        <v>100</v>
      </c>
      <c r="N1236" s="60">
        <v>15516029182</v>
      </c>
      <c r="O1236" s="60" t="s">
        <v>1355</v>
      </c>
    </row>
    <row r="1237" s="3" customFormat="1" ht="18.75" customHeight="1" spans="1:15">
      <c r="A1237" s="60" t="s">
        <v>47</v>
      </c>
      <c r="B1237" s="18" t="s">
        <v>5744</v>
      </c>
      <c r="C1237" s="18" t="s">
        <v>4753</v>
      </c>
      <c r="D1237" s="112" t="s">
        <v>5745</v>
      </c>
      <c r="E1237" s="104">
        <v>1</v>
      </c>
      <c r="F1237" s="60"/>
      <c r="G1237" s="60"/>
      <c r="H1237" s="18" t="s">
        <v>29</v>
      </c>
      <c r="I1237" s="107">
        <f t="shared" si="49"/>
        <v>546</v>
      </c>
      <c r="J1237" s="107">
        <v>5.6</v>
      </c>
      <c r="K1237" s="18" t="s">
        <v>5746</v>
      </c>
      <c r="L1237" s="18" t="s">
        <v>5747</v>
      </c>
      <c r="M1237" s="107">
        <f t="shared" si="50"/>
        <v>100</v>
      </c>
      <c r="N1237" s="18" t="s">
        <v>5748</v>
      </c>
      <c r="O1237" s="61" t="s">
        <v>771</v>
      </c>
    </row>
    <row r="1238" s="3" customFormat="1" ht="18.75" customHeight="1" spans="1:15">
      <c r="A1238" s="60" t="s">
        <v>47</v>
      </c>
      <c r="B1238" s="99" t="s">
        <v>5749</v>
      </c>
      <c r="C1238" s="18" t="s">
        <v>4753</v>
      </c>
      <c r="D1238" s="18" t="s">
        <v>5750</v>
      </c>
      <c r="E1238" s="104">
        <v>1</v>
      </c>
      <c r="F1238" s="18"/>
      <c r="G1238" s="104"/>
      <c r="H1238" s="107" t="s">
        <v>29</v>
      </c>
      <c r="I1238" s="107">
        <f t="shared" si="49"/>
        <v>546</v>
      </c>
      <c r="J1238" s="107">
        <v>5.6</v>
      </c>
      <c r="K1238" s="99" t="s">
        <v>5751</v>
      </c>
      <c r="L1238" s="18" t="s">
        <v>5752</v>
      </c>
      <c r="M1238" s="107">
        <f t="shared" si="50"/>
        <v>100</v>
      </c>
      <c r="N1238" s="60">
        <v>13721881729</v>
      </c>
      <c r="O1238" s="60" t="s">
        <v>1355</v>
      </c>
    </row>
    <row r="1239" s="3" customFormat="1" ht="18.75" customHeight="1" spans="1:15">
      <c r="A1239" s="60" t="s">
        <v>47</v>
      </c>
      <c r="B1239" s="99" t="s">
        <v>5753</v>
      </c>
      <c r="C1239" s="18" t="s">
        <v>4753</v>
      </c>
      <c r="D1239" s="18" t="s">
        <v>5754</v>
      </c>
      <c r="E1239" s="99">
        <v>1</v>
      </c>
      <c r="F1239" s="18"/>
      <c r="G1239" s="104"/>
      <c r="H1239" s="107" t="s">
        <v>29</v>
      </c>
      <c r="I1239" s="107">
        <f t="shared" si="49"/>
        <v>546</v>
      </c>
      <c r="J1239" s="107">
        <v>5.6</v>
      </c>
      <c r="K1239" s="99" t="s">
        <v>5755</v>
      </c>
      <c r="L1239" s="120" t="s">
        <v>5756</v>
      </c>
      <c r="M1239" s="107">
        <f t="shared" si="50"/>
        <v>100</v>
      </c>
      <c r="N1239" s="60">
        <v>15137595220</v>
      </c>
      <c r="O1239" s="60" t="s">
        <v>2956</v>
      </c>
    </row>
    <row r="1240" s="3" customFormat="1" ht="18.75" customHeight="1" spans="1:15">
      <c r="A1240" s="60" t="s">
        <v>47</v>
      </c>
      <c r="B1240" s="99" t="s">
        <v>5757</v>
      </c>
      <c r="C1240" s="18" t="s">
        <v>4758</v>
      </c>
      <c r="D1240" s="18" t="s">
        <v>5758</v>
      </c>
      <c r="E1240" s="99">
        <v>1</v>
      </c>
      <c r="F1240" s="18"/>
      <c r="G1240" s="104"/>
      <c r="H1240" s="107" t="s">
        <v>29</v>
      </c>
      <c r="I1240" s="107">
        <f t="shared" si="49"/>
        <v>546</v>
      </c>
      <c r="J1240" s="107">
        <v>5.6</v>
      </c>
      <c r="K1240" s="99" t="s">
        <v>5759</v>
      </c>
      <c r="L1240" s="18" t="s">
        <v>5760</v>
      </c>
      <c r="M1240" s="107">
        <f t="shared" si="50"/>
        <v>100</v>
      </c>
      <c r="N1240" s="60">
        <v>13273892280</v>
      </c>
      <c r="O1240" s="60" t="s">
        <v>771</v>
      </c>
    </row>
    <row r="1241" s="3" customFormat="1" ht="18.75" customHeight="1" spans="1:15">
      <c r="A1241" s="60" t="s">
        <v>47</v>
      </c>
      <c r="B1241" s="18" t="s">
        <v>5761</v>
      </c>
      <c r="C1241" s="18" t="s">
        <v>4758</v>
      </c>
      <c r="D1241" s="18" t="s">
        <v>5762</v>
      </c>
      <c r="E1241" s="104">
        <v>1</v>
      </c>
      <c r="F1241" s="18"/>
      <c r="G1241" s="104"/>
      <c r="H1241" s="18" t="s">
        <v>29</v>
      </c>
      <c r="I1241" s="107">
        <f t="shared" si="49"/>
        <v>546</v>
      </c>
      <c r="J1241" s="107">
        <v>5.6</v>
      </c>
      <c r="K1241" s="18" t="s">
        <v>5763</v>
      </c>
      <c r="L1241" s="18" t="s">
        <v>5764</v>
      </c>
      <c r="M1241" s="107">
        <f t="shared" si="50"/>
        <v>100</v>
      </c>
      <c r="N1241" s="60">
        <v>13243184743</v>
      </c>
      <c r="O1241" s="60" t="s">
        <v>689</v>
      </c>
    </row>
    <row r="1242" s="3" customFormat="1" ht="18.75" customHeight="1" spans="1:15">
      <c r="A1242" s="60" t="s">
        <v>47</v>
      </c>
      <c r="B1242" s="99" t="s">
        <v>5765</v>
      </c>
      <c r="C1242" s="18" t="s">
        <v>4758</v>
      </c>
      <c r="D1242" s="18" t="s">
        <v>5766</v>
      </c>
      <c r="E1242" s="104">
        <v>1</v>
      </c>
      <c r="F1242" s="18"/>
      <c r="G1242" s="104"/>
      <c r="H1242" s="107" t="s">
        <v>29</v>
      </c>
      <c r="I1242" s="107">
        <f t="shared" si="49"/>
        <v>546</v>
      </c>
      <c r="J1242" s="107">
        <v>5.6</v>
      </c>
      <c r="K1242" s="99" t="s">
        <v>5767</v>
      </c>
      <c r="L1242" s="112" t="s">
        <v>5768</v>
      </c>
      <c r="M1242" s="107">
        <f t="shared" si="50"/>
        <v>100</v>
      </c>
      <c r="N1242" s="60">
        <v>18200883281</v>
      </c>
      <c r="O1242" s="60" t="s">
        <v>903</v>
      </c>
    </row>
    <row r="1243" s="3" customFormat="1" ht="18.75" customHeight="1" spans="1:15">
      <c r="A1243" s="60" t="s">
        <v>47</v>
      </c>
      <c r="B1243" s="18" t="s">
        <v>5769</v>
      </c>
      <c r="C1243" s="18" t="s">
        <v>4758</v>
      </c>
      <c r="D1243" s="18" t="s">
        <v>5770</v>
      </c>
      <c r="E1243" s="104">
        <v>1</v>
      </c>
      <c r="F1243" s="18"/>
      <c r="G1243" s="104"/>
      <c r="H1243" s="18" t="s">
        <v>29</v>
      </c>
      <c r="I1243" s="107">
        <f t="shared" si="49"/>
        <v>546</v>
      </c>
      <c r="J1243" s="107">
        <v>5.6</v>
      </c>
      <c r="K1243" s="60" t="s">
        <v>5771</v>
      </c>
      <c r="L1243" s="507" t="s">
        <v>5772</v>
      </c>
      <c r="M1243" s="107">
        <f t="shared" si="50"/>
        <v>100</v>
      </c>
      <c r="N1243" s="60">
        <v>13783288460</v>
      </c>
      <c r="O1243" s="60" t="s">
        <v>699</v>
      </c>
    </row>
    <row r="1244" s="3" customFormat="1" ht="18.75" customHeight="1" spans="1:15">
      <c r="A1244" s="60" t="s">
        <v>47</v>
      </c>
      <c r="B1244" s="18" t="s">
        <v>5773</v>
      </c>
      <c r="C1244" s="18" t="s">
        <v>4758</v>
      </c>
      <c r="D1244" s="18" t="s">
        <v>5774</v>
      </c>
      <c r="E1244" s="104">
        <v>1</v>
      </c>
      <c r="F1244" s="18"/>
      <c r="G1244" s="104"/>
      <c r="H1244" s="18" t="s">
        <v>29</v>
      </c>
      <c r="I1244" s="107">
        <f t="shared" si="49"/>
        <v>546</v>
      </c>
      <c r="J1244" s="107">
        <v>5.6</v>
      </c>
      <c r="K1244" s="18" t="s">
        <v>5763</v>
      </c>
      <c r="L1244" s="61" t="s">
        <v>5764</v>
      </c>
      <c r="M1244" s="107">
        <f t="shared" si="50"/>
        <v>100</v>
      </c>
      <c r="N1244" s="60">
        <v>13243184743</v>
      </c>
      <c r="O1244" s="60" t="s">
        <v>699</v>
      </c>
    </row>
    <row r="1245" s="3" customFormat="1" ht="18.75" customHeight="1" spans="1:15">
      <c r="A1245" s="60" t="s">
        <v>47</v>
      </c>
      <c r="B1245" s="18" t="s">
        <v>5775</v>
      </c>
      <c r="C1245" s="18" t="s">
        <v>4758</v>
      </c>
      <c r="D1245" s="18" t="s">
        <v>5776</v>
      </c>
      <c r="E1245" s="104">
        <v>1</v>
      </c>
      <c r="F1245" s="18"/>
      <c r="G1245" s="104"/>
      <c r="H1245" s="18" t="s">
        <v>29</v>
      </c>
      <c r="I1245" s="107">
        <f t="shared" si="49"/>
        <v>546</v>
      </c>
      <c r="J1245" s="107">
        <v>5.6</v>
      </c>
      <c r="K1245" s="18" t="s">
        <v>5777</v>
      </c>
      <c r="L1245" s="61" t="s">
        <v>5778</v>
      </c>
      <c r="M1245" s="107">
        <f t="shared" si="50"/>
        <v>100</v>
      </c>
      <c r="N1245" s="60">
        <v>15938925160</v>
      </c>
      <c r="O1245" s="60" t="s">
        <v>699</v>
      </c>
    </row>
    <row r="1246" s="3" customFormat="1" ht="18.75" customHeight="1" spans="1:15">
      <c r="A1246" s="60" t="s">
        <v>47</v>
      </c>
      <c r="B1246" s="18" t="s">
        <v>5779</v>
      </c>
      <c r="C1246" s="18" t="s">
        <v>4758</v>
      </c>
      <c r="D1246" s="18" t="s">
        <v>5780</v>
      </c>
      <c r="E1246" s="104">
        <v>1</v>
      </c>
      <c r="F1246" s="18"/>
      <c r="G1246" s="104"/>
      <c r="H1246" s="18" t="s">
        <v>29</v>
      </c>
      <c r="I1246" s="107">
        <f t="shared" si="49"/>
        <v>546</v>
      </c>
      <c r="J1246" s="107">
        <v>5.6</v>
      </c>
      <c r="K1246" s="18" t="s">
        <v>5781</v>
      </c>
      <c r="L1246" s="61" t="s">
        <v>5782</v>
      </c>
      <c r="M1246" s="107">
        <f t="shared" si="50"/>
        <v>100</v>
      </c>
      <c r="N1246" s="60">
        <v>15938925162</v>
      </c>
      <c r="O1246" s="60" t="s">
        <v>699</v>
      </c>
    </row>
    <row r="1247" s="3" customFormat="1" ht="18.75" customHeight="1" spans="1:15">
      <c r="A1247" s="60" t="s">
        <v>47</v>
      </c>
      <c r="B1247" s="99" t="s">
        <v>5783</v>
      </c>
      <c r="C1247" s="18" t="s">
        <v>4758</v>
      </c>
      <c r="D1247" s="18" t="s">
        <v>5784</v>
      </c>
      <c r="E1247" s="104">
        <v>1</v>
      </c>
      <c r="F1247" s="18"/>
      <c r="G1247" s="104"/>
      <c r="H1247" s="107" t="s">
        <v>29</v>
      </c>
      <c r="I1247" s="107">
        <f t="shared" si="49"/>
        <v>546</v>
      </c>
      <c r="J1247" s="107">
        <v>5.6</v>
      </c>
      <c r="K1247" s="60" t="s">
        <v>5785</v>
      </c>
      <c r="L1247" s="507" t="s">
        <v>5786</v>
      </c>
      <c r="M1247" s="107">
        <f t="shared" si="50"/>
        <v>100</v>
      </c>
      <c r="N1247" s="60">
        <v>13103652809</v>
      </c>
      <c r="O1247" s="60" t="s">
        <v>903</v>
      </c>
    </row>
    <row r="1248" s="3" customFormat="1" ht="18.75" customHeight="1" spans="1:15">
      <c r="A1248" s="60" t="s">
        <v>47</v>
      </c>
      <c r="B1248" s="99" t="s">
        <v>5787</v>
      </c>
      <c r="C1248" s="18" t="s">
        <v>4758</v>
      </c>
      <c r="D1248" s="18" t="s">
        <v>5788</v>
      </c>
      <c r="E1248" s="104">
        <v>1</v>
      </c>
      <c r="F1248" s="18"/>
      <c r="G1248" s="104"/>
      <c r="H1248" s="107" t="s">
        <v>29</v>
      </c>
      <c r="I1248" s="107">
        <f t="shared" si="49"/>
        <v>546</v>
      </c>
      <c r="J1248" s="107">
        <v>5.6</v>
      </c>
      <c r="K1248" s="99" t="s">
        <v>5789</v>
      </c>
      <c r="L1248" s="18" t="s">
        <v>5790</v>
      </c>
      <c r="M1248" s="107">
        <f t="shared" si="50"/>
        <v>100</v>
      </c>
      <c r="N1248" s="60">
        <v>13064462906</v>
      </c>
      <c r="O1248" s="60" t="s">
        <v>699</v>
      </c>
    </row>
    <row r="1249" s="3" customFormat="1" ht="18.75" customHeight="1" spans="1:15">
      <c r="A1249" s="60" t="s">
        <v>47</v>
      </c>
      <c r="B1249" s="18" t="s">
        <v>5791</v>
      </c>
      <c r="C1249" s="18" t="s">
        <v>4758</v>
      </c>
      <c r="D1249" s="18" t="s">
        <v>5792</v>
      </c>
      <c r="E1249" s="104">
        <v>1</v>
      </c>
      <c r="F1249" s="60"/>
      <c r="G1249" s="60"/>
      <c r="H1249" s="18" t="s">
        <v>29</v>
      </c>
      <c r="I1249" s="107">
        <f t="shared" si="49"/>
        <v>546</v>
      </c>
      <c r="J1249" s="107">
        <v>5.6</v>
      </c>
      <c r="K1249" s="18" t="s">
        <v>5793</v>
      </c>
      <c r="L1249" s="61" t="s">
        <v>5794</v>
      </c>
      <c r="M1249" s="107">
        <f t="shared" si="50"/>
        <v>100</v>
      </c>
      <c r="N1249" s="61">
        <v>15093862182</v>
      </c>
      <c r="O1249" s="118" t="s">
        <v>699</v>
      </c>
    </row>
    <row r="1250" s="3" customFormat="1" ht="18.75" customHeight="1" spans="1:15">
      <c r="A1250" s="60" t="s">
        <v>47</v>
      </c>
      <c r="B1250" s="99" t="s">
        <v>5795</v>
      </c>
      <c r="C1250" s="18" t="s">
        <v>4758</v>
      </c>
      <c r="D1250" s="18" t="s">
        <v>5796</v>
      </c>
      <c r="E1250" s="104">
        <v>1</v>
      </c>
      <c r="F1250" s="18"/>
      <c r="G1250" s="104"/>
      <c r="H1250" s="107" t="s">
        <v>29</v>
      </c>
      <c r="I1250" s="107">
        <f t="shared" si="49"/>
        <v>546</v>
      </c>
      <c r="J1250" s="107">
        <v>5.6</v>
      </c>
      <c r="K1250" s="60" t="s">
        <v>5797</v>
      </c>
      <c r="L1250" s="61" t="s">
        <v>5798</v>
      </c>
      <c r="M1250" s="107">
        <f t="shared" si="50"/>
        <v>100</v>
      </c>
      <c r="N1250" s="60">
        <v>15690722406</v>
      </c>
      <c r="O1250" s="60" t="s">
        <v>771</v>
      </c>
    </row>
    <row r="1251" s="3" customFormat="1" ht="18.75" customHeight="1" spans="1:15">
      <c r="A1251" s="60" t="s">
        <v>47</v>
      </c>
      <c r="B1251" s="18" t="s">
        <v>5799</v>
      </c>
      <c r="C1251" s="18" t="s">
        <v>4758</v>
      </c>
      <c r="D1251" s="18" t="s">
        <v>5800</v>
      </c>
      <c r="E1251" s="104">
        <v>1</v>
      </c>
      <c r="F1251" s="18"/>
      <c r="G1251" s="104"/>
      <c r="H1251" s="107" t="s">
        <v>29</v>
      </c>
      <c r="I1251" s="107">
        <f t="shared" si="49"/>
        <v>546</v>
      </c>
      <c r="J1251" s="107">
        <v>5.6</v>
      </c>
      <c r="K1251" s="18" t="s">
        <v>5801</v>
      </c>
      <c r="L1251" s="61" t="s">
        <v>5802</v>
      </c>
      <c r="M1251" s="107">
        <f t="shared" si="50"/>
        <v>100</v>
      </c>
      <c r="N1251" s="60">
        <v>18203757129</v>
      </c>
      <c r="O1251" s="60" t="s">
        <v>699</v>
      </c>
    </row>
    <row r="1252" s="3" customFormat="1" ht="18.75" customHeight="1" spans="1:15">
      <c r="A1252" s="60" t="s">
        <v>47</v>
      </c>
      <c r="B1252" s="99" t="s">
        <v>5803</v>
      </c>
      <c r="C1252" s="18" t="s">
        <v>4758</v>
      </c>
      <c r="D1252" s="18" t="s">
        <v>5804</v>
      </c>
      <c r="E1252" s="104">
        <v>1</v>
      </c>
      <c r="F1252" s="18"/>
      <c r="G1252" s="104"/>
      <c r="H1252" s="107" t="s">
        <v>29</v>
      </c>
      <c r="I1252" s="107">
        <f t="shared" si="49"/>
        <v>546</v>
      </c>
      <c r="J1252" s="107">
        <v>5.6</v>
      </c>
      <c r="K1252" s="60" t="s">
        <v>5805</v>
      </c>
      <c r="L1252" s="507" t="s">
        <v>5806</v>
      </c>
      <c r="M1252" s="107">
        <f t="shared" si="50"/>
        <v>100</v>
      </c>
      <c r="N1252" s="60">
        <v>15617321604</v>
      </c>
      <c r="O1252" s="60" t="s">
        <v>699</v>
      </c>
    </row>
    <row r="1253" s="3" customFormat="1" ht="18.75" customHeight="1" spans="1:15">
      <c r="A1253" s="60" t="s">
        <v>47</v>
      </c>
      <c r="B1253" s="99" t="s">
        <v>5807</v>
      </c>
      <c r="C1253" s="18" t="s">
        <v>5808</v>
      </c>
      <c r="D1253" s="18" t="s">
        <v>5809</v>
      </c>
      <c r="E1253" s="104">
        <v>1</v>
      </c>
      <c r="F1253" s="18"/>
      <c r="G1253" s="104"/>
      <c r="H1253" s="107" t="s">
        <v>29</v>
      </c>
      <c r="I1253" s="107">
        <f t="shared" si="49"/>
        <v>546</v>
      </c>
      <c r="J1253" s="107">
        <v>5.6</v>
      </c>
      <c r="K1253" s="99" t="s">
        <v>5810</v>
      </c>
      <c r="L1253" s="61" t="s">
        <v>5811</v>
      </c>
      <c r="M1253" s="107">
        <f t="shared" si="50"/>
        <v>100</v>
      </c>
      <c r="N1253" s="60">
        <v>13461243105</v>
      </c>
      <c r="O1253" s="60" t="s">
        <v>733</v>
      </c>
    </row>
    <row r="1254" s="3" customFormat="1" ht="18.75" customHeight="1" spans="1:15">
      <c r="A1254" s="60" t="s">
        <v>47</v>
      </c>
      <c r="B1254" s="99" t="s">
        <v>5812</v>
      </c>
      <c r="C1254" s="18" t="s">
        <v>5808</v>
      </c>
      <c r="D1254" s="18" t="s">
        <v>5813</v>
      </c>
      <c r="E1254" s="104">
        <v>1</v>
      </c>
      <c r="F1254" s="18"/>
      <c r="G1254" s="104"/>
      <c r="H1254" s="107" t="s">
        <v>29</v>
      </c>
      <c r="I1254" s="107">
        <f t="shared" si="49"/>
        <v>546</v>
      </c>
      <c r="J1254" s="107">
        <v>5.6</v>
      </c>
      <c r="K1254" s="109" t="s">
        <v>294</v>
      </c>
      <c r="L1254" s="109" t="s">
        <v>5814</v>
      </c>
      <c r="M1254" s="107">
        <f t="shared" si="50"/>
        <v>100</v>
      </c>
      <c r="N1254" s="60">
        <v>13409304683</v>
      </c>
      <c r="O1254" s="60" t="s">
        <v>733</v>
      </c>
    </row>
    <row r="1255" s="3" customFormat="1" ht="18.75" customHeight="1" spans="1:15">
      <c r="A1255" s="60" t="s">
        <v>47</v>
      </c>
      <c r="B1255" s="99" t="s">
        <v>5815</v>
      </c>
      <c r="C1255" s="18" t="s">
        <v>5808</v>
      </c>
      <c r="D1255" s="99" t="s">
        <v>5816</v>
      </c>
      <c r="E1255" s="104">
        <v>1</v>
      </c>
      <c r="F1255" s="99"/>
      <c r="G1255" s="104"/>
      <c r="H1255" s="107" t="s">
        <v>29</v>
      </c>
      <c r="I1255" s="107">
        <f t="shared" si="49"/>
        <v>546</v>
      </c>
      <c r="J1255" s="107">
        <v>5.6</v>
      </c>
      <c r="K1255" s="109" t="s">
        <v>5817</v>
      </c>
      <c r="L1255" s="109" t="s">
        <v>5818</v>
      </c>
      <c r="M1255" s="107">
        <f t="shared" si="50"/>
        <v>100</v>
      </c>
      <c r="N1255" s="60">
        <v>13461128197</v>
      </c>
      <c r="O1255" s="60" t="s">
        <v>699</v>
      </c>
    </row>
    <row r="1256" s="3" customFormat="1" ht="18.75" customHeight="1" spans="1:15">
      <c r="A1256" s="60" t="s">
        <v>47</v>
      </c>
      <c r="B1256" s="99" t="s">
        <v>5819</v>
      </c>
      <c r="C1256" s="18" t="s">
        <v>5808</v>
      </c>
      <c r="D1256" s="18" t="s">
        <v>5820</v>
      </c>
      <c r="E1256" s="104">
        <v>1</v>
      </c>
      <c r="F1256" s="18"/>
      <c r="G1256" s="104"/>
      <c r="H1256" s="107" t="s">
        <v>29</v>
      </c>
      <c r="I1256" s="107">
        <f t="shared" si="49"/>
        <v>546</v>
      </c>
      <c r="J1256" s="107">
        <v>5.6</v>
      </c>
      <c r="K1256" s="99" t="s">
        <v>5821</v>
      </c>
      <c r="L1256" s="18" t="s">
        <v>5822</v>
      </c>
      <c r="M1256" s="107">
        <f t="shared" si="50"/>
        <v>100</v>
      </c>
      <c r="N1256" s="60">
        <v>13812884618</v>
      </c>
      <c r="O1256" s="60" t="s">
        <v>771</v>
      </c>
    </row>
    <row r="1257" s="3" customFormat="1" ht="18.75" customHeight="1" spans="1:15">
      <c r="A1257" s="60" t="s">
        <v>47</v>
      </c>
      <c r="B1257" s="99" t="s">
        <v>5823</v>
      </c>
      <c r="C1257" s="18" t="s">
        <v>5808</v>
      </c>
      <c r="D1257" s="18" t="s">
        <v>5824</v>
      </c>
      <c r="E1257" s="104">
        <v>1</v>
      </c>
      <c r="F1257" s="18"/>
      <c r="G1257" s="104"/>
      <c r="H1257" s="105" t="s">
        <v>29</v>
      </c>
      <c r="I1257" s="107">
        <f t="shared" si="49"/>
        <v>546</v>
      </c>
      <c r="J1257" s="107">
        <v>5.6</v>
      </c>
      <c r="K1257" s="99" t="s">
        <v>5825</v>
      </c>
      <c r="L1257" s="110" t="s">
        <v>5826</v>
      </c>
      <c r="M1257" s="107">
        <f t="shared" si="50"/>
        <v>100</v>
      </c>
      <c r="N1257" s="60">
        <v>15893473798</v>
      </c>
      <c r="O1257" s="60" t="s">
        <v>699</v>
      </c>
    </row>
    <row r="1258" s="3" customFormat="1" ht="18.75" customHeight="1" spans="1:15">
      <c r="A1258" s="60" t="s">
        <v>47</v>
      </c>
      <c r="B1258" s="18" t="s">
        <v>5827</v>
      </c>
      <c r="C1258" s="18" t="s">
        <v>5808</v>
      </c>
      <c r="D1258" s="112" t="s">
        <v>5828</v>
      </c>
      <c r="E1258" s="104">
        <v>1</v>
      </c>
      <c r="F1258" s="60"/>
      <c r="G1258" s="60"/>
      <c r="H1258" s="18" t="s">
        <v>29</v>
      </c>
      <c r="I1258" s="107">
        <f t="shared" si="49"/>
        <v>546</v>
      </c>
      <c r="J1258" s="107">
        <v>5.6</v>
      </c>
      <c r="K1258" s="18" t="s">
        <v>5829</v>
      </c>
      <c r="L1258" s="18" t="s">
        <v>5830</v>
      </c>
      <c r="M1258" s="107">
        <f t="shared" si="50"/>
        <v>100</v>
      </c>
      <c r="N1258" s="18" t="s">
        <v>5831</v>
      </c>
      <c r="O1258" s="61" t="s">
        <v>733</v>
      </c>
    </row>
    <row r="1259" s="3" customFormat="1" ht="18.75" customHeight="1" spans="1:15">
      <c r="A1259" s="60" t="s">
        <v>47</v>
      </c>
      <c r="B1259" s="99" t="s">
        <v>5832</v>
      </c>
      <c r="C1259" s="115" t="s">
        <v>4767</v>
      </c>
      <c r="D1259" s="18" t="s">
        <v>5833</v>
      </c>
      <c r="E1259" s="104">
        <v>1</v>
      </c>
      <c r="F1259" s="18"/>
      <c r="G1259" s="104"/>
      <c r="H1259" s="107" t="s">
        <v>29</v>
      </c>
      <c r="I1259" s="107">
        <f t="shared" si="49"/>
        <v>546</v>
      </c>
      <c r="J1259" s="107">
        <v>5.6</v>
      </c>
      <c r="K1259" s="99" t="s">
        <v>5834</v>
      </c>
      <c r="L1259" s="18" t="s">
        <v>5835</v>
      </c>
      <c r="M1259" s="107">
        <f t="shared" si="50"/>
        <v>100</v>
      </c>
      <c r="N1259" s="60">
        <v>18637540895</v>
      </c>
      <c r="O1259" s="60" t="s">
        <v>1938</v>
      </c>
    </row>
    <row r="1260" s="3" customFormat="1" ht="18.75" customHeight="1" spans="1:15">
      <c r="A1260" s="60" t="s">
        <v>47</v>
      </c>
      <c r="B1260" s="99" t="s">
        <v>5836</v>
      </c>
      <c r="C1260" s="115" t="s">
        <v>4767</v>
      </c>
      <c r="D1260" s="18" t="s">
        <v>5837</v>
      </c>
      <c r="E1260" s="99">
        <v>1</v>
      </c>
      <c r="F1260" s="18"/>
      <c r="G1260" s="104"/>
      <c r="H1260" s="107" t="s">
        <v>29</v>
      </c>
      <c r="I1260" s="107">
        <f t="shared" si="49"/>
        <v>546</v>
      </c>
      <c r="J1260" s="107">
        <v>5.6</v>
      </c>
      <c r="K1260" s="99" t="s">
        <v>5838</v>
      </c>
      <c r="L1260" s="112" t="s">
        <v>5839</v>
      </c>
      <c r="M1260" s="107">
        <f t="shared" si="50"/>
        <v>100</v>
      </c>
      <c r="N1260" s="60">
        <v>13213849728</v>
      </c>
      <c r="O1260" s="60" t="s">
        <v>1938</v>
      </c>
    </row>
    <row r="1261" s="3" customFormat="1" ht="18.75" customHeight="1" spans="1:15">
      <c r="A1261" s="60" t="s">
        <v>47</v>
      </c>
      <c r="B1261" s="99" t="s">
        <v>5840</v>
      </c>
      <c r="C1261" s="115" t="s">
        <v>4767</v>
      </c>
      <c r="D1261" s="18" t="s">
        <v>5841</v>
      </c>
      <c r="E1261" s="104">
        <v>1</v>
      </c>
      <c r="F1261" s="18"/>
      <c r="G1261" s="104"/>
      <c r="H1261" s="99" t="s">
        <v>29</v>
      </c>
      <c r="I1261" s="107">
        <f t="shared" si="49"/>
        <v>546</v>
      </c>
      <c r="J1261" s="107">
        <v>5.6</v>
      </c>
      <c r="K1261" s="99" t="s">
        <v>5842</v>
      </c>
      <c r="L1261" s="112" t="s">
        <v>5843</v>
      </c>
      <c r="M1261" s="107">
        <f t="shared" si="50"/>
        <v>100</v>
      </c>
      <c r="N1261" s="60">
        <v>15638673704</v>
      </c>
      <c r="O1261" s="60" t="s">
        <v>1938</v>
      </c>
    </row>
    <row r="1262" s="3" customFormat="1" ht="18.75" customHeight="1" spans="1:15">
      <c r="A1262" s="60" t="s">
        <v>47</v>
      </c>
      <c r="B1262" s="18" t="s">
        <v>5844</v>
      </c>
      <c r="C1262" s="115" t="s">
        <v>4767</v>
      </c>
      <c r="D1262" s="61" t="s">
        <v>5845</v>
      </c>
      <c r="E1262" s="99">
        <v>1</v>
      </c>
      <c r="F1262" s="111"/>
      <c r="G1262" s="104"/>
      <c r="H1262" s="18" t="s">
        <v>29</v>
      </c>
      <c r="I1262" s="107">
        <f t="shared" si="49"/>
        <v>546</v>
      </c>
      <c r="J1262" s="107">
        <v>5.6</v>
      </c>
      <c r="K1262" s="18" t="s">
        <v>5846</v>
      </c>
      <c r="L1262" s="18" t="s">
        <v>5847</v>
      </c>
      <c r="M1262" s="107">
        <f t="shared" si="50"/>
        <v>100</v>
      </c>
      <c r="N1262" s="60">
        <v>15237572459</v>
      </c>
      <c r="O1262" s="60" t="s">
        <v>1938</v>
      </c>
    </row>
    <row r="1263" s="3" customFormat="1" ht="18.75" customHeight="1" spans="1:15">
      <c r="A1263" s="60" t="s">
        <v>47</v>
      </c>
      <c r="B1263" s="18" t="s">
        <v>5848</v>
      </c>
      <c r="C1263" s="115" t="s">
        <v>4767</v>
      </c>
      <c r="D1263" s="61" t="s">
        <v>5849</v>
      </c>
      <c r="E1263" s="99">
        <v>1</v>
      </c>
      <c r="F1263" s="111"/>
      <c r="G1263" s="104"/>
      <c r="H1263" s="18" t="s">
        <v>29</v>
      </c>
      <c r="I1263" s="107">
        <f t="shared" si="49"/>
        <v>546</v>
      </c>
      <c r="J1263" s="107">
        <v>5.6</v>
      </c>
      <c r="K1263" s="18" t="s">
        <v>5850</v>
      </c>
      <c r="L1263" s="112" t="s">
        <v>5851</v>
      </c>
      <c r="M1263" s="107">
        <f t="shared" si="50"/>
        <v>100</v>
      </c>
      <c r="N1263" s="60">
        <v>18003907886</v>
      </c>
      <c r="O1263" s="60" t="s">
        <v>1938</v>
      </c>
    </row>
    <row r="1264" s="3" customFormat="1" ht="18.75" customHeight="1" spans="1:15">
      <c r="A1264" s="60" t="s">
        <v>47</v>
      </c>
      <c r="B1264" s="99" t="s">
        <v>5852</v>
      </c>
      <c r="C1264" s="115" t="s">
        <v>4767</v>
      </c>
      <c r="D1264" s="18" t="s">
        <v>5853</v>
      </c>
      <c r="E1264" s="104">
        <v>1</v>
      </c>
      <c r="F1264" s="18"/>
      <c r="G1264" s="104"/>
      <c r="H1264" s="107" t="s">
        <v>29</v>
      </c>
      <c r="I1264" s="107">
        <f t="shared" si="49"/>
        <v>546</v>
      </c>
      <c r="J1264" s="107">
        <v>5.6</v>
      </c>
      <c r="K1264" s="99" t="s">
        <v>5854</v>
      </c>
      <c r="L1264" s="18" t="s">
        <v>5855</v>
      </c>
      <c r="M1264" s="107">
        <f t="shared" si="50"/>
        <v>100</v>
      </c>
      <c r="N1264" s="99">
        <v>15238223392</v>
      </c>
      <c r="O1264" s="60" t="s">
        <v>1938</v>
      </c>
    </row>
    <row r="1265" s="3" customFormat="1" ht="18.75" customHeight="1" spans="1:15">
      <c r="A1265" s="60" t="s">
        <v>47</v>
      </c>
      <c r="B1265" s="99" t="s">
        <v>5856</v>
      </c>
      <c r="C1265" s="18" t="s">
        <v>5093</v>
      </c>
      <c r="D1265" s="99" t="s">
        <v>5857</v>
      </c>
      <c r="E1265" s="104">
        <v>1</v>
      </c>
      <c r="F1265" s="99"/>
      <c r="G1265" s="104"/>
      <c r="H1265" s="107" t="s">
        <v>29</v>
      </c>
      <c r="I1265" s="107">
        <f t="shared" si="49"/>
        <v>546</v>
      </c>
      <c r="J1265" s="107">
        <v>5.6</v>
      </c>
      <c r="K1265" s="99" t="s">
        <v>5858</v>
      </c>
      <c r="L1265" s="18" t="s">
        <v>5859</v>
      </c>
      <c r="M1265" s="107">
        <f t="shared" si="50"/>
        <v>100</v>
      </c>
      <c r="N1265" s="60">
        <v>15886762838</v>
      </c>
      <c r="O1265" s="60" t="s">
        <v>1014</v>
      </c>
    </row>
    <row r="1266" s="3" customFormat="1" ht="18.75" customHeight="1" spans="1:15">
      <c r="A1266" s="60" t="s">
        <v>47</v>
      </c>
      <c r="B1266" s="99" t="s">
        <v>5860</v>
      </c>
      <c r="C1266" s="18" t="s">
        <v>5093</v>
      </c>
      <c r="D1266" s="99" t="s">
        <v>5861</v>
      </c>
      <c r="E1266" s="104">
        <v>1</v>
      </c>
      <c r="F1266" s="99"/>
      <c r="G1266" s="104"/>
      <c r="H1266" s="107" t="s">
        <v>29</v>
      </c>
      <c r="I1266" s="107">
        <f t="shared" si="49"/>
        <v>546</v>
      </c>
      <c r="J1266" s="107">
        <v>5.6</v>
      </c>
      <c r="K1266" s="99" t="s">
        <v>5858</v>
      </c>
      <c r="L1266" s="18" t="s">
        <v>5859</v>
      </c>
      <c r="M1266" s="107">
        <f t="shared" si="50"/>
        <v>100</v>
      </c>
      <c r="N1266" s="60">
        <v>15886762838</v>
      </c>
      <c r="O1266" s="60" t="s">
        <v>1014</v>
      </c>
    </row>
    <row r="1267" s="3" customFormat="1" ht="18.75" customHeight="1" spans="1:15">
      <c r="A1267" s="60" t="s">
        <v>47</v>
      </c>
      <c r="B1267" s="99" t="s">
        <v>5862</v>
      </c>
      <c r="C1267" s="18" t="s">
        <v>5093</v>
      </c>
      <c r="D1267" s="99" t="s">
        <v>5863</v>
      </c>
      <c r="E1267" s="104">
        <v>1</v>
      </c>
      <c r="F1267" s="99"/>
      <c r="G1267" s="104"/>
      <c r="H1267" s="107" t="s">
        <v>29</v>
      </c>
      <c r="I1267" s="107">
        <f t="shared" si="49"/>
        <v>546</v>
      </c>
      <c r="J1267" s="107">
        <v>5.6</v>
      </c>
      <c r="K1267" s="99" t="s">
        <v>5401</v>
      </c>
      <c r="L1267" s="112" t="s">
        <v>5402</v>
      </c>
      <c r="M1267" s="107">
        <f t="shared" si="50"/>
        <v>100</v>
      </c>
      <c r="N1267" s="61" t="s">
        <v>5403</v>
      </c>
      <c r="O1267" s="60" t="s">
        <v>1355</v>
      </c>
    </row>
    <row r="1268" s="3" customFormat="1" ht="18.75" customHeight="1" spans="1:15">
      <c r="A1268" s="60" t="s">
        <v>47</v>
      </c>
      <c r="B1268" s="99" t="s">
        <v>5864</v>
      </c>
      <c r="C1268" s="18" t="s">
        <v>5093</v>
      </c>
      <c r="D1268" s="18" t="s">
        <v>5865</v>
      </c>
      <c r="E1268" s="104">
        <v>1</v>
      </c>
      <c r="F1268" s="18"/>
      <c r="G1268" s="104"/>
      <c r="H1268" s="107" t="s">
        <v>29</v>
      </c>
      <c r="I1268" s="107">
        <f t="shared" si="49"/>
        <v>546</v>
      </c>
      <c r="J1268" s="107">
        <v>5.6</v>
      </c>
      <c r="K1268" s="99" t="s">
        <v>5866</v>
      </c>
      <c r="L1268" s="18" t="s">
        <v>5867</v>
      </c>
      <c r="M1268" s="107">
        <f t="shared" si="50"/>
        <v>100</v>
      </c>
      <c r="N1268" s="119" t="s">
        <v>5868</v>
      </c>
      <c r="O1268" s="60" t="s">
        <v>733</v>
      </c>
    </row>
    <row r="1269" s="3" customFormat="1" ht="18.75" customHeight="1" spans="1:15">
      <c r="A1269" s="60" t="s">
        <v>47</v>
      </c>
      <c r="B1269" s="18" t="s">
        <v>5869</v>
      </c>
      <c r="C1269" s="18" t="s">
        <v>5019</v>
      </c>
      <c r="D1269" s="61" t="s">
        <v>5870</v>
      </c>
      <c r="E1269" s="99">
        <v>1</v>
      </c>
      <c r="F1269" s="111"/>
      <c r="G1269" s="104"/>
      <c r="H1269" s="18" t="s">
        <v>29</v>
      </c>
      <c r="I1269" s="107">
        <f t="shared" si="49"/>
        <v>546</v>
      </c>
      <c r="J1269" s="107">
        <v>5.6</v>
      </c>
      <c r="K1269" s="18" t="s">
        <v>5871</v>
      </c>
      <c r="L1269" s="112" t="s">
        <v>5872</v>
      </c>
      <c r="M1269" s="107">
        <f t="shared" si="50"/>
        <v>100</v>
      </c>
      <c r="N1269" s="60">
        <v>15837509983</v>
      </c>
      <c r="O1269" s="60" t="s">
        <v>1678</v>
      </c>
    </row>
    <row r="1270" s="3" customFormat="1" ht="18.75" customHeight="1" spans="1:15">
      <c r="A1270" s="60" t="s">
        <v>47</v>
      </c>
      <c r="B1270" s="99" t="s">
        <v>5873</v>
      </c>
      <c r="C1270" s="18" t="s">
        <v>5019</v>
      </c>
      <c r="D1270" s="18" t="s">
        <v>5874</v>
      </c>
      <c r="E1270" s="111">
        <v>1</v>
      </c>
      <c r="F1270" s="18"/>
      <c r="G1270" s="104"/>
      <c r="H1270" s="18" t="s">
        <v>29</v>
      </c>
      <c r="I1270" s="107">
        <f t="shared" si="49"/>
        <v>546</v>
      </c>
      <c r="J1270" s="107">
        <v>5.6</v>
      </c>
      <c r="K1270" s="18" t="s">
        <v>5875</v>
      </c>
      <c r="L1270" s="18" t="s">
        <v>5876</v>
      </c>
      <c r="M1270" s="107">
        <f t="shared" si="50"/>
        <v>100</v>
      </c>
      <c r="N1270" s="60">
        <v>15999009760</v>
      </c>
      <c r="O1270" s="60" t="s">
        <v>699</v>
      </c>
    </row>
    <row r="1271" s="3" customFormat="1" ht="18.75" customHeight="1" spans="1:15">
      <c r="A1271" s="60" t="s">
        <v>47</v>
      </c>
      <c r="B1271" s="18" t="s">
        <v>5877</v>
      </c>
      <c r="C1271" s="18" t="s">
        <v>5019</v>
      </c>
      <c r="D1271" s="61" t="s">
        <v>5878</v>
      </c>
      <c r="E1271" s="99">
        <v>1</v>
      </c>
      <c r="F1271" s="111"/>
      <c r="G1271" s="104"/>
      <c r="H1271" s="18" t="s">
        <v>29</v>
      </c>
      <c r="I1271" s="107">
        <f t="shared" si="49"/>
        <v>546</v>
      </c>
      <c r="J1271" s="107">
        <v>5.6</v>
      </c>
      <c r="K1271" s="18" t="s">
        <v>5879</v>
      </c>
      <c r="L1271" s="112" t="s">
        <v>5880</v>
      </c>
      <c r="M1271" s="107">
        <f t="shared" si="50"/>
        <v>100</v>
      </c>
      <c r="N1271" s="60">
        <v>18737508782</v>
      </c>
      <c r="O1271" s="60" t="s">
        <v>771</v>
      </c>
    </row>
    <row r="1272" s="3" customFormat="1" ht="18.75" customHeight="1" spans="1:15">
      <c r="A1272" s="60" t="s">
        <v>47</v>
      </c>
      <c r="B1272" s="18" t="s">
        <v>5881</v>
      </c>
      <c r="C1272" s="18" t="s">
        <v>5019</v>
      </c>
      <c r="D1272" s="112" t="s">
        <v>5882</v>
      </c>
      <c r="E1272" s="104">
        <v>1</v>
      </c>
      <c r="F1272" s="60"/>
      <c r="G1272" s="60"/>
      <c r="H1272" s="18" t="s">
        <v>29</v>
      </c>
      <c r="I1272" s="107">
        <f t="shared" si="49"/>
        <v>546</v>
      </c>
      <c r="J1272" s="107">
        <v>5.6</v>
      </c>
      <c r="K1272" s="18" t="s">
        <v>5883</v>
      </c>
      <c r="L1272" s="112" t="s">
        <v>5884</v>
      </c>
      <c r="M1272" s="107">
        <f t="shared" si="50"/>
        <v>100</v>
      </c>
      <c r="N1272" s="18" t="s">
        <v>5885</v>
      </c>
      <c r="O1272" s="61" t="s">
        <v>903</v>
      </c>
    </row>
    <row r="1273" s="3" customFormat="1" ht="18.75" customHeight="1" spans="1:15">
      <c r="A1273" s="60" t="s">
        <v>47</v>
      </c>
      <c r="B1273" s="99" t="s">
        <v>5886</v>
      </c>
      <c r="C1273" s="18" t="s">
        <v>5019</v>
      </c>
      <c r="D1273" s="18" t="s">
        <v>5887</v>
      </c>
      <c r="E1273" s="104">
        <v>1</v>
      </c>
      <c r="F1273" s="18"/>
      <c r="G1273" s="104"/>
      <c r="H1273" s="107" t="s">
        <v>29</v>
      </c>
      <c r="I1273" s="107">
        <f t="shared" si="49"/>
        <v>546</v>
      </c>
      <c r="J1273" s="107">
        <v>5.6</v>
      </c>
      <c r="K1273" s="99" t="s">
        <v>5888</v>
      </c>
      <c r="L1273" s="510" t="s">
        <v>5889</v>
      </c>
      <c r="M1273" s="107">
        <f t="shared" si="50"/>
        <v>100</v>
      </c>
      <c r="N1273" s="60">
        <v>15037523649</v>
      </c>
      <c r="O1273" s="60" t="s">
        <v>771</v>
      </c>
    </row>
    <row r="1274" s="3" customFormat="1" ht="18.75" customHeight="1" spans="1:15">
      <c r="A1274" s="60" t="s">
        <v>47</v>
      </c>
      <c r="B1274" s="99" t="s">
        <v>5890</v>
      </c>
      <c r="C1274" s="18" t="s">
        <v>5019</v>
      </c>
      <c r="D1274" s="18" t="s">
        <v>5891</v>
      </c>
      <c r="E1274" s="104">
        <v>1</v>
      </c>
      <c r="F1274" s="18"/>
      <c r="G1274" s="104"/>
      <c r="H1274" s="107" t="s">
        <v>29</v>
      </c>
      <c r="I1274" s="107">
        <f t="shared" si="49"/>
        <v>546</v>
      </c>
      <c r="J1274" s="107">
        <v>5.6</v>
      </c>
      <c r="K1274" s="99" t="s">
        <v>5892</v>
      </c>
      <c r="L1274" s="18" t="s">
        <v>5893</v>
      </c>
      <c r="M1274" s="107">
        <f t="shared" si="50"/>
        <v>100</v>
      </c>
      <c r="N1274" s="60">
        <v>13733759932</v>
      </c>
      <c r="O1274" s="60" t="s">
        <v>699</v>
      </c>
    </row>
    <row r="1275" s="3" customFormat="1" ht="18.75" customHeight="1" spans="1:15">
      <c r="A1275" s="60" t="s">
        <v>47</v>
      </c>
      <c r="B1275" s="99" t="s">
        <v>5894</v>
      </c>
      <c r="C1275" s="99">
        <v>4104220506</v>
      </c>
      <c r="D1275" s="18" t="s">
        <v>5895</v>
      </c>
      <c r="E1275" s="111">
        <v>1</v>
      </c>
      <c r="F1275" s="18"/>
      <c r="G1275" s="104"/>
      <c r="H1275" s="99" t="s">
        <v>29</v>
      </c>
      <c r="I1275" s="107">
        <f t="shared" si="49"/>
        <v>546</v>
      </c>
      <c r="J1275" s="107">
        <v>5.6</v>
      </c>
      <c r="K1275" s="18" t="s">
        <v>5896</v>
      </c>
      <c r="L1275" s="18" t="s">
        <v>5897</v>
      </c>
      <c r="M1275" s="107">
        <f t="shared" si="50"/>
        <v>100</v>
      </c>
      <c r="N1275" s="61" t="s">
        <v>5898</v>
      </c>
      <c r="O1275" s="60" t="s">
        <v>699</v>
      </c>
    </row>
    <row r="1276" s="3" customFormat="1" ht="18.75" customHeight="1" spans="1:15">
      <c r="A1276" s="60" t="s">
        <v>47</v>
      </c>
      <c r="B1276" s="18" t="s">
        <v>5899</v>
      </c>
      <c r="C1276" s="99">
        <v>4104220506</v>
      </c>
      <c r="D1276" s="18" t="s">
        <v>5900</v>
      </c>
      <c r="E1276" s="114">
        <v>1</v>
      </c>
      <c r="F1276" s="60"/>
      <c r="G1276" s="60"/>
      <c r="H1276" s="18" t="s">
        <v>29</v>
      </c>
      <c r="I1276" s="107">
        <f t="shared" si="49"/>
        <v>546</v>
      </c>
      <c r="J1276" s="107">
        <v>5.6</v>
      </c>
      <c r="K1276" s="18" t="s">
        <v>5901</v>
      </c>
      <c r="L1276" s="112" t="s">
        <v>5902</v>
      </c>
      <c r="M1276" s="107">
        <f t="shared" si="50"/>
        <v>100</v>
      </c>
      <c r="N1276" s="61" t="s">
        <v>5903</v>
      </c>
      <c r="O1276" s="60" t="s">
        <v>699</v>
      </c>
    </row>
    <row r="1277" s="3" customFormat="1" ht="18.75" customHeight="1" spans="1:15">
      <c r="A1277" s="60" t="s">
        <v>47</v>
      </c>
      <c r="B1277" s="99" t="s">
        <v>5904</v>
      </c>
      <c r="C1277" s="99">
        <v>4104220506</v>
      </c>
      <c r="D1277" s="18" t="s">
        <v>5905</v>
      </c>
      <c r="E1277" s="99">
        <v>1</v>
      </c>
      <c r="F1277" s="18"/>
      <c r="G1277" s="104"/>
      <c r="H1277" s="107" t="s">
        <v>29</v>
      </c>
      <c r="I1277" s="107">
        <f t="shared" si="49"/>
        <v>546</v>
      </c>
      <c r="J1277" s="107">
        <v>5.6</v>
      </c>
      <c r="K1277" s="99" t="s">
        <v>5906</v>
      </c>
      <c r="L1277" s="110" t="s">
        <v>5907</v>
      </c>
      <c r="M1277" s="107">
        <f t="shared" si="50"/>
        <v>100</v>
      </c>
      <c r="N1277" s="61" t="s">
        <v>5908</v>
      </c>
      <c r="O1277" s="60" t="s">
        <v>1014</v>
      </c>
    </row>
    <row r="1278" s="3" customFormat="1" ht="18.75" customHeight="1" spans="1:15">
      <c r="A1278" s="60" t="s">
        <v>47</v>
      </c>
      <c r="B1278" s="99" t="s">
        <v>5909</v>
      </c>
      <c r="C1278" s="99">
        <v>4104220506</v>
      </c>
      <c r="D1278" s="18" t="s">
        <v>5910</v>
      </c>
      <c r="E1278" s="104">
        <v>1</v>
      </c>
      <c r="F1278" s="18"/>
      <c r="G1278" s="104"/>
      <c r="H1278" s="99" t="s">
        <v>29</v>
      </c>
      <c r="I1278" s="107">
        <f t="shared" si="49"/>
        <v>546</v>
      </c>
      <c r="J1278" s="107">
        <v>5.6</v>
      </c>
      <c r="K1278" s="99" t="s">
        <v>5911</v>
      </c>
      <c r="L1278" s="18" t="s">
        <v>5912</v>
      </c>
      <c r="M1278" s="107">
        <f t="shared" si="50"/>
        <v>100</v>
      </c>
      <c r="N1278" s="61" t="s">
        <v>5913</v>
      </c>
      <c r="O1278" s="60" t="s">
        <v>903</v>
      </c>
    </row>
    <row r="1279" s="3" customFormat="1" ht="18.75" customHeight="1" spans="1:15">
      <c r="A1279" s="60" t="s">
        <v>47</v>
      </c>
      <c r="B1279" s="99" t="s">
        <v>5914</v>
      </c>
      <c r="C1279" s="99">
        <v>4104220506</v>
      </c>
      <c r="D1279" s="18" t="s">
        <v>5915</v>
      </c>
      <c r="E1279" s="104">
        <v>1</v>
      </c>
      <c r="F1279" s="18"/>
      <c r="G1279" s="104"/>
      <c r="H1279" s="99" t="s">
        <v>29</v>
      </c>
      <c r="I1279" s="107">
        <f t="shared" si="49"/>
        <v>546</v>
      </c>
      <c r="J1279" s="107">
        <v>5.6</v>
      </c>
      <c r="K1279" s="109" t="s">
        <v>5916</v>
      </c>
      <c r="L1279" s="132" t="s">
        <v>5917</v>
      </c>
      <c r="M1279" s="107">
        <f t="shared" si="50"/>
        <v>100</v>
      </c>
      <c r="N1279" s="61" t="s">
        <v>5918</v>
      </c>
      <c r="O1279" s="60" t="s">
        <v>699</v>
      </c>
    </row>
    <row r="1280" s="3" customFormat="1" ht="18.75" customHeight="1" spans="1:15">
      <c r="A1280" s="60" t="s">
        <v>47</v>
      </c>
      <c r="B1280" s="99" t="s">
        <v>5919</v>
      </c>
      <c r="C1280" s="99">
        <v>4104220506</v>
      </c>
      <c r="D1280" s="18" t="s">
        <v>5920</v>
      </c>
      <c r="E1280" s="104">
        <v>1</v>
      </c>
      <c r="F1280" s="18"/>
      <c r="G1280" s="104"/>
      <c r="H1280" s="99" t="s">
        <v>29</v>
      </c>
      <c r="I1280" s="107">
        <f t="shared" si="49"/>
        <v>546</v>
      </c>
      <c r="J1280" s="107">
        <v>5.6</v>
      </c>
      <c r="K1280" s="99" t="s">
        <v>5921</v>
      </c>
      <c r="L1280" s="18" t="s">
        <v>5922</v>
      </c>
      <c r="M1280" s="107">
        <f t="shared" si="50"/>
        <v>100</v>
      </c>
      <c r="N1280" s="61" t="s">
        <v>5923</v>
      </c>
      <c r="O1280" s="60" t="s">
        <v>699</v>
      </c>
    </row>
    <row r="1281" s="3" customFormat="1" ht="18.75" customHeight="1" spans="1:15">
      <c r="A1281" s="60" t="s">
        <v>47</v>
      </c>
      <c r="B1281" s="99" t="s">
        <v>5924</v>
      </c>
      <c r="C1281" s="18" t="s">
        <v>4826</v>
      </c>
      <c r="D1281" s="18" t="s">
        <v>5925</v>
      </c>
      <c r="E1281" s="104">
        <v>1</v>
      </c>
      <c r="F1281" s="18"/>
      <c r="G1281" s="104"/>
      <c r="H1281" s="107" t="s">
        <v>29</v>
      </c>
      <c r="I1281" s="107">
        <f t="shared" si="49"/>
        <v>546</v>
      </c>
      <c r="J1281" s="107">
        <v>5.6</v>
      </c>
      <c r="K1281" s="99" t="s">
        <v>4828</v>
      </c>
      <c r="L1281" s="110" t="s">
        <v>4829</v>
      </c>
      <c r="M1281" s="107">
        <f t="shared" si="50"/>
        <v>100</v>
      </c>
      <c r="N1281" s="60">
        <v>13569566297</v>
      </c>
      <c r="O1281" s="60" t="s">
        <v>746</v>
      </c>
    </row>
    <row r="1282" s="3" customFormat="1" ht="18.75" customHeight="1" spans="1:15">
      <c r="A1282" s="60" t="s">
        <v>47</v>
      </c>
      <c r="B1282" s="113" t="s">
        <v>5926</v>
      </c>
      <c r="C1282" s="18" t="s">
        <v>4826</v>
      </c>
      <c r="D1282" s="18" t="s">
        <v>5927</v>
      </c>
      <c r="E1282" s="111">
        <v>1</v>
      </c>
      <c r="F1282" s="18"/>
      <c r="G1282" s="104"/>
      <c r="H1282" s="113" t="s">
        <v>29</v>
      </c>
      <c r="I1282" s="107">
        <f t="shared" ref="I1282:I1345" si="51">E1282*546</f>
        <v>546</v>
      </c>
      <c r="J1282" s="107">
        <v>5.6</v>
      </c>
      <c r="K1282" s="99" t="s">
        <v>5928</v>
      </c>
      <c r="L1282" s="18" t="s">
        <v>5929</v>
      </c>
      <c r="M1282" s="107">
        <f t="shared" si="50"/>
        <v>100</v>
      </c>
      <c r="N1282" s="60">
        <v>17165017559</v>
      </c>
      <c r="O1282" s="60" t="s">
        <v>699</v>
      </c>
    </row>
    <row r="1283" s="3" customFormat="1" ht="18.75" customHeight="1" spans="1:15">
      <c r="A1283" s="60" t="s">
        <v>47</v>
      </c>
      <c r="B1283" s="18" t="s">
        <v>5930</v>
      </c>
      <c r="C1283" s="18" t="s">
        <v>5263</v>
      </c>
      <c r="D1283" s="112" t="s">
        <v>5931</v>
      </c>
      <c r="E1283" s="104">
        <v>1</v>
      </c>
      <c r="F1283" s="60"/>
      <c r="G1283" s="60"/>
      <c r="H1283" s="18" t="s">
        <v>29</v>
      </c>
      <c r="I1283" s="107">
        <f t="shared" si="51"/>
        <v>546</v>
      </c>
      <c r="J1283" s="107">
        <v>5.6</v>
      </c>
      <c r="K1283" s="18" t="s">
        <v>5932</v>
      </c>
      <c r="L1283" s="18" t="s">
        <v>5933</v>
      </c>
      <c r="M1283" s="107">
        <f t="shared" si="50"/>
        <v>100</v>
      </c>
      <c r="N1283" s="18" t="s">
        <v>5934</v>
      </c>
      <c r="O1283" s="61" t="s">
        <v>689</v>
      </c>
    </row>
    <row r="1284" s="3" customFormat="1" ht="18.75" customHeight="1" spans="1:15">
      <c r="A1284" s="60" t="s">
        <v>47</v>
      </c>
      <c r="B1284" s="99" t="s">
        <v>5935</v>
      </c>
      <c r="C1284" s="18" t="s">
        <v>5263</v>
      </c>
      <c r="D1284" s="18" t="s">
        <v>5936</v>
      </c>
      <c r="E1284" s="104">
        <v>1</v>
      </c>
      <c r="F1284" s="18"/>
      <c r="G1284" s="104"/>
      <c r="H1284" s="107" t="s">
        <v>29</v>
      </c>
      <c r="I1284" s="107">
        <f t="shared" si="51"/>
        <v>546</v>
      </c>
      <c r="J1284" s="107">
        <v>5.6</v>
      </c>
      <c r="K1284" s="99" t="s">
        <v>5937</v>
      </c>
      <c r="L1284" s="18" t="s">
        <v>5938</v>
      </c>
      <c r="M1284" s="107">
        <f t="shared" si="50"/>
        <v>100</v>
      </c>
      <c r="N1284" s="60">
        <v>15938967783</v>
      </c>
      <c r="O1284" s="60" t="s">
        <v>1014</v>
      </c>
    </row>
    <row r="1285" s="3" customFormat="1" ht="18.75" customHeight="1" spans="1:15">
      <c r="A1285" s="60" t="s">
        <v>47</v>
      </c>
      <c r="B1285" s="99" t="s">
        <v>5939</v>
      </c>
      <c r="C1285" s="18" t="s">
        <v>5263</v>
      </c>
      <c r="D1285" s="99" t="s">
        <v>5940</v>
      </c>
      <c r="E1285" s="104">
        <v>1</v>
      </c>
      <c r="F1285" s="99"/>
      <c r="G1285" s="104"/>
      <c r="H1285" s="107" t="s">
        <v>29</v>
      </c>
      <c r="I1285" s="107">
        <f t="shared" si="51"/>
        <v>546</v>
      </c>
      <c r="J1285" s="107">
        <v>5.6</v>
      </c>
      <c r="K1285" s="99" t="s">
        <v>5941</v>
      </c>
      <c r="L1285" s="112" t="s">
        <v>5942</v>
      </c>
      <c r="M1285" s="107">
        <f t="shared" si="50"/>
        <v>100</v>
      </c>
      <c r="N1285" s="60">
        <v>15938967783</v>
      </c>
      <c r="O1285" s="60" t="s">
        <v>1014</v>
      </c>
    </row>
    <row r="1286" s="3" customFormat="1" ht="18.75" customHeight="1" spans="1:15">
      <c r="A1286" s="60" t="s">
        <v>47</v>
      </c>
      <c r="B1286" s="99" t="s">
        <v>5943</v>
      </c>
      <c r="C1286" s="18" t="s">
        <v>4835</v>
      </c>
      <c r="D1286" s="18" t="s">
        <v>5944</v>
      </c>
      <c r="E1286" s="104">
        <v>1</v>
      </c>
      <c r="F1286" s="18"/>
      <c r="G1286" s="104"/>
      <c r="H1286" s="107" t="s">
        <v>29</v>
      </c>
      <c r="I1286" s="107">
        <f t="shared" si="51"/>
        <v>546</v>
      </c>
      <c r="J1286" s="107">
        <v>5.6</v>
      </c>
      <c r="K1286" s="99" t="s">
        <v>5945</v>
      </c>
      <c r="L1286" s="18" t="s">
        <v>5946</v>
      </c>
      <c r="M1286" s="107">
        <f t="shared" si="50"/>
        <v>100</v>
      </c>
      <c r="N1286" s="60">
        <v>13103652391</v>
      </c>
      <c r="O1286" s="60" t="s">
        <v>733</v>
      </c>
    </row>
    <row r="1287" s="3" customFormat="1" ht="18.75" customHeight="1" spans="1:15">
      <c r="A1287" s="60" t="s">
        <v>47</v>
      </c>
      <c r="B1287" s="99" t="s">
        <v>5947</v>
      </c>
      <c r="C1287" s="18" t="s">
        <v>4835</v>
      </c>
      <c r="D1287" s="18" t="s">
        <v>5948</v>
      </c>
      <c r="E1287" s="99">
        <v>1</v>
      </c>
      <c r="F1287" s="18"/>
      <c r="G1287" s="104"/>
      <c r="H1287" s="107" t="s">
        <v>29</v>
      </c>
      <c r="I1287" s="107">
        <f t="shared" si="51"/>
        <v>546</v>
      </c>
      <c r="J1287" s="107">
        <v>5.6</v>
      </c>
      <c r="K1287" s="99" t="s">
        <v>5949</v>
      </c>
      <c r="L1287" s="18" t="s">
        <v>5950</v>
      </c>
      <c r="M1287" s="107">
        <f t="shared" si="50"/>
        <v>100</v>
      </c>
      <c r="N1287" s="60">
        <v>13781834356</v>
      </c>
      <c r="O1287" s="60" t="s">
        <v>771</v>
      </c>
    </row>
    <row r="1288" s="3" customFormat="1" ht="18.75" customHeight="1" spans="1:15">
      <c r="A1288" s="60" t="s">
        <v>47</v>
      </c>
      <c r="B1288" s="18" t="s">
        <v>5951</v>
      </c>
      <c r="C1288" s="18" t="s">
        <v>4835</v>
      </c>
      <c r="D1288" s="18" t="s">
        <v>5952</v>
      </c>
      <c r="E1288" s="104">
        <v>1</v>
      </c>
      <c r="F1288" s="18"/>
      <c r="G1288" s="104"/>
      <c r="H1288" s="18" t="s">
        <v>29</v>
      </c>
      <c r="I1288" s="107">
        <f t="shared" si="51"/>
        <v>546</v>
      </c>
      <c r="J1288" s="107">
        <v>5.6</v>
      </c>
      <c r="K1288" s="99" t="s">
        <v>5953</v>
      </c>
      <c r="L1288" s="18" t="s">
        <v>5954</v>
      </c>
      <c r="M1288" s="107">
        <f t="shared" si="50"/>
        <v>100</v>
      </c>
      <c r="N1288" s="60">
        <v>13303759463</v>
      </c>
      <c r="O1288" s="60" t="s">
        <v>1632</v>
      </c>
    </row>
    <row r="1289" s="3" customFormat="1" ht="18.75" customHeight="1" spans="1:15">
      <c r="A1289" s="60" t="s">
        <v>47</v>
      </c>
      <c r="B1289" s="99" t="s">
        <v>5955</v>
      </c>
      <c r="C1289" s="18" t="s">
        <v>4835</v>
      </c>
      <c r="D1289" s="18" t="s">
        <v>5956</v>
      </c>
      <c r="E1289" s="104">
        <v>1</v>
      </c>
      <c r="F1289" s="18"/>
      <c r="G1289" s="104"/>
      <c r="H1289" s="99" t="s">
        <v>29</v>
      </c>
      <c r="I1289" s="107">
        <f t="shared" si="51"/>
        <v>546</v>
      </c>
      <c r="J1289" s="107">
        <v>5.6</v>
      </c>
      <c r="K1289" s="99" t="s">
        <v>5957</v>
      </c>
      <c r="L1289" s="18" t="s">
        <v>5958</v>
      </c>
      <c r="M1289" s="107">
        <f t="shared" si="50"/>
        <v>100</v>
      </c>
      <c r="N1289" s="60">
        <v>17719864976</v>
      </c>
      <c r="O1289" s="60" t="s">
        <v>733</v>
      </c>
    </row>
    <row r="1290" s="3" customFormat="1" ht="18.75" customHeight="1" spans="1:15">
      <c r="A1290" s="60" t="s">
        <v>47</v>
      </c>
      <c r="B1290" s="99" t="s">
        <v>5959</v>
      </c>
      <c r="C1290" s="18" t="s">
        <v>4835</v>
      </c>
      <c r="D1290" s="18" t="s">
        <v>5960</v>
      </c>
      <c r="E1290" s="104">
        <v>1</v>
      </c>
      <c r="F1290" s="18"/>
      <c r="G1290" s="104"/>
      <c r="H1290" s="99" t="s">
        <v>29</v>
      </c>
      <c r="I1290" s="107">
        <f t="shared" si="51"/>
        <v>546</v>
      </c>
      <c r="J1290" s="107">
        <v>5.6</v>
      </c>
      <c r="K1290" s="99" t="s">
        <v>5961</v>
      </c>
      <c r="L1290" s="18" t="s">
        <v>5962</v>
      </c>
      <c r="M1290" s="107">
        <f t="shared" si="50"/>
        <v>100</v>
      </c>
      <c r="N1290" s="60">
        <v>18768921923</v>
      </c>
      <c r="O1290" s="60" t="s">
        <v>771</v>
      </c>
    </row>
    <row r="1291" s="3" customFormat="1" ht="18.75" customHeight="1" spans="1:15">
      <c r="A1291" s="60" t="s">
        <v>47</v>
      </c>
      <c r="B1291" s="99" t="s">
        <v>5963</v>
      </c>
      <c r="C1291" s="18" t="s">
        <v>4835</v>
      </c>
      <c r="D1291" s="18" t="s">
        <v>5964</v>
      </c>
      <c r="E1291" s="104">
        <v>1</v>
      </c>
      <c r="F1291" s="18"/>
      <c r="G1291" s="104"/>
      <c r="H1291" s="107" t="s">
        <v>29</v>
      </c>
      <c r="I1291" s="107">
        <f t="shared" si="51"/>
        <v>546</v>
      </c>
      <c r="J1291" s="107">
        <v>5.6</v>
      </c>
      <c r="K1291" s="18" t="s">
        <v>5965</v>
      </c>
      <c r="L1291" s="18" t="s">
        <v>5966</v>
      </c>
      <c r="M1291" s="107">
        <f t="shared" si="50"/>
        <v>100</v>
      </c>
      <c r="N1291" s="60">
        <v>13781068159</v>
      </c>
      <c r="O1291" s="60" t="s">
        <v>746</v>
      </c>
    </row>
    <row r="1292" s="3" customFormat="1" ht="18.75" customHeight="1" spans="1:15">
      <c r="A1292" s="60" t="s">
        <v>47</v>
      </c>
      <c r="B1292" s="99" t="s">
        <v>5967</v>
      </c>
      <c r="C1292" s="18" t="s">
        <v>4835</v>
      </c>
      <c r="D1292" s="18" t="s">
        <v>5968</v>
      </c>
      <c r="E1292" s="99">
        <v>1</v>
      </c>
      <c r="F1292" s="18"/>
      <c r="G1292" s="104"/>
      <c r="H1292" s="107" t="s">
        <v>29</v>
      </c>
      <c r="I1292" s="107">
        <f t="shared" si="51"/>
        <v>546</v>
      </c>
      <c r="J1292" s="107">
        <v>5.6</v>
      </c>
      <c r="K1292" s="99" t="s">
        <v>5969</v>
      </c>
      <c r="L1292" s="110" t="s">
        <v>5970</v>
      </c>
      <c r="M1292" s="107">
        <f t="shared" si="50"/>
        <v>100</v>
      </c>
      <c r="N1292" s="60">
        <v>15886752788</v>
      </c>
      <c r="O1292" s="60" t="s">
        <v>746</v>
      </c>
    </row>
    <row r="1293" s="3" customFormat="1" ht="18.75" customHeight="1" spans="1:15">
      <c r="A1293" s="60" t="s">
        <v>47</v>
      </c>
      <c r="B1293" s="99" t="s">
        <v>5971</v>
      </c>
      <c r="C1293" s="18" t="s">
        <v>4835</v>
      </c>
      <c r="D1293" s="18" t="s">
        <v>5972</v>
      </c>
      <c r="E1293" s="104">
        <v>1</v>
      </c>
      <c r="F1293" s="18"/>
      <c r="G1293" s="104"/>
      <c r="H1293" s="107" t="s">
        <v>29</v>
      </c>
      <c r="I1293" s="107">
        <f t="shared" si="51"/>
        <v>546</v>
      </c>
      <c r="J1293" s="107">
        <v>5.6</v>
      </c>
      <c r="K1293" s="99" t="s">
        <v>5973</v>
      </c>
      <c r="L1293" s="18" t="s">
        <v>5974</v>
      </c>
      <c r="M1293" s="107">
        <f t="shared" si="50"/>
        <v>100</v>
      </c>
      <c r="N1293" s="60">
        <v>13183334588</v>
      </c>
      <c r="O1293" s="60" t="s">
        <v>733</v>
      </c>
    </row>
    <row r="1294" s="3" customFormat="1" ht="18.75" customHeight="1" spans="1:15">
      <c r="A1294" s="60" t="s">
        <v>47</v>
      </c>
      <c r="B1294" s="99" t="s">
        <v>5975</v>
      </c>
      <c r="C1294" s="18" t="s">
        <v>4835</v>
      </c>
      <c r="D1294" s="18" t="s">
        <v>5976</v>
      </c>
      <c r="E1294" s="104">
        <v>1</v>
      </c>
      <c r="F1294" s="18"/>
      <c r="G1294" s="104"/>
      <c r="H1294" s="107" t="s">
        <v>29</v>
      </c>
      <c r="I1294" s="107">
        <f t="shared" si="51"/>
        <v>546</v>
      </c>
      <c r="J1294" s="107">
        <v>5.6</v>
      </c>
      <c r="K1294" s="144" t="s">
        <v>5977</v>
      </c>
      <c r="L1294" s="144" t="s">
        <v>5978</v>
      </c>
      <c r="M1294" s="107">
        <f t="shared" si="50"/>
        <v>100</v>
      </c>
      <c r="N1294" s="61" t="s">
        <v>5979</v>
      </c>
      <c r="O1294" s="61" t="s">
        <v>699</v>
      </c>
    </row>
    <row r="1295" s="3" customFormat="1" ht="18.75" customHeight="1" spans="1:15">
      <c r="A1295" s="60" t="s">
        <v>47</v>
      </c>
      <c r="B1295" s="99" t="s">
        <v>5980</v>
      </c>
      <c r="C1295" s="18" t="s">
        <v>4835</v>
      </c>
      <c r="D1295" s="18" t="s">
        <v>5981</v>
      </c>
      <c r="E1295" s="104">
        <v>1</v>
      </c>
      <c r="F1295" s="18"/>
      <c r="G1295" s="104"/>
      <c r="H1295" s="107" t="s">
        <v>29</v>
      </c>
      <c r="I1295" s="107">
        <f t="shared" si="51"/>
        <v>546</v>
      </c>
      <c r="J1295" s="107">
        <v>5.6</v>
      </c>
      <c r="K1295" s="99" t="s">
        <v>5982</v>
      </c>
      <c r="L1295" s="18" t="s">
        <v>5983</v>
      </c>
      <c r="M1295" s="107">
        <f t="shared" si="50"/>
        <v>100</v>
      </c>
      <c r="N1295" s="60">
        <v>15237551176</v>
      </c>
      <c r="O1295" s="60" t="s">
        <v>733</v>
      </c>
    </row>
    <row r="1296" s="3" customFormat="1" ht="18.75" customHeight="1" spans="1:15">
      <c r="A1296" s="60" t="s">
        <v>47</v>
      </c>
      <c r="B1296" s="99" t="s">
        <v>5984</v>
      </c>
      <c r="C1296" s="18" t="s">
        <v>4835</v>
      </c>
      <c r="D1296" s="18" t="s">
        <v>5985</v>
      </c>
      <c r="E1296" s="104">
        <v>1</v>
      </c>
      <c r="F1296" s="18"/>
      <c r="G1296" s="104"/>
      <c r="H1296" s="107" t="s">
        <v>29</v>
      </c>
      <c r="I1296" s="107">
        <f t="shared" si="51"/>
        <v>546</v>
      </c>
      <c r="J1296" s="107">
        <v>5.6</v>
      </c>
      <c r="K1296" s="99" t="s">
        <v>5986</v>
      </c>
      <c r="L1296" s="18" t="s">
        <v>5987</v>
      </c>
      <c r="M1296" s="107">
        <f t="shared" si="50"/>
        <v>100</v>
      </c>
      <c r="N1296" s="60">
        <v>15837553158</v>
      </c>
      <c r="O1296" s="60" t="s">
        <v>771</v>
      </c>
    </row>
    <row r="1297" s="3" customFormat="1" ht="18.75" customHeight="1" spans="1:15">
      <c r="A1297" s="60" t="s">
        <v>47</v>
      </c>
      <c r="B1297" s="99" t="s">
        <v>5988</v>
      </c>
      <c r="C1297" s="18" t="s">
        <v>4835</v>
      </c>
      <c r="D1297" s="18" t="s">
        <v>5989</v>
      </c>
      <c r="E1297" s="104">
        <v>1</v>
      </c>
      <c r="F1297" s="18"/>
      <c r="G1297" s="104"/>
      <c r="H1297" s="107" t="s">
        <v>29</v>
      </c>
      <c r="I1297" s="107">
        <f t="shared" si="51"/>
        <v>546</v>
      </c>
      <c r="J1297" s="107">
        <v>5.6</v>
      </c>
      <c r="K1297" s="18" t="s">
        <v>5990</v>
      </c>
      <c r="L1297" s="507" t="s">
        <v>5991</v>
      </c>
      <c r="M1297" s="107">
        <f t="shared" si="50"/>
        <v>100</v>
      </c>
      <c r="N1297" s="60">
        <v>15937584128</v>
      </c>
      <c r="O1297" s="60" t="s">
        <v>733</v>
      </c>
    </row>
    <row r="1298" s="3" customFormat="1" ht="18.75" customHeight="1" spans="1:15">
      <c r="A1298" s="60" t="s">
        <v>47</v>
      </c>
      <c r="B1298" s="99" t="s">
        <v>5992</v>
      </c>
      <c r="C1298" s="18" t="s">
        <v>4835</v>
      </c>
      <c r="D1298" s="18" t="s">
        <v>5993</v>
      </c>
      <c r="E1298" s="104">
        <v>1</v>
      </c>
      <c r="F1298" s="18"/>
      <c r="G1298" s="104"/>
      <c r="H1298" s="107" t="s">
        <v>29</v>
      </c>
      <c r="I1298" s="107">
        <f t="shared" si="51"/>
        <v>546</v>
      </c>
      <c r="J1298" s="107">
        <v>5.6</v>
      </c>
      <c r="K1298" s="122" t="s">
        <v>5994</v>
      </c>
      <c r="L1298" s="116" t="s">
        <v>5995</v>
      </c>
      <c r="M1298" s="107">
        <f t="shared" ref="M1298:M1361" si="52">E1298*100</f>
        <v>100</v>
      </c>
      <c r="N1298" s="60">
        <v>15343876079</v>
      </c>
      <c r="O1298" s="60" t="s">
        <v>771</v>
      </c>
    </row>
    <row r="1299" s="3" customFormat="1" ht="18.75" customHeight="1" spans="1:15">
      <c r="A1299" s="60" t="s">
        <v>47</v>
      </c>
      <c r="B1299" s="99" t="s">
        <v>5996</v>
      </c>
      <c r="C1299" s="18" t="s">
        <v>4835</v>
      </c>
      <c r="D1299" s="18" t="s">
        <v>5997</v>
      </c>
      <c r="E1299" s="104">
        <v>1</v>
      </c>
      <c r="F1299" s="18"/>
      <c r="G1299" s="104"/>
      <c r="H1299" s="107" t="s">
        <v>29</v>
      </c>
      <c r="I1299" s="107">
        <f t="shared" si="51"/>
        <v>546</v>
      </c>
      <c r="J1299" s="107">
        <v>5.6</v>
      </c>
      <c r="K1299" s="99" t="s">
        <v>5998</v>
      </c>
      <c r="L1299" s="18" t="s">
        <v>5999</v>
      </c>
      <c r="M1299" s="107">
        <f t="shared" si="52"/>
        <v>100</v>
      </c>
      <c r="N1299" s="60">
        <v>15862667295</v>
      </c>
      <c r="O1299" s="60" t="s">
        <v>771</v>
      </c>
    </row>
    <row r="1300" s="3" customFormat="1" ht="18.75" customHeight="1" spans="1:15">
      <c r="A1300" s="60" t="s">
        <v>47</v>
      </c>
      <c r="B1300" s="99" t="s">
        <v>6000</v>
      </c>
      <c r="C1300" s="18" t="s">
        <v>4835</v>
      </c>
      <c r="D1300" s="18" t="s">
        <v>6001</v>
      </c>
      <c r="E1300" s="104">
        <v>1</v>
      </c>
      <c r="F1300" s="18"/>
      <c r="G1300" s="104"/>
      <c r="H1300" s="107" t="s">
        <v>29</v>
      </c>
      <c r="I1300" s="107">
        <f t="shared" si="51"/>
        <v>546</v>
      </c>
      <c r="J1300" s="107">
        <v>5.6</v>
      </c>
      <c r="K1300" s="99" t="s">
        <v>6002</v>
      </c>
      <c r="L1300" s="18" t="s">
        <v>6003</v>
      </c>
      <c r="M1300" s="107">
        <f t="shared" si="52"/>
        <v>100</v>
      </c>
      <c r="N1300" s="60">
        <v>15237563857</v>
      </c>
      <c r="O1300" s="60" t="s">
        <v>733</v>
      </c>
    </row>
    <row r="1301" s="3" customFormat="1" ht="18.75" customHeight="1" spans="1:15">
      <c r="A1301" s="60" t="s">
        <v>47</v>
      </c>
      <c r="B1301" s="99" t="s">
        <v>6004</v>
      </c>
      <c r="C1301" s="18" t="s">
        <v>4835</v>
      </c>
      <c r="D1301" s="18" t="s">
        <v>6005</v>
      </c>
      <c r="E1301" s="104">
        <v>1</v>
      </c>
      <c r="F1301" s="18"/>
      <c r="G1301" s="104"/>
      <c r="H1301" s="107" t="s">
        <v>29</v>
      </c>
      <c r="I1301" s="107">
        <f t="shared" si="51"/>
        <v>546</v>
      </c>
      <c r="J1301" s="107">
        <v>5.6</v>
      </c>
      <c r="K1301" s="99" t="s">
        <v>4841</v>
      </c>
      <c r="L1301" s="18" t="s">
        <v>4842</v>
      </c>
      <c r="M1301" s="107">
        <f t="shared" si="52"/>
        <v>100</v>
      </c>
      <c r="N1301" s="60">
        <v>18239768767</v>
      </c>
      <c r="O1301" s="60" t="s">
        <v>771</v>
      </c>
    </row>
    <row r="1302" s="3" customFormat="1" ht="18.75" customHeight="1" spans="1:15">
      <c r="A1302" s="60" t="s">
        <v>47</v>
      </c>
      <c r="B1302" s="99" t="s">
        <v>6006</v>
      </c>
      <c r="C1302" s="18" t="s">
        <v>4835</v>
      </c>
      <c r="D1302" s="18" t="s">
        <v>6007</v>
      </c>
      <c r="E1302" s="104">
        <v>1</v>
      </c>
      <c r="F1302" s="18"/>
      <c r="G1302" s="104"/>
      <c r="H1302" s="107" t="s">
        <v>29</v>
      </c>
      <c r="I1302" s="107">
        <f t="shared" si="51"/>
        <v>546</v>
      </c>
      <c r="J1302" s="107">
        <v>5.6</v>
      </c>
      <c r="K1302" s="144" t="s">
        <v>6008</v>
      </c>
      <c r="L1302" s="144" t="s">
        <v>6009</v>
      </c>
      <c r="M1302" s="107">
        <f t="shared" si="52"/>
        <v>100</v>
      </c>
      <c r="N1302" s="61" t="s">
        <v>6010</v>
      </c>
      <c r="O1302" s="61" t="s">
        <v>699</v>
      </c>
    </row>
    <row r="1303" s="3" customFormat="1" ht="18.75" customHeight="1" spans="1:15">
      <c r="A1303" s="60" t="s">
        <v>47</v>
      </c>
      <c r="B1303" s="18" t="s">
        <v>6011</v>
      </c>
      <c r="C1303" s="18" t="s">
        <v>6012</v>
      </c>
      <c r="D1303" s="18" t="s">
        <v>6013</v>
      </c>
      <c r="E1303" s="111">
        <v>1</v>
      </c>
      <c r="F1303" s="18"/>
      <c r="G1303" s="104"/>
      <c r="H1303" s="18" t="s">
        <v>29</v>
      </c>
      <c r="I1303" s="107">
        <f t="shared" si="51"/>
        <v>546</v>
      </c>
      <c r="J1303" s="107">
        <v>5.6</v>
      </c>
      <c r="K1303" s="109" t="s">
        <v>6014</v>
      </c>
      <c r="L1303" s="109" t="s">
        <v>6015</v>
      </c>
      <c r="M1303" s="107">
        <f t="shared" si="52"/>
        <v>100</v>
      </c>
      <c r="N1303" s="60">
        <v>15224842020</v>
      </c>
      <c r="O1303" s="60" t="s">
        <v>733</v>
      </c>
    </row>
    <row r="1304" s="3" customFormat="1" ht="18.75" customHeight="1" spans="1:15">
      <c r="A1304" s="60" t="s">
        <v>47</v>
      </c>
      <c r="B1304" s="18" t="s">
        <v>6016</v>
      </c>
      <c r="C1304" s="18" t="s">
        <v>6012</v>
      </c>
      <c r="D1304" s="108" t="s">
        <v>6017</v>
      </c>
      <c r="E1304" s="104">
        <v>1</v>
      </c>
      <c r="F1304" s="60"/>
      <c r="G1304" s="60"/>
      <c r="H1304" s="18" t="s">
        <v>29</v>
      </c>
      <c r="I1304" s="107">
        <f t="shared" si="51"/>
        <v>546</v>
      </c>
      <c r="J1304" s="107">
        <v>5.6</v>
      </c>
      <c r="K1304" s="18" t="s">
        <v>6018</v>
      </c>
      <c r="L1304" s="112" t="s">
        <v>6019</v>
      </c>
      <c r="M1304" s="107">
        <f t="shared" si="52"/>
        <v>100</v>
      </c>
      <c r="N1304" s="18" t="s">
        <v>6020</v>
      </c>
      <c r="O1304" s="61" t="s">
        <v>903</v>
      </c>
    </row>
    <row r="1305" s="3" customFormat="1" ht="18.75" customHeight="1" spans="1:15">
      <c r="A1305" s="60" t="s">
        <v>47</v>
      </c>
      <c r="B1305" s="107" t="s">
        <v>6021</v>
      </c>
      <c r="C1305" s="18" t="s">
        <v>6012</v>
      </c>
      <c r="D1305" s="18" t="s">
        <v>6022</v>
      </c>
      <c r="E1305" s="104">
        <v>1</v>
      </c>
      <c r="F1305" s="18"/>
      <c r="G1305" s="104"/>
      <c r="H1305" s="107" t="s">
        <v>29</v>
      </c>
      <c r="I1305" s="107">
        <f t="shared" si="51"/>
        <v>546</v>
      </c>
      <c r="J1305" s="107">
        <v>5.6</v>
      </c>
      <c r="K1305" s="99" t="s">
        <v>6023</v>
      </c>
      <c r="L1305" s="110" t="s">
        <v>6024</v>
      </c>
      <c r="M1305" s="107">
        <f t="shared" si="52"/>
        <v>100</v>
      </c>
      <c r="N1305" s="60">
        <v>15516017448</v>
      </c>
      <c r="O1305" s="60" t="s">
        <v>1355</v>
      </c>
    </row>
    <row r="1306" s="3" customFormat="1" ht="18.75" customHeight="1" spans="1:15">
      <c r="A1306" s="60" t="s">
        <v>47</v>
      </c>
      <c r="B1306" s="99" t="s">
        <v>6025</v>
      </c>
      <c r="C1306" s="18" t="s">
        <v>6012</v>
      </c>
      <c r="D1306" s="18" t="s">
        <v>6026</v>
      </c>
      <c r="E1306" s="104">
        <v>1</v>
      </c>
      <c r="F1306" s="18"/>
      <c r="G1306" s="104"/>
      <c r="H1306" s="107" t="s">
        <v>29</v>
      </c>
      <c r="I1306" s="107">
        <f t="shared" si="51"/>
        <v>546</v>
      </c>
      <c r="J1306" s="107">
        <v>5.6</v>
      </c>
      <c r="K1306" s="99" t="s">
        <v>6027</v>
      </c>
      <c r="L1306" s="112" t="s">
        <v>6028</v>
      </c>
      <c r="M1306" s="107">
        <f t="shared" si="52"/>
        <v>100</v>
      </c>
      <c r="N1306" s="60">
        <v>15994041995</v>
      </c>
      <c r="O1306" s="60" t="s">
        <v>733</v>
      </c>
    </row>
    <row r="1307" s="3" customFormat="1" ht="18.75" customHeight="1" spans="1:15">
      <c r="A1307" s="60" t="s">
        <v>47</v>
      </c>
      <c r="B1307" s="99" t="s">
        <v>3292</v>
      </c>
      <c r="C1307" s="18" t="s">
        <v>6012</v>
      </c>
      <c r="D1307" s="18" t="s">
        <v>6029</v>
      </c>
      <c r="E1307" s="104">
        <v>1</v>
      </c>
      <c r="F1307" s="18"/>
      <c r="G1307" s="104"/>
      <c r="H1307" s="107" t="s">
        <v>29</v>
      </c>
      <c r="I1307" s="107">
        <f t="shared" si="51"/>
        <v>546</v>
      </c>
      <c r="J1307" s="107">
        <v>5.6</v>
      </c>
      <c r="K1307" s="99" t="s">
        <v>6030</v>
      </c>
      <c r="L1307" s="18" t="s">
        <v>6031</v>
      </c>
      <c r="M1307" s="107">
        <f t="shared" si="52"/>
        <v>100</v>
      </c>
      <c r="N1307" s="112" t="s">
        <v>6032</v>
      </c>
      <c r="O1307" s="60" t="s">
        <v>782</v>
      </c>
    </row>
    <row r="1308" s="3" customFormat="1" ht="18.75" customHeight="1" spans="1:15">
      <c r="A1308" s="60" t="s">
        <v>47</v>
      </c>
      <c r="B1308" s="99" t="s">
        <v>6033</v>
      </c>
      <c r="C1308" s="18" t="s">
        <v>6012</v>
      </c>
      <c r="D1308" s="18" t="s">
        <v>6034</v>
      </c>
      <c r="E1308" s="104">
        <v>1</v>
      </c>
      <c r="F1308" s="18"/>
      <c r="G1308" s="104"/>
      <c r="H1308" s="99" t="s">
        <v>29</v>
      </c>
      <c r="I1308" s="107">
        <f t="shared" si="51"/>
        <v>546</v>
      </c>
      <c r="J1308" s="107">
        <v>5.6</v>
      </c>
      <c r="K1308" s="99" t="s">
        <v>6035</v>
      </c>
      <c r="L1308" s="120" t="s">
        <v>6036</v>
      </c>
      <c r="M1308" s="107">
        <f t="shared" si="52"/>
        <v>100</v>
      </c>
      <c r="N1308" s="60">
        <v>18337531224</v>
      </c>
      <c r="O1308" s="60" t="s">
        <v>733</v>
      </c>
    </row>
    <row r="1309" s="3" customFormat="1" ht="18.75" customHeight="1" spans="1:15">
      <c r="A1309" s="60" t="s">
        <v>47</v>
      </c>
      <c r="B1309" s="99" t="s">
        <v>6037</v>
      </c>
      <c r="C1309" s="18" t="s">
        <v>6012</v>
      </c>
      <c r="D1309" s="18" t="s">
        <v>6038</v>
      </c>
      <c r="E1309" s="104">
        <v>1</v>
      </c>
      <c r="F1309" s="18"/>
      <c r="G1309" s="104"/>
      <c r="H1309" s="107" t="s">
        <v>29</v>
      </c>
      <c r="I1309" s="107">
        <f t="shared" si="51"/>
        <v>546</v>
      </c>
      <c r="J1309" s="107">
        <v>5.6</v>
      </c>
      <c r="K1309" s="99" t="s">
        <v>6039</v>
      </c>
      <c r="L1309" s="18" t="s">
        <v>6040</v>
      </c>
      <c r="M1309" s="107">
        <f t="shared" si="52"/>
        <v>100</v>
      </c>
      <c r="N1309" s="112" t="s">
        <v>6041</v>
      </c>
      <c r="O1309" s="60" t="s">
        <v>733</v>
      </c>
    </row>
    <row r="1310" s="3" customFormat="1" ht="18.75" customHeight="1" spans="1:15">
      <c r="A1310" s="60" t="s">
        <v>47</v>
      </c>
      <c r="B1310" s="113" t="s">
        <v>6042</v>
      </c>
      <c r="C1310" s="18" t="s">
        <v>6012</v>
      </c>
      <c r="D1310" s="18" t="s">
        <v>6043</v>
      </c>
      <c r="E1310" s="111">
        <v>1</v>
      </c>
      <c r="F1310" s="18"/>
      <c r="G1310" s="104"/>
      <c r="H1310" s="113" t="s">
        <v>29</v>
      </c>
      <c r="I1310" s="107">
        <f t="shared" si="51"/>
        <v>546</v>
      </c>
      <c r="J1310" s="107">
        <v>5.6</v>
      </c>
      <c r="K1310" s="99" t="s">
        <v>6044</v>
      </c>
      <c r="L1310" s="18" t="s">
        <v>6045</v>
      </c>
      <c r="M1310" s="107">
        <f t="shared" si="52"/>
        <v>100</v>
      </c>
      <c r="N1310" s="60">
        <v>18768939281</v>
      </c>
      <c r="O1310" s="60" t="s">
        <v>733</v>
      </c>
    </row>
    <row r="1311" s="3" customFormat="1" ht="18.75" customHeight="1" spans="1:15">
      <c r="A1311" s="60" t="s">
        <v>47</v>
      </c>
      <c r="B1311" s="99" t="s">
        <v>6046</v>
      </c>
      <c r="C1311" s="18" t="s">
        <v>6012</v>
      </c>
      <c r="D1311" s="18" t="s">
        <v>6047</v>
      </c>
      <c r="E1311" s="104">
        <v>1</v>
      </c>
      <c r="F1311" s="18"/>
      <c r="G1311" s="104"/>
      <c r="H1311" s="107" t="s">
        <v>29</v>
      </c>
      <c r="I1311" s="107">
        <f t="shared" si="51"/>
        <v>546</v>
      </c>
      <c r="J1311" s="107">
        <v>5.6</v>
      </c>
      <c r="K1311" s="99" t="s">
        <v>6048</v>
      </c>
      <c r="L1311" s="18" t="s">
        <v>6049</v>
      </c>
      <c r="M1311" s="107">
        <f t="shared" si="52"/>
        <v>100</v>
      </c>
      <c r="N1311" s="60">
        <v>18237534262</v>
      </c>
      <c r="O1311" s="60" t="s">
        <v>733</v>
      </c>
    </row>
    <row r="1312" s="3" customFormat="1" ht="18.75" customHeight="1" spans="1:15">
      <c r="A1312" s="60" t="s">
        <v>47</v>
      </c>
      <c r="B1312" s="99" t="s">
        <v>6050</v>
      </c>
      <c r="C1312" s="18" t="s">
        <v>6012</v>
      </c>
      <c r="D1312" s="18" t="s">
        <v>6051</v>
      </c>
      <c r="E1312" s="104">
        <v>1</v>
      </c>
      <c r="F1312" s="18"/>
      <c r="G1312" s="104"/>
      <c r="H1312" s="107" t="s">
        <v>29</v>
      </c>
      <c r="I1312" s="107">
        <f t="shared" si="51"/>
        <v>546</v>
      </c>
      <c r="J1312" s="107">
        <v>5.6</v>
      </c>
      <c r="K1312" s="99" t="s">
        <v>6023</v>
      </c>
      <c r="L1312" s="18" t="s">
        <v>6024</v>
      </c>
      <c r="M1312" s="107">
        <f t="shared" si="52"/>
        <v>100</v>
      </c>
      <c r="N1312" s="60">
        <v>15516017448</v>
      </c>
      <c r="O1312" s="60" t="s">
        <v>1355</v>
      </c>
    </row>
    <row r="1313" s="3" customFormat="1" ht="18.75" customHeight="1" spans="1:15">
      <c r="A1313" s="60" t="s">
        <v>47</v>
      </c>
      <c r="B1313" s="99" t="s">
        <v>6052</v>
      </c>
      <c r="C1313" s="18" t="s">
        <v>6012</v>
      </c>
      <c r="D1313" s="18" t="s">
        <v>6053</v>
      </c>
      <c r="E1313" s="104">
        <v>1</v>
      </c>
      <c r="F1313" s="18"/>
      <c r="G1313" s="104"/>
      <c r="H1313" s="99" t="s">
        <v>29</v>
      </c>
      <c r="I1313" s="107">
        <f t="shared" si="51"/>
        <v>546</v>
      </c>
      <c r="J1313" s="107">
        <v>5.6</v>
      </c>
      <c r="K1313" s="99" t="s">
        <v>6054</v>
      </c>
      <c r="L1313" s="110" t="s">
        <v>6055</v>
      </c>
      <c r="M1313" s="107">
        <f t="shared" si="52"/>
        <v>100</v>
      </c>
      <c r="N1313" s="60">
        <v>15903907435</v>
      </c>
      <c r="O1313" s="60" t="s">
        <v>733</v>
      </c>
    </row>
    <row r="1314" s="3" customFormat="1" ht="18.75" customHeight="1" spans="1:15">
      <c r="A1314" s="60" t="s">
        <v>47</v>
      </c>
      <c r="B1314" s="99" t="s">
        <v>6056</v>
      </c>
      <c r="C1314" s="18" t="s">
        <v>6057</v>
      </c>
      <c r="D1314" s="18" t="s">
        <v>6058</v>
      </c>
      <c r="E1314" s="104">
        <v>1</v>
      </c>
      <c r="F1314" s="18"/>
      <c r="G1314" s="104"/>
      <c r="H1314" s="99" t="s">
        <v>29</v>
      </c>
      <c r="I1314" s="107">
        <f t="shared" si="51"/>
        <v>546</v>
      </c>
      <c r="J1314" s="107">
        <v>5.6</v>
      </c>
      <c r="K1314" s="99" t="s">
        <v>6059</v>
      </c>
      <c r="L1314" s="120" t="s">
        <v>6060</v>
      </c>
      <c r="M1314" s="107">
        <f t="shared" si="52"/>
        <v>100</v>
      </c>
      <c r="N1314" s="60">
        <v>15539791539</v>
      </c>
      <c r="O1314" s="60" t="s">
        <v>733</v>
      </c>
    </row>
    <row r="1315" s="3" customFormat="1" ht="18.75" customHeight="1" spans="1:15">
      <c r="A1315" s="60" t="s">
        <v>47</v>
      </c>
      <c r="B1315" s="99" t="s">
        <v>6061</v>
      </c>
      <c r="C1315" s="18" t="s">
        <v>6057</v>
      </c>
      <c r="D1315" s="18" t="s">
        <v>6062</v>
      </c>
      <c r="E1315" s="104">
        <v>1</v>
      </c>
      <c r="F1315" s="18"/>
      <c r="G1315" s="104"/>
      <c r="H1315" s="99" t="s">
        <v>29</v>
      </c>
      <c r="I1315" s="107">
        <f t="shared" si="51"/>
        <v>546</v>
      </c>
      <c r="J1315" s="107">
        <v>5.6</v>
      </c>
      <c r="K1315" s="99" t="s">
        <v>6063</v>
      </c>
      <c r="L1315" s="120" t="s">
        <v>6064</v>
      </c>
      <c r="M1315" s="107">
        <f t="shared" si="52"/>
        <v>100</v>
      </c>
      <c r="N1315" s="60">
        <v>13393758773</v>
      </c>
      <c r="O1315" s="60" t="s">
        <v>699</v>
      </c>
    </row>
    <row r="1316" s="3" customFormat="1" ht="18.75" customHeight="1" spans="1:15">
      <c r="A1316" s="60" t="s">
        <v>47</v>
      </c>
      <c r="B1316" s="114" t="s">
        <v>6065</v>
      </c>
      <c r="C1316" s="18" t="s">
        <v>6057</v>
      </c>
      <c r="D1316" s="18" t="s">
        <v>6066</v>
      </c>
      <c r="E1316" s="104">
        <v>1</v>
      </c>
      <c r="F1316" s="18"/>
      <c r="G1316" s="104"/>
      <c r="H1316" s="107" t="s">
        <v>29</v>
      </c>
      <c r="I1316" s="107">
        <f t="shared" si="51"/>
        <v>546</v>
      </c>
      <c r="J1316" s="107">
        <v>5.6</v>
      </c>
      <c r="K1316" s="109" t="s">
        <v>6067</v>
      </c>
      <c r="L1316" s="109" t="s">
        <v>6068</v>
      </c>
      <c r="M1316" s="107">
        <f t="shared" si="52"/>
        <v>100</v>
      </c>
      <c r="N1316" s="112" t="s">
        <v>6069</v>
      </c>
      <c r="O1316" s="60" t="s">
        <v>699</v>
      </c>
    </row>
    <row r="1317" s="3" customFormat="1" ht="18.75" customHeight="1" spans="1:15">
      <c r="A1317" s="60" t="s">
        <v>47</v>
      </c>
      <c r="B1317" s="99" t="s">
        <v>6070</v>
      </c>
      <c r="C1317" s="18" t="s">
        <v>4893</v>
      </c>
      <c r="D1317" s="18" t="s">
        <v>6071</v>
      </c>
      <c r="E1317" s="104">
        <v>1</v>
      </c>
      <c r="F1317" s="18"/>
      <c r="G1317" s="104"/>
      <c r="H1317" s="99" t="s">
        <v>29</v>
      </c>
      <c r="I1317" s="107">
        <f t="shared" si="51"/>
        <v>546</v>
      </c>
      <c r="J1317" s="107">
        <v>5.6</v>
      </c>
      <c r="K1317" s="99" t="s">
        <v>6072</v>
      </c>
      <c r="L1317" s="18" t="s">
        <v>6073</v>
      </c>
      <c r="M1317" s="107">
        <f t="shared" si="52"/>
        <v>100</v>
      </c>
      <c r="N1317" s="60">
        <v>13295031081</v>
      </c>
      <c r="O1317" s="60" t="s">
        <v>1014</v>
      </c>
    </row>
    <row r="1318" s="3" customFormat="1" ht="18.75" customHeight="1" spans="1:15">
      <c r="A1318" s="60" t="s">
        <v>47</v>
      </c>
      <c r="B1318" s="99" t="s">
        <v>6074</v>
      </c>
      <c r="C1318" s="18" t="s">
        <v>4898</v>
      </c>
      <c r="D1318" s="18" t="s">
        <v>6075</v>
      </c>
      <c r="E1318" s="104">
        <v>1</v>
      </c>
      <c r="F1318" s="18"/>
      <c r="G1318" s="104"/>
      <c r="H1318" s="107" t="s">
        <v>29</v>
      </c>
      <c r="I1318" s="107">
        <f t="shared" si="51"/>
        <v>546</v>
      </c>
      <c r="J1318" s="107">
        <v>5.6</v>
      </c>
      <c r="K1318" s="99" t="s">
        <v>6076</v>
      </c>
      <c r="L1318" s="112" t="s">
        <v>6077</v>
      </c>
      <c r="M1318" s="107">
        <f t="shared" si="52"/>
        <v>100</v>
      </c>
      <c r="N1318" s="60">
        <v>15893410484</v>
      </c>
      <c r="O1318" s="60" t="s">
        <v>771</v>
      </c>
    </row>
    <row r="1319" s="3" customFormat="1" ht="18.75" customHeight="1" spans="1:15">
      <c r="A1319" s="60" t="s">
        <v>47</v>
      </c>
      <c r="B1319" s="99" t="s">
        <v>6078</v>
      </c>
      <c r="C1319" s="18" t="s">
        <v>4898</v>
      </c>
      <c r="D1319" s="18" t="s">
        <v>6079</v>
      </c>
      <c r="E1319" s="104">
        <v>1</v>
      </c>
      <c r="F1319" s="18"/>
      <c r="G1319" s="104"/>
      <c r="H1319" s="107" t="s">
        <v>29</v>
      </c>
      <c r="I1319" s="107">
        <f t="shared" si="51"/>
        <v>546</v>
      </c>
      <c r="J1319" s="107">
        <v>5.6</v>
      </c>
      <c r="K1319" s="99" t="s">
        <v>6080</v>
      </c>
      <c r="L1319" s="110" t="s">
        <v>6081</v>
      </c>
      <c r="M1319" s="107">
        <f t="shared" si="52"/>
        <v>100</v>
      </c>
      <c r="N1319" s="60">
        <v>13346735134</v>
      </c>
      <c r="O1319" s="60" t="s">
        <v>2956</v>
      </c>
    </row>
    <row r="1320" s="3" customFormat="1" ht="18.75" customHeight="1" spans="1:15">
      <c r="A1320" s="60" t="s">
        <v>47</v>
      </c>
      <c r="B1320" s="99" t="s">
        <v>6082</v>
      </c>
      <c r="C1320" s="18" t="s">
        <v>4898</v>
      </c>
      <c r="D1320" s="18" t="s">
        <v>6083</v>
      </c>
      <c r="E1320" s="104">
        <v>1</v>
      </c>
      <c r="F1320" s="18"/>
      <c r="G1320" s="104"/>
      <c r="H1320" s="107" t="s">
        <v>29</v>
      </c>
      <c r="I1320" s="107">
        <f t="shared" si="51"/>
        <v>546</v>
      </c>
      <c r="J1320" s="107">
        <v>5.6</v>
      </c>
      <c r="K1320" s="99" t="s">
        <v>6084</v>
      </c>
      <c r="L1320" s="120" t="s">
        <v>6085</v>
      </c>
      <c r="M1320" s="107">
        <f t="shared" si="52"/>
        <v>100</v>
      </c>
      <c r="N1320" s="60">
        <v>15516098246</v>
      </c>
      <c r="O1320" s="60" t="s">
        <v>771</v>
      </c>
    </row>
    <row r="1321" s="3" customFormat="1" ht="18.75" customHeight="1" spans="1:15">
      <c r="A1321" s="60" t="s">
        <v>47</v>
      </c>
      <c r="B1321" s="99" t="s">
        <v>6086</v>
      </c>
      <c r="C1321" s="18" t="s">
        <v>4898</v>
      </c>
      <c r="D1321" s="18" t="s">
        <v>6087</v>
      </c>
      <c r="E1321" s="104">
        <v>1</v>
      </c>
      <c r="F1321" s="18"/>
      <c r="G1321" s="104"/>
      <c r="H1321" s="107" t="s">
        <v>29</v>
      </c>
      <c r="I1321" s="107">
        <f t="shared" si="51"/>
        <v>546</v>
      </c>
      <c r="J1321" s="107">
        <v>5.6</v>
      </c>
      <c r="K1321" s="99" t="s">
        <v>6088</v>
      </c>
      <c r="L1321" s="110" t="s">
        <v>6089</v>
      </c>
      <c r="M1321" s="107">
        <f t="shared" si="52"/>
        <v>100</v>
      </c>
      <c r="N1321" s="60">
        <v>15238292058</v>
      </c>
      <c r="O1321" s="60" t="s">
        <v>699</v>
      </c>
    </row>
    <row r="1322" s="3" customFormat="1" ht="18.75" customHeight="1" spans="1:15">
      <c r="A1322" s="60" t="s">
        <v>47</v>
      </c>
      <c r="B1322" s="99" t="s">
        <v>6090</v>
      </c>
      <c r="C1322" s="18" t="s">
        <v>4898</v>
      </c>
      <c r="D1322" s="18" t="s">
        <v>6091</v>
      </c>
      <c r="E1322" s="104">
        <v>1</v>
      </c>
      <c r="F1322" s="18"/>
      <c r="G1322" s="104"/>
      <c r="H1322" s="107" t="s">
        <v>29</v>
      </c>
      <c r="I1322" s="107">
        <f t="shared" si="51"/>
        <v>546</v>
      </c>
      <c r="J1322" s="107">
        <v>5.6</v>
      </c>
      <c r="K1322" s="18" t="s">
        <v>6092</v>
      </c>
      <c r="L1322" s="23" t="s">
        <v>6093</v>
      </c>
      <c r="M1322" s="107">
        <f t="shared" si="52"/>
        <v>100</v>
      </c>
      <c r="N1322" s="60">
        <v>18317685616</v>
      </c>
      <c r="O1322" s="60" t="s">
        <v>2956</v>
      </c>
    </row>
    <row r="1323" s="3" customFormat="1" ht="18.75" customHeight="1" spans="1:15">
      <c r="A1323" s="60" t="s">
        <v>47</v>
      </c>
      <c r="B1323" s="99" t="s">
        <v>6094</v>
      </c>
      <c r="C1323" s="18" t="s">
        <v>4898</v>
      </c>
      <c r="D1323" s="18" t="s">
        <v>6095</v>
      </c>
      <c r="E1323" s="99">
        <v>1</v>
      </c>
      <c r="F1323" s="18"/>
      <c r="G1323" s="104"/>
      <c r="H1323" s="107" t="s">
        <v>29</v>
      </c>
      <c r="I1323" s="107">
        <f t="shared" si="51"/>
        <v>546</v>
      </c>
      <c r="J1323" s="107">
        <v>5.6</v>
      </c>
      <c r="K1323" s="109" t="s">
        <v>6096</v>
      </c>
      <c r="L1323" s="109" t="s">
        <v>6097</v>
      </c>
      <c r="M1323" s="107">
        <f t="shared" si="52"/>
        <v>100</v>
      </c>
      <c r="N1323" s="60">
        <v>13461162009</v>
      </c>
      <c r="O1323" s="60" t="s">
        <v>771</v>
      </c>
    </row>
    <row r="1324" s="3" customFormat="1" ht="18.75" customHeight="1" spans="1:15">
      <c r="A1324" s="60" t="s">
        <v>47</v>
      </c>
      <c r="B1324" s="99" t="s">
        <v>6098</v>
      </c>
      <c r="C1324" s="18" t="s">
        <v>4898</v>
      </c>
      <c r="D1324" s="18" t="s">
        <v>6099</v>
      </c>
      <c r="E1324" s="99">
        <v>1</v>
      </c>
      <c r="F1324" s="18"/>
      <c r="G1324" s="104"/>
      <c r="H1324" s="107" t="s">
        <v>29</v>
      </c>
      <c r="I1324" s="107">
        <f t="shared" si="51"/>
        <v>546</v>
      </c>
      <c r="J1324" s="107">
        <v>5.6</v>
      </c>
      <c r="K1324" s="99" t="s">
        <v>6100</v>
      </c>
      <c r="L1324" s="9" t="s">
        <v>6101</v>
      </c>
      <c r="M1324" s="107">
        <f t="shared" si="52"/>
        <v>100</v>
      </c>
      <c r="N1324" s="60">
        <v>15737568409</v>
      </c>
      <c r="O1324" s="60" t="s">
        <v>771</v>
      </c>
    </row>
    <row r="1325" s="3" customFormat="1" ht="18.75" customHeight="1" spans="1:15">
      <c r="A1325" s="60" t="s">
        <v>47</v>
      </c>
      <c r="B1325" s="99" t="s">
        <v>6102</v>
      </c>
      <c r="C1325" s="18" t="s">
        <v>4898</v>
      </c>
      <c r="D1325" s="18" t="s">
        <v>6103</v>
      </c>
      <c r="E1325" s="104">
        <v>1</v>
      </c>
      <c r="F1325" s="18"/>
      <c r="G1325" s="104"/>
      <c r="H1325" s="107" t="s">
        <v>29</v>
      </c>
      <c r="I1325" s="107">
        <f t="shared" si="51"/>
        <v>546</v>
      </c>
      <c r="J1325" s="107">
        <v>5.6</v>
      </c>
      <c r="K1325" s="99" t="s">
        <v>6104</v>
      </c>
      <c r="L1325" s="18" t="s">
        <v>6105</v>
      </c>
      <c r="M1325" s="107">
        <f t="shared" si="52"/>
        <v>100</v>
      </c>
      <c r="N1325" s="60">
        <v>15237518439</v>
      </c>
      <c r="O1325" s="60" t="s">
        <v>2956</v>
      </c>
    </row>
    <row r="1326" s="3" customFormat="1" ht="18.75" customHeight="1" spans="1:15">
      <c r="A1326" s="60" t="s">
        <v>47</v>
      </c>
      <c r="B1326" s="99" t="s">
        <v>6106</v>
      </c>
      <c r="C1326" s="18" t="s">
        <v>4898</v>
      </c>
      <c r="D1326" s="18" t="s">
        <v>6107</v>
      </c>
      <c r="E1326" s="104">
        <v>1</v>
      </c>
      <c r="F1326" s="18"/>
      <c r="G1326" s="104"/>
      <c r="H1326" s="107" t="s">
        <v>29</v>
      </c>
      <c r="I1326" s="107">
        <f t="shared" si="51"/>
        <v>546</v>
      </c>
      <c r="J1326" s="107">
        <v>5.6</v>
      </c>
      <c r="K1326" s="99" t="s">
        <v>6108</v>
      </c>
      <c r="L1326" s="18" t="s">
        <v>6109</v>
      </c>
      <c r="M1326" s="107">
        <f t="shared" si="52"/>
        <v>100</v>
      </c>
      <c r="N1326" s="60">
        <v>15237532761</v>
      </c>
      <c r="O1326" s="60" t="s">
        <v>771</v>
      </c>
    </row>
    <row r="1327" s="3" customFormat="1" ht="18.75" customHeight="1" spans="1:15">
      <c r="A1327" s="60" t="s">
        <v>47</v>
      </c>
      <c r="B1327" s="99" t="s">
        <v>6110</v>
      </c>
      <c r="C1327" s="18" t="s">
        <v>4898</v>
      </c>
      <c r="D1327" s="18" t="s">
        <v>6111</v>
      </c>
      <c r="E1327" s="104">
        <v>1</v>
      </c>
      <c r="F1327" s="18"/>
      <c r="G1327" s="104"/>
      <c r="H1327" s="107" t="s">
        <v>29</v>
      </c>
      <c r="I1327" s="107">
        <f t="shared" si="51"/>
        <v>546</v>
      </c>
      <c r="J1327" s="107">
        <v>5.6</v>
      </c>
      <c r="K1327" s="99" t="s">
        <v>6112</v>
      </c>
      <c r="L1327" s="18" t="s">
        <v>6113</v>
      </c>
      <c r="M1327" s="107">
        <f t="shared" si="52"/>
        <v>100</v>
      </c>
      <c r="N1327" s="60">
        <v>18768937017</v>
      </c>
      <c r="O1327" s="60" t="s">
        <v>6114</v>
      </c>
    </row>
    <row r="1328" s="3" customFormat="1" ht="18.75" customHeight="1" spans="1:15">
      <c r="A1328" s="60" t="s">
        <v>47</v>
      </c>
      <c r="B1328" s="99" t="s">
        <v>6115</v>
      </c>
      <c r="C1328" s="18" t="s">
        <v>4898</v>
      </c>
      <c r="D1328" s="61" t="s">
        <v>6116</v>
      </c>
      <c r="E1328" s="104">
        <v>1</v>
      </c>
      <c r="F1328" s="18"/>
      <c r="G1328" s="104"/>
      <c r="H1328" s="107" t="s">
        <v>29</v>
      </c>
      <c r="I1328" s="107">
        <f t="shared" si="51"/>
        <v>546</v>
      </c>
      <c r="J1328" s="107">
        <v>5.6</v>
      </c>
      <c r="K1328" s="99" t="s">
        <v>1835</v>
      </c>
      <c r="L1328" s="110" t="s">
        <v>6117</v>
      </c>
      <c r="M1328" s="107">
        <f t="shared" si="52"/>
        <v>100</v>
      </c>
      <c r="N1328" s="60">
        <v>13419901784</v>
      </c>
      <c r="O1328" s="60" t="s">
        <v>771</v>
      </c>
    </row>
    <row r="1329" s="3" customFormat="1" ht="18.75" customHeight="1" spans="1:15">
      <c r="A1329" s="60" t="s">
        <v>47</v>
      </c>
      <c r="B1329" s="99" t="s">
        <v>6118</v>
      </c>
      <c r="C1329" s="18" t="s">
        <v>4898</v>
      </c>
      <c r="D1329" s="18" t="s">
        <v>6119</v>
      </c>
      <c r="E1329" s="104">
        <v>1</v>
      </c>
      <c r="F1329" s="18"/>
      <c r="G1329" s="104"/>
      <c r="H1329" s="107" t="s">
        <v>29</v>
      </c>
      <c r="I1329" s="107">
        <f t="shared" si="51"/>
        <v>546</v>
      </c>
      <c r="J1329" s="107">
        <v>5.6</v>
      </c>
      <c r="K1329" s="99" t="s">
        <v>6120</v>
      </c>
      <c r="L1329" s="110" t="s">
        <v>6121</v>
      </c>
      <c r="M1329" s="107">
        <f t="shared" si="52"/>
        <v>100</v>
      </c>
      <c r="N1329" s="60">
        <v>18537529150</v>
      </c>
      <c r="O1329" s="60" t="s">
        <v>2956</v>
      </c>
    </row>
    <row r="1330" s="3" customFormat="1" ht="18.75" customHeight="1" spans="1:15">
      <c r="A1330" s="60" t="s">
        <v>47</v>
      </c>
      <c r="B1330" s="99" t="s">
        <v>6122</v>
      </c>
      <c r="C1330" s="18" t="s">
        <v>4898</v>
      </c>
      <c r="D1330" s="18" t="s">
        <v>6123</v>
      </c>
      <c r="E1330" s="104">
        <v>1</v>
      </c>
      <c r="F1330" s="18"/>
      <c r="G1330" s="104"/>
      <c r="H1330" s="107" t="s">
        <v>29</v>
      </c>
      <c r="I1330" s="107">
        <f t="shared" si="51"/>
        <v>546</v>
      </c>
      <c r="J1330" s="107">
        <v>5.6</v>
      </c>
      <c r="K1330" s="99" t="s">
        <v>6124</v>
      </c>
      <c r="L1330" s="18" t="s">
        <v>6125</v>
      </c>
      <c r="M1330" s="107">
        <f t="shared" si="52"/>
        <v>100</v>
      </c>
      <c r="N1330" s="60">
        <v>15893410484</v>
      </c>
      <c r="O1330" s="60" t="s">
        <v>1182</v>
      </c>
    </row>
    <row r="1331" s="3" customFormat="1" ht="18.75" customHeight="1" spans="1:15">
      <c r="A1331" s="60" t="s">
        <v>47</v>
      </c>
      <c r="B1331" s="99" t="s">
        <v>6126</v>
      </c>
      <c r="C1331" s="18" t="s">
        <v>4898</v>
      </c>
      <c r="D1331" s="18" t="s">
        <v>6127</v>
      </c>
      <c r="E1331" s="104">
        <v>1</v>
      </c>
      <c r="F1331" s="18"/>
      <c r="G1331" s="104"/>
      <c r="H1331" s="107" t="s">
        <v>29</v>
      </c>
      <c r="I1331" s="107">
        <f t="shared" si="51"/>
        <v>546</v>
      </c>
      <c r="J1331" s="107">
        <v>5.6</v>
      </c>
      <c r="K1331" s="99" t="s">
        <v>6128</v>
      </c>
      <c r="L1331" s="18" t="s">
        <v>6129</v>
      </c>
      <c r="M1331" s="107">
        <f t="shared" si="52"/>
        <v>100</v>
      </c>
      <c r="N1331" s="60">
        <v>18237571838</v>
      </c>
      <c r="O1331" s="60" t="s">
        <v>771</v>
      </c>
    </row>
    <row r="1332" s="3" customFormat="1" ht="18.75" customHeight="1" spans="1:15">
      <c r="A1332" s="60" t="s">
        <v>47</v>
      </c>
      <c r="B1332" s="99" t="s">
        <v>6130</v>
      </c>
      <c r="C1332" s="18" t="s">
        <v>4898</v>
      </c>
      <c r="D1332" s="18" t="s">
        <v>6131</v>
      </c>
      <c r="E1332" s="104">
        <v>1</v>
      </c>
      <c r="F1332" s="18"/>
      <c r="G1332" s="104"/>
      <c r="H1332" s="107" t="s">
        <v>29</v>
      </c>
      <c r="I1332" s="107">
        <f t="shared" si="51"/>
        <v>546</v>
      </c>
      <c r="J1332" s="107">
        <v>5.6</v>
      </c>
      <c r="K1332" s="18" t="s">
        <v>6132</v>
      </c>
      <c r="L1332" s="23" t="s">
        <v>6133</v>
      </c>
      <c r="M1332" s="107">
        <f t="shared" si="52"/>
        <v>100</v>
      </c>
      <c r="N1332" s="60">
        <v>18239761668</v>
      </c>
      <c r="O1332" s="60" t="s">
        <v>2956</v>
      </c>
    </row>
    <row r="1333" s="3" customFormat="1" ht="18.75" customHeight="1" spans="1:15">
      <c r="A1333" s="60" t="s">
        <v>47</v>
      </c>
      <c r="B1333" s="18" t="s">
        <v>2196</v>
      </c>
      <c r="C1333" s="18" t="s">
        <v>4898</v>
      </c>
      <c r="D1333" s="18" t="s">
        <v>6134</v>
      </c>
      <c r="E1333" s="111">
        <v>1</v>
      </c>
      <c r="F1333" s="18"/>
      <c r="G1333" s="104"/>
      <c r="H1333" s="18" t="s">
        <v>29</v>
      </c>
      <c r="I1333" s="107">
        <f t="shared" si="51"/>
        <v>546</v>
      </c>
      <c r="J1333" s="107">
        <v>5.6</v>
      </c>
      <c r="K1333" s="18" t="s">
        <v>510</v>
      </c>
      <c r="L1333" s="18" t="s">
        <v>6135</v>
      </c>
      <c r="M1333" s="107">
        <f t="shared" si="52"/>
        <v>100</v>
      </c>
      <c r="N1333" s="60">
        <v>13503750737</v>
      </c>
      <c r="O1333" s="60" t="s">
        <v>2956</v>
      </c>
    </row>
    <row r="1334" s="3" customFormat="1" ht="18.75" customHeight="1" spans="1:15">
      <c r="A1334" s="60" t="s">
        <v>47</v>
      </c>
      <c r="B1334" s="99" t="s">
        <v>6136</v>
      </c>
      <c r="C1334" s="18" t="s">
        <v>4898</v>
      </c>
      <c r="D1334" s="18" t="s">
        <v>6137</v>
      </c>
      <c r="E1334" s="104">
        <v>1</v>
      </c>
      <c r="F1334" s="18"/>
      <c r="G1334" s="104"/>
      <c r="H1334" s="107" t="s">
        <v>29</v>
      </c>
      <c r="I1334" s="107">
        <f t="shared" si="51"/>
        <v>546</v>
      </c>
      <c r="J1334" s="107">
        <v>5.6</v>
      </c>
      <c r="K1334" s="99" t="s">
        <v>6138</v>
      </c>
      <c r="L1334" s="112" t="s">
        <v>6139</v>
      </c>
      <c r="M1334" s="107">
        <f t="shared" si="52"/>
        <v>100</v>
      </c>
      <c r="N1334" s="60">
        <v>13087042090</v>
      </c>
      <c r="O1334" s="60" t="s">
        <v>733</v>
      </c>
    </row>
    <row r="1335" s="3" customFormat="1" ht="18.75" customHeight="1" spans="1:15">
      <c r="A1335" s="60" t="s">
        <v>47</v>
      </c>
      <c r="B1335" s="99" t="s">
        <v>6140</v>
      </c>
      <c r="C1335" s="18" t="s">
        <v>4898</v>
      </c>
      <c r="D1335" s="18" t="s">
        <v>6141</v>
      </c>
      <c r="E1335" s="104">
        <v>1</v>
      </c>
      <c r="F1335" s="18"/>
      <c r="G1335" s="104"/>
      <c r="H1335" s="107" t="s">
        <v>29</v>
      </c>
      <c r="I1335" s="107">
        <f t="shared" si="51"/>
        <v>546</v>
      </c>
      <c r="J1335" s="107">
        <v>5.6</v>
      </c>
      <c r="K1335" s="99" t="s">
        <v>6142</v>
      </c>
      <c r="L1335" s="9" t="s">
        <v>6143</v>
      </c>
      <c r="M1335" s="107">
        <f t="shared" si="52"/>
        <v>100</v>
      </c>
      <c r="N1335" s="60">
        <v>15886751982</v>
      </c>
      <c r="O1335" s="60" t="s">
        <v>1182</v>
      </c>
    </row>
    <row r="1336" s="3" customFormat="1" ht="18.75" customHeight="1" spans="1:15">
      <c r="A1336" s="60" t="s">
        <v>47</v>
      </c>
      <c r="B1336" s="99" t="s">
        <v>6144</v>
      </c>
      <c r="C1336" s="18" t="s">
        <v>5193</v>
      </c>
      <c r="D1336" s="18" t="s">
        <v>6145</v>
      </c>
      <c r="E1336" s="104">
        <v>1</v>
      </c>
      <c r="F1336" s="18"/>
      <c r="G1336" s="104"/>
      <c r="H1336" s="107" t="s">
        <v>29</v>
      </c>
      <c r="I1336" s="107">
        <f t="shared" si="51"/>
        <v>546</v>
      </c>
      <c r="J1336" s="107">
        <v>5.6</v>
      </c>
      <c r="K1336" s="18" t="s">
        <v>6146</v>
      </c>
      <c r="L1336" s="47" t="s">
        <v>6147</v>
      </c>
      <c r="M1336" s="107">
        <f t="shared" si="52"/>
        <v>100</v>
      </c>
      <c r="N1336" s="60">
        <v>15886750293</v>
      </c>
      <c r="O1336" s="60" t="s">
        <v>733</v>
      </c>
    </row>
    <row r="1337" s="3" customFormat="1" ht="18.75" customHeight="1" spans="1:15">
      <c r="A1337" s="60" t="s">
        <v>47</v>
      </c>
      <c r="B1337" s="99" t="s">
        <v>6148</v>
      </c>
      <c r="C1337" s="18" t="s">
        <v>5193</v>
      </c>
      <c r="D1337" s="18" t="s">
        <v>6149</v>
      </c>
      <c r="E1337" s="104">
        <v>1</v>
      </c>
      <c r="F1337" s="18"/>
      <c r="G1337" s="104"/>
      <c r="H1337" s="99" t="s">
        <v>29</v>
      </c>
      <c r="I1337" s="107">
        <f t="shared" si="51"/>
        <v>546</v>
      </c>
      <c r="J1337" s="107">
        <v>5.6</v>
      </c>
      <c r="K1337" s="18" t="s">
        <v>6150</v>
      </c>
      <c r="L1337" s="47" t="s">
        <v>6151</v>
      </c>
      <c r="M1337" s="107">
        <f t="shared" si="52"/>
        <v>100</v>
      </c>
      <c r="N1337" s="60">
        <v>17163908920</v>
      </c>
      <c r="O1337" s="60" t="s">
        <v>733</v>
      </c>
    </row>
    <row r="1338" s="3" customFormat="1" ht="18.75" customHeight="1" spans="1:15">
      <c r="A1338" s="60" t="s">
        <v>47</v>
      </c>
      <c r="B1338" s="99" t="s">
        <v>6152</v>
      </c>
      <c r="C1338" s="18" t="s">
        <v>5193</v>
      </c>
      <c r="D1338" s="18" t="s">
        <v>6153</v>
      </c>
      <c r="E1338" s="104">
        <v>1</v>
      </c>
      <c r="F1338" s="18"/>
      <c r="G1338" s="104"/>
      <c r="H1338" s="107" t="s">
        <v>29</v>
      </c>
      <c r="I1338" s="107">
        <f t="shared" si="51"/>
        <v>546</v>
      </c>
      <c r="J1338" s="107">
        <v>5.6</v>
      </c>
      <c r="K1338" s="99" t="s">
        <v>6154</v>
      </c>
      <c r="L1338" s="18" t="s">
        <v>6155</v>
      </c>
      <c r="M1338" s="107">
        <f t="shared" si="52"/>
        <v>100</v>
      </c>
      <c r="N1338" s="60">
        <v>15037582688</v>
      </c>
      <c r="O1338" s="60" t="s">
        <v>766</v>
      </c>
    </row>
    <row r="1339" s="3" customFormat="1" ht="18.75" customHeight="1" spans="1:15">
      <c r="A1339" s="60" t="s">
        <v>47</v>
      </c>
      <c r="B1339" s="99" t="s">
        <v>6156</v>
      </c>
      <c r="C1339" s="18" t="s">
        <v>5193</v>
      </c>
      <c r="D1339" s="18" t="s">
        <v>6157</v>
      </c>
      <c r="E1339" s="104">
        <v>1</v>
      </c>
      <c r="F1339" s="18"/>
      <c r="G1339" s="104"/>
      <c r="H1339" s="107" t="s">
        <v>29</v>
      </c>
      <c r="I1339" s="107">
        <f t="shared" si="51"/>
        <v>546</v>
      </c>
      <c r="J1339" s="107">
        <v>5.6</v>
      </c>
      <c r="K1339" s="99" t="s">
        <v>5195</v>
      </c>
      <c r="L1339" s="18" t="s">
        <v>5196</v>
      </c>
      <c r="M1339" s="107">
        <f t="shared" si="52"/>
        <v>100</v>
      </c>
      <c r="N1339" s="60">
        <v>13103650223</v>
      </c>
      <c r="O1339" s="60" t="s">
        <v>733</v>
      </c>
    </row>
    <row r="1340" s="3" customFormat="1" ht="18.75" customHeight="1" spans="1:15">
      <c r="A1340" s="60" t="s">
        <v>47</v>
      </c>
      <c r="B1340" s="99" t="s">
        <v>6158</v>
      </c>
      <c r="C1340" s="18" t="s">
        <v>5193</v>
      </c>
      <c r="D1340" s="18" t="s">
        <v>6159</v>
      </c>
      <c r="E1340" s="104">
        <v>1</v>
      </c>
      <c r="F1340" s="18"/>
      <c r="G1340" s="104"/>
      <c r="H1340" s="107" t="s">
        <v>29</v>
      </c>
      <c r="I1340" s="107">
        <f t="shared" si="51"/>
        <v>546</v>
      </c>
      <c r="J1340" s="107">
        <v>5.6</v>
      </c>
      <c r="K1340" s="18" t="s">
        <v>6160</v>
      </c>
      <c r="L1340" s="23" t="s">
        <v>6161</v>
      </c>
      <c r="M1340" s="107">
        <f t="shared" si="52"/>
        <v>100</v>
      </c>
      <c r="N1340" s="117">
        <v>13937561629</v>
      </c>
      <c r="O1340" s="60"/>
    </row>
    <row r="1341" s="3" customFormat="1" ht="18.75" customHeight="1" spans="1:15">
      <c r="A1341" s="60" t="s">
        <v>47</v>
      </c>
      <c r="B1341" s="99" t="s">
        <v>6162</v>
      </c>
      <c r="C1341" s="18" t="s">
        <v>5193</v>
      </c>
      <c r="D1341" s="18" t="s">
        <v>6163</v>
      </c>
      <c r="E1341" s="104">
        <v>1</v>
      </c>
      <c r="F1341" s="18"/>
      <c r="G1341" s="104"/>
      <c r="H1341" s="107" t="s">
        <v>29</v>
      </c>
      <c r="I1341" s="107">
        <f t="shared" si="51"/>
        <v>546</v>
      </c>
      <c r="J1341" s="107">
        <v>5.6</v>
      </c>
      <c r="K1341" s="99" t="s">
        <v>6164</v>
      </c>
      <c r="L1341" s="112" t="s">
        <v>6165</v>
      </c>
      <c r="M1341" s="107">
        <f t="shared" si="52"/>
        <v>100</v>
      </c>
      <c r="N1341" s="60">
        <v>13343751068</v>
      </c>
      <c r="O1341" s="60" t="s">
        <v>771</v>
      </c>
    </row>
    <row r="1342" s="3" customFormat="1" ht="18.75" customHeight="1" spans="1:15">
      <c r="A1342" s="60" t="s">
        <v>47</v>
      </c>
      <c r="B1342" s="99" t="s">
        <v>6166</v>
      </c>
      <c r="C1342" s="18" t="s">
        <v>5193</v>
      </c>
      <c r="D1342" s="18" t="s">
        <v>6167</v>
      </c>
      <c r="E1342" s="104">
        <v>1</v>
      </c>
      <c r="F1342" s="18"/>
      <c r="G1342" s="104"/>
      <c r="H1342" s="107" t="s">
        <v>29</v>
      </c>
      <c r="I1342" s="107">
        <f t="shared" si="51"/>
        <v>546</v>
      </c>
      <c r="J1342" s="107">
        <v>5.6</v>
      </c>
      <c r="K1342" s="18" t="s">
        <v>6150</v>
      </c>
      <c r="L1342" s="23" t="s">
        <v>6151</v>
      </c>
      <c r="M1342" s="107">
        <f t="shared" si="52"/>
        <v>100</v>
      </c>
      <c r="N1342" s="61" t="s">
        <v>6168</v>
      </c>
      <c r="O1342" s="61" t="s">
        <v>699</v>
      </c>
    </row>
    <row r="1343" s="3" customFormat="1" ht="18.75" customHeight="1" spans="1:15">
      <c r="A1343" s="60" t="s">
        <v>47</v>
      </c>
      <c r="B1343" s="99" t="s">
        <v>6169</v>
      </c>
      <c r="C1343" s="18" t="s">
        <v>6170</v>
      </c>
      <c r="D1343" s="18" t="s">
        <v>6171</v>
      </c>
      <c r="E1343" s="104">
        <v>1</v>
      </c>
      <c r="F1343" s="18"/>
      <c r="G1343" s="104"/>
      <c r="H1343" s="107" t="s">
        <v>29</v>
      </c>
      <c r="I1343" s="107">
        <f t="shared" si="51"/>
        <v>546</v>
      </c>
      <c r="J1343" s="107">
        <v>5.6</v>
      </c>
      <c r="K1343" s="99" t="s">
        <v>6172</v>
      </c>
      <c r="L1343" s="112" t="s">
        <v>6173</v>
      </c>
      <c r="M1343" s="107">
        <f t="shared" si="52"/>
        <v>100</v>
      </c>
      <c r="N1343" s="60">
        <v>13949485478</v>
      </c>
      <c r="O1343" s="60" t="s">
        <v>699</v>
      </c>
    </row>
    <row r="1344" s="3" customFormat="1" ht="18.75" customHeight="1" spans="1:15">
      <c r="A1344" s="60" t="s">
        <v>47</v>
      </c>
      <c r="B1344" s="99" t="s">
        <v>6174</v>
      </c>
      <c r="C1344" s="18" t="s">
        <v>6170</v>
      </c>
      <c r="D1344" s="18" t="s">
        <v>6175</v>
      </c>
      <c r="E1344" s="104">
        <v>1</v>
      </c>
      <c r="F1344" s="18"/>
      <c r="G1344" s="104"/>
      <c r="H1344" s="107" t="s">
        <v>29</v>
      </c>
      <c r="I1344" s="107">
        <f t="shared" si="51"/>
        <v>546</v>
      </c>
      <c r="J1344" s="107">
        <v>5.6</v>
      </c>
      <c r="K1344" s="99" t="s">
        <v>6176</v>
      </c>
      <c r="L1344" s="18" t="s">
        <v>6177</v>
      </c>
      <c r="M1344" s="107">
        <f t="shared" si="52"/>
        <v>100</v>
      </c>
      <c r="N1344" s="60">
        <v>13213818621</v>
      </c>
      <c r="O1344" s="60" t="s">
        <v>699</v>
      </c>
    </row>
    <row r="1345" s="3" customFormat="1" ht="18.75" customHeight="1" spans="1:15">
      <c r="A1345" s="60" t="s">
        <v>47</v>
      </c>
      <c r="B1345" s="99" t="s">
        <v>6178</v>
      </c>
      <c r="C1345" s="18" t="s">
        <v>6170</v>
      </c>
      <c r="D1345" s="18" t="s">
        <v>6179</v>
      </c>
      <c r="E1345" s="104">
        <v>1</v>
      </c>
      <c r="F1345" s="18"/>
      <c r="G1345" s="104"/>
      <c r="H1345" s="107" t="s">
        <v>29</v>
      </c>
      <c r="I1345" s="107">
        <f t="shared" si="51"/>
        <v>546</v>
      </c>
      <c r="J1345" s="107">
        <v>5.6</v>
      </c>
      <c r="K1345" s="99" t="s">
        <v>6180</v>
      </c>
      <c r="L1345" s="18" t="s">
        <v>6181</v>
      </c>
      <c r="M1345" s="107">
        <f t="shared" si="52"/>
        <v>100</v>
      </c>
      <c r="N1345" s="60">
        <v>17123219671</v>
      </c>
      <c r="O1345" s="60" t="s">
        <v>699</v>
      </c>
    </row>
    <row r="1346" s="3" customFormat="1" ht="18.75" customHeight="1" spans="1:15">
      <c r="A1346" s="60" t="s">
        <v>47</v>
      </c>
      <c r="B1346" s="18" t="s">
        <v>835</v>
      </c>
      <c r="C1346" s="18" t="s">
        <v>6170</v>
      </c>
      <c r="D1346" s="61" t="s">
        <v>6182</v>
      </c>
      <c r="E1346" s="99">
        <v>1</v>
      </c>
      <c r="F1346" s="111"/>
      <c r="G1346" s="104"/>
      <c r="H1346" s="18" t="s">
        <v>29</v>
      </c>
      <c r="I1346" s="107">
        <f t="shared" ref="I1346:I1409" si="53">E1346*546</f>
        <v>546</v>
      </c>
      <c r="J1346" s="107">
        <v>5.6</v>
      </c>
      <c r="K1346" s="18" t="s">
        <v>6183</v>
      </c>
      <c r="L1346" s="18" t="s">
        <v>6184</v>
      </c>
      <c r="M1346" s="107">
        <f t="shared" si="52"/>
        <v>100</v>
      </c>
      <c r="N1346" s="60">
        <v>15737567804</v>
      </c>
      <c r="O1346" s="60" t="s">
        <v>699</v>
      </c>
    </row>
    <row r="1347" s="3" customFormat="1" ht="18.75" customHeight="1" spans="1:15">
      <c r="A1347" s="60" t="s">
        <v>47</v>
      </c>
      <c r="B1347" s="99" t="s">
        <v>6185</v>
      </c>
      <c r="C1347" s="18" t="s">
        <v>6186</v>
      </c>
      <c r="D1347" s="99" t="s">
        <v>6187</v>
      </c>
      <c r="E1347" s="104">
        <v>1</v>
      </c>
      <c r="F1347" s="99"/>
      <c r="G1347" s="104"/>
      <c r="H1347" s="107" t="s">
        <v>29</v>
      </c>
      <c r="I1347" s="107">
        <f t="shared" si="53"/>
        <v>546</v>
      </c>
      <c r="J1347" s="107">
        <v>5.6</v>
      </c>
      <c r="K1347" s="99" t="s">
        <v>6188</v>
      </c>
      <c r="L1347" s="112" t="s">
        <v>6189</v>
      </c>
      <c r="M1347" s="107">
        <f t="shared" si="52"/>
        <v>100</v>
      </c>
      <c r="N1347" s="60">
        <v>13409302364</v>
      </c>
      <c r="O1347" s="60" t="s">
        <v>699</v>
      </c>
    </row>
    <row r="1348" s="3" customFormat="1" ht="18.75" customHeight="1" spans="1:15">
      <c r="A1348" s="60" t="s">
        <v>47</v>
      </c>
      <c r="B1348" s="99" t="s">
        <v>6190</v>
      </c>
      <c r="C1348" s="18" t="s">
        <v>6186</v>
      </c>
      <c r="D1348" s="18" t="s">
        <v>6191</v>
      </c>
      <c r="E1348" s="104">
        <v>1</v>
      </c>
      <c r="F1348" s="18"/>
      <c r="G1348" s="104"/>
      <c r="H1348" s="107" t="s">
        <v>29</v>
      </c>
      <c r="I1348" s="107">
        <f t="shared" si="53"/>
        <v>546</v>
      </c>
      <c r="J1348" s="107">
        <v>5.6</v>
      </c>
      <c r="K1348" s="60" t="s">
        <v>6192</v>
      </c>
      <c r="L1348" s="507" t="s">
        <v>6193</v>
      </c>
      <c r="M1348" s="107">
        <f t="shared" si="52"/>
        <v>100</v>
      </c>
      <c r="N1348" s="60">
        <v>17067097932</v>
      </c>
      <c r="O1348" s="60" t="s">
        <v>733</v>
      </c>
    </row>
    <row r="1349" s="3" customFormat="1" ht="18.75" customHeight="1" spans="1:15">
      <c r="A1349" s="60" t="s">
        <v>47</v>
      </c>
      <c r="B1349" s="99" t="s">
        <v>6194</v>
      </c>
      <c r="C1349" s="18" t="s">
        <v>6186</v>
      </c>
      <c r="D1349" s="18" t="s">
        <v>6195</v>
      </c>
      <c r="E1349" s="99">
        <v>1</v>
      </c>
      <c r="F1349" s="18"/>
      <c r="G1349" s="104"/>
      <c r="H1349" s="107" t="s">
        <v>29</v>
      </c>
      <c r="I1349" s="107">
        <f t="shared" si="53"/>
        <v>546</v>
      </c>
      <c r="J1349" s="107">
        <v>5.6</v>
      </c>
      <c r="K1349" s="109" t="s">
        <v>6196</v>
      </c>
      <c r="L1349" s="109" t="s">
        <v>6197</v>
      </c>
      <c r="M1349" s="107">
        <f t="shared" si="52"/>
        <v>100</v>
      </c>
      <c r="N1349" s="60">
        <v>13461210966</v>
      </c>
      <c r="O1349" s="60" t="s">
        <v>699</v>
      </c>
    </row>
    <row r="1350" s="3" customFormat="1" ht="18.75" customHeight="1" spans="1:15">
      <c r="A1350" s="60" t="s">
        <v>47</v>
      </c>
      <c r="B1350" s="99" t="s">
        <v>6198</v>
      </c>
      <c r="C1350" s="18" t="s">
        <v>6186</v>
      </c>
      <c r="D1350" s="18" t="s">
        <v>6199</v>
      </c>
      <c r="E1350" s="99">
        <v>1</v>
      </c>
      <c r="F1350" s="18"/>
      <c r="G1350" s="104"/>
      <c r="H1350" s="107" t="s">
        <v>29</v>
      </c>
      <c r="I1350" s="107">
        <f t="shared" si="53"/>
        <v>546</v>
      </c>
      <c r="J1350" s="107">
        <v>5.6</v>
      </c>
      <c r="K1350" s="60" t="s">
        <v>6200</v>
      </c>
      <c r="L1350" s="516" t="s">
        <v>6201</v>
      </c>
      <c r="M1350" s="107">
        <f t="shared" si="52"/>
        <v>100</v>
      </c>
      <c r="N1350" s="60">
        <v>13273895356</v>
      </c>
      <c r="O1350" s="60" t="s">
        <v>771</v>
      </c>
    </row>
    <row r="1351" s="3" customFormat="1" ht="18.75" customHeight="1" spans="1:15">
      <c r="A1351" s="60" t="s">
        <v>47</v>
      </c>
      <c r="B1351" s="99" t="s">
        <v>6202</v>
      </c>
      <c r="C1351" s="18" t="s">
        <v>6186</v>
      </c>
      <c r="D1351" s="18" t="s">
        <v>6203</v>
      </c>
      <c r="E1351" s="99">
        <v>1</v>
      </c>
      <c r="F1351" s="18"/>
      <c r="G1351" s="104"/>
      <c r="H1351" s="107" t="s">
        <v>29</v>
      </c>
      <c r="I1351" s="107">
        <f t="shared" si="53"/>
        <v>546</v>
      </c>
      <c r="J1351" s="107">
        <v>5.6</v>
      </c>
      <c r="K1351" s="60" t="s">
        <v>6204</v>
      </c>
      <c r="L1351" s="507" t="s">
        <v>6205</v>
      </c>
      <c r="M1351" s="107">
        <f t="shared" si="52"/>
        <v>100</v>
      </c>
      <c r="N1351" s="60">
        <v>13271490191</v>
      </c>
      <c r="O1351" s="60" t="s">
        <v>699</v>
      </c>
    </row>
    <row r="1352" s="3" customFormat="1" ht="18.75" customHeight="1" spans="1:15">
      <c r="A1352" s="60" t="s">
        <v>47</v>
      </c>
      <c r="B1352" s="99" t="s">
        <v>6206</v>
      </c>
      <c r="C1352" s="18" t="s">
        <v>6186</v>
      </c>
      <c r="D1352" s="18" t="s">
        <v>6207</v>
      </c>
      <c r="E1352" s="99">
        <v>1</v>
      </c>
      <c r="F1352" s="18"/>
      <c r="G1352" s="104"/>
      <c r="H1352" s="107" t="s">
        <v>29</v>
      </c>
      <c r="I1352" s="107">
        <f t="shared" si="53"/>
        <v>546</v>
      </c>
      <c r="J1352" s="107">
        <v>5.6</v>
      </c>
      <c r="K1352" s="18" t="s">
        <v>6208</v>
      </c>
      <c r="L1352" s="18" t="s">
        <v>6209</v>
      </c>
      <c r="M1352" s="107">
        <f t="shared" si="52"/>
        <v>100</v>
      </c>
      <c r="N1352" s="60">
        <v>18317689077</v>
      </c>
      <c r="O1352" s="60" t="s">
        <v>699</v>
      </c>
    </row>
    <row r="1353" s="3" customFormat="1" ht="18.75" customHeight="1" spans="1:15">
      <c r="A1353" s="60" t="s">
        <v>47</v>
      </c>
      <c r="B1353" s="107" t="s">
        <v>6210</v>
      </c>
      <c r="C1353" s="18" t="s">
        <v>6186</v>
      </c>
      <c r="D1353" s="18" t="s">
        <v>6211</v>
      </c>
      <c r="E1353" s="104">
        <v>1</v>
      </c>
      <c r="F1353" s="18"/>
      <c r="G1353" s="104"/>
      <c r="H1353" s="107" t="s">
        <v>29</v>
      </c>
      <c r="I1353" s="107">
        <f t="shared" si="53"/>
        <v>546</v>
      </c>
      <c r="J1353" s="107">
        <v>5.6</v>
      </c>
      <c r="K1353" s="99" t="s">
        <v>6212</v>
      </c>
      <c r="L1353" s="112" t="s">
        <v>6213</v>
      </c>
      <c r="M1353" s="107">
        <f t="shared" si="52"/>
        <v>100</v>
      </c>
      <c r="N1353" s="60">
        <v>15880768071</v>
      </c>
      <c r="O1353" s="60" t="s">
        <v>699</v>
      </c>
    </row>
    <row r="1354" s="3" customFormat="1" ht="18.75" customHeight="1" spans="1:15">
      <c r="A1354" s="60" t="s">
        <v>47</v>
      </c>
      <c r="B1354" s="99" t="s">
        <v>6214</v>
      </c>
      <c r="C1354" s="18" t="s">
        <v>6186</v>
      </c>
      <c r="D1354" s="18" t="s">
        <v>6215</v>
      </c>
      <c r="E1354" s="104">
        <v>1</v>
      </c>
      <c r="F1354" s="18"/>
      <c r="G1354" s="104"/>
      <c r="H1354" s="107" t="s">
        <v>29</v>
      </c>
      <c r="I1354" s="107">
        <f t="shared" si="53"/>
        <v>546</v>
      </c>
      <c r="J1354" s="107">
        <v>5.6</v>
      </c>
      <c r="K1354" s="99" t="s">
        <v>6216</v>
      </c>
      <c r="L1354" s="120" t="s">
        <v>6217</v>
      </c>
      <c r="M1354" s="107">
        <f t="shared" si="52"/>
        <v>100</v>
      </c>
      <c r="N1354" s="60">
        <v>15893445167</v>
      </c>
      <c r="O1354" s="60" t="s">
        <v>699</v>
      </c>
    </row>
    <row r="1355" s="3" customFormat="1" ht="18.75" customHeight="1" spans="1:15">
      <c r="A1355" s="60" t="s">
        <v>47</v>
      </c>
      <c r="B1355" s="99" t="s">
        <v>6218</v>
      </c>
      <c r="C1355" s="18" t="s">
        <v>6186</v>
      </c>
      <c r="D1355" s="18" t="s">
        <v>6219</v>
      </c>
      <c r="E1355" s="104">
        <v>1</v>
      </c>
      <c r="F1355" s="18"/>
      <c r="G1355" s="104"/>
      <c r="H1355" s="107" t="s">
        <v>29</v>
      </c>
      <c r="I1355" s="107">
        <f t="shared" si="53"/>
        <v>546</v>
      </c>
      <c r="J1355" s="107">
        <v>5.6</v>
      </c>
      <c r="K1355" s="60" t="s">
        <v>6220</v>
      </c>
      <c r="L1355" s="507" t="s">
        <v>6221</v>
      </c>
      <c r="M1355" s="107">
        <f t="shared" si="52"/>
        <v>100</v>
      </c>
      <c r="N1355" s="60">
        <v>13461210966</v>
      </c>
      <c r="O1355" s="60" t="s">
        <v>699</v>
      </c>
    </row>
    <row r="1356" s="3" customFormat="1" ht="18.75" customHeight="1" spans="1:15">
      <c r="A1356" s="60" t="s">
        <v>47</v>
      </c>
      <c r="B1356" s="99" t="s">
        <v>6222</v>
      </c>
      <c r="C1356" s="18" t="s">
        <v>6186</v>
      </c>
      <c r="D1356" s="18" t="s">
        <v>6223</v>
      </c>
      <c r="E1356" s="104">
        <v>1</v>
      </c>
      <c r="F1356" s="18"/>
      <c r="G1356" s="104"/>
      <c r="H1356" s="107" t="s">
        <v>29</v>
      </c>
      <c r="I1356" s="107">
        <f t="shared" si="53"/>
        <v>546</v>
      </c>
      <c r="J1356" s="107">
        <v>5.6</v>
      </c>
      <c r="K1356" s="99" t="s">
        <v>6188</v>
      </c>
      <c r="L1356" s="120" t="s">
        <v>6189</v>
      </c>
      <c r="M1356" s="107">
        <f t="shared" si="52"/>
        <v>100</v>
      </c>
      <c r="N1356" s="60">
        <v>13409302363</v>
      </c>
      <c r="O1356" s="60" t="s">
        <v>699</v>
      </c>
    </row>
    <row r="1357" s="3" customFormat="1" ht="18.75" customHeight="1" spans="1:15">
      <c r="A1357" s="60" t="s">
        <v>47</v>
      </c>
      <c r="B1357" s="107" t="s">
        <v>6224</v>
      </c>
      <c r="C1357" s="18" t="s">
        <v>6186</v>
      </c>
      <c r="D1357" s="18" t="s">
        <v>6225</v>
      </c>
      <c r="E1357" s="104">
        <v>1</v>
      </c>
      <c r="F1357" s="18"/>
      <c r="G1357" s="104"/>
      <c r="H1357" s="107" t="s">
        <v>29</v>
      </c>
      <c r="I1357" s="107">
        <f t="shared" si="53"/>
        <v>546</v>
      </c>
      <c r="J1357" s="107">
        <v>5.6</v>
      </c>
      <c r="K1357" s="99" t="s">
        <v>6226</v>
      </c>
      <c r="L1357" s="112" t="s">
        <v>6227</v>
      </c>
      <c r="M1357" s="107">
        <f t="shared" si="52"/>
        <v>100</v>
      </c>
      <c r="N1357" s="60">
        <v>15516045064</v>
      </c>
      <c r="O1357" s="60" t="s">
        <v>699</v>
      </c>
    </row>
    <row r="1358" s="3" customFormat="1" ht="18.75" customHeight="1" spans="1:15">
      <c r="A1358" s="60" t="s">
        <v>47</v>
      </c>
      <c r="B1358" s="107" t="s">
        <v>6228</v>
      </c>
      <c r="C1358" s="18" t="s">
        <v>6186</v>
      </c>
      <c r="D1358" s="18" t="s">
        <v>6229</v>
      </c>
      <c r="E1358" s="104">
        <v>1</v>
      </c>
      <c r="F1358" s="18"/>
      <c r="G1358" s="104"/>
      <c r="H1358" s="107" t="s">
        <v>29</v>
      </c>
      <c r="I1358" s="107">
        <f t="shared" si="53"/>
        <v>546</v>
      </c>
      <c r="J1358" s="107">
        <v>5.6</v>
      </c>
      <c r="K1358" s="99" t="s">
        <v>6230</v>
      </c>
      <c r="L1358" s="18" t="s">
        <v>6231</v>
      </c>
      <c r="M1358" s="107">
        <f t="shared" si="52"/>
        <v>100</v>
      </c>
      <c r="N1358" s="60">
        <v>18639735921</v>
      </c>
      <c r="O1358" s="60" t="s">
        <v>1182</v>
      </c>
    </row>
    <row r="1359" s="3" customFormat="1" ht="18.75" customHeight="1" spans="1:15">
      <c r="A1359" s="60" t="s">
        <v>47</v>
      </c>
      <c r="B1359" s="107" t="s">
        <v>6232</v>
      </c>
      <c r="C1359" s="18" t="s">
        <v>6186</v>
      </c>
      <c r="D1359" s="18" t="s">
        <v>6233</v>
      </c>
      <c r="E1359" s="104">
        <v>1</v>
      </c>
      <c r="F1359" s="18"/>
      <c r="G1359" s="104"/>
      <c r="H1359" s="107" t="s">
        <v>29</v>
      </c>
      <c r="I1359" s="107">
        <f t="shared" si="53"/>
        <v>546</v>
      </c>
      <c r="J1359" s="107">
        <v>5.6</v>
      </c>
      <c r="K1359" s="99" t="s">
        <v>6234</v>
      </c>
      <c r="L1359" s="18" t="s">
        <v>6235</v>
      </c>
      <c r="M1359" s="107">
        <f t="shared" si="52"/>
        <v>100</v>
      </c>
      <c r="N1359" s="60">
        <v>15816789359</v>
      </c>
      <c r="O1359" s="60" t="s">
        <v>1137</v>
      </c>
    </row>
    <row r="1360" s="3" customFormat="1" ht="18.75" customHeight="1" spans="1:15">
      <c r="A1360" s="60" t="s">
        <v>47</v>
      </c>
      <c r="B1360" s="99" t="s">
        <v>6236</v>
      </c>
      <c r="C1360" s="18" t="s">
        <v>6186</v>
      </c>
      <c r="D1360" s="18" t="s">
        <v>6237</v>
      </c>
      <c r="E1360" s="104">
        <v>1</v>
      </c>
      <c r="F1360" s="18"/>
      <c r="G1360" s="104"/>
      <c r="H1360" s="107" t="s">
        <v>29</v>
      </c>
      <c r="I1360" s="107">
        <f t="shared" si="53"/>
        <v>546</v>
      </c>
      <c r="J1360" s="107">
        <v>5.6</v>
      </c>
      <c r="K1360" s="99" t="s">
        <v>6238</v>
      </c>
      <c r="L1360" s="18" t="s">
        <v>6239</v>
      </c>
      <c r="M1360" s="107">
        <f t="shared" si="52"/>
        <v>100</v>
      </c>
      <c r="N1360" s="60">
        <v>18317689077</v>
      </c>
      <c r="O1360" s="60" t="s">
        <v>699</v>
      </c>
    </row>
    <row r="1361" s="3" customFormat="1" ht="18.75" customHeight="1" spans="1:15">
      <c r="A1361" s="60" t="s">
        <v>47</v>
      </c>
      <c r="B1361" s="99" t="s">
        <v>6240</v>
      </c>
      <c r="C1361" s="18" t="s">
        <v>6186</v>
      </c>
      <c r="D1361" s="18" t="s">
        <v>6241</v>
      </c>
      <c r="E1361" s="104">
        <v>1</v>
      </c>
      <c r="F1361" s="18"/>
      <c r="G1361" s="104"/>
      <c r="H1361" s="107" t="s">
        <v>29</v>
      </c>
      <c r="I1361" s="107">
        <f t="shared" si="53"/>
        <v>546</v>
      </c>
      <c r="J1361" s="107">
        <v>5.6</v>
      </c>
      <c r="K1361" s="99" t="s">
        <v>6242</v>
      </c>
      <c r="L1361" s="112" t="s">
        <v>6243</v>
      </c>
      <c r="M1361" s="107">
        <f t="shared" si="52"/>
        <v>100</v>
      </c>
      <c r="N1361" s="60">
        <v>15836922164</v>
      </c>
      <c r="O1361" s="60" t="s">
        <v>733</v>
      </c>
    </row>
    <row r="1362" s="3" customFormat="1" ht="18.75" customHeight="1" spans="1:15">
      <c r="A1362" s="60" t="s">
        <v>47</v>
      </c>
      <c r="B1362" s="107" t="s">
        <v>6244</v>
      </c>
      <c r="C1362" s="18" t="s">
        <v>6186</v>
      </c>
      <c r="D1362" s="18" t="s">
        <v>6245</v>
      </c>
      <c r="E1362" s="104">
        <v>1</v>
      </c>
      <c r="F1362" s="18"/>
      <c r="G1362" s="104"/>
      <c r="H1362" s="107" t="s">
        <v>29</v>
      </c>
      <c r="I1362" s="107">
        <f t="shared" si="53"/>
        <v>546</v>
      </c>
      <c r="J1362" s="107">
        <v>5.6</v>
      </c>
      <c r="K1362" s="99" t="s">
        <v>6246</v>
      </c>
      <c r="L1362" s="112" t="s">
        <v>6247</v>
      </c>
      <c r="M1362" s="107">
        <f t="shared" ref="M1362:M1425" si="54">E1362*100</f>
        <v>100</v>
      </c>
      <c r="N1362" s="60">
        <v>15038815982</v>
      </c>
      <c r="O1362" s="60" t="s">
        <v>771</v>
      </c>
    </row>
    <row r="1363" s="3" customFormat="1" ht="18.75" customHeight="1" spans="1:15">
      <c r="A1363" s="60" t="s">
        <v>47</v>
      </c>
      <c r="B1363" s="107" t="s">
        <v>6248</v>
      </c>
      <c r="C1363" s="18" t="s">
        <v>6186</v>
      </c>
      <c r="D1363" s="112" t="s">
        <v>6249</v>
      </c>
      <c r="E1363" s="104">
        <v>1</v>
      </c>
      <c r="F1363" s="18"/>
      <c r="G1363" s="104"/>
      <c r="H1363" s="107" t="s">
        <v>29</v>
      </c>
      <c r="I1363" s="107">
        <f t="shared" si="53"/>
        <v>546</v>
      </c>
      <c r="J1363" s="107">
        <v>5.6</v>
      </c>
      <c r="K1363" s="99" t="s">
        <v>6250</v>
      </c>
      <c r="L1363" s="112" t="s">
        <v>6251</v>
      </c>
      <c r="M1363" s="107">
        <f t="shared" si="54"/>
        <v>100</v>
      </c>
      <c r="N1363" s="60">
        <v>18239758783</v>
      </c>
      <c r="O1363" s="60" t="s">
        <v>699</v>
      </c>
    </row>
    <row r="1364" s="3" customFormat="1" ht="18.75" customHeight="1" spans="1:15">
      <c r="A1364" s="60" t="s">
        <v>47</v>
      </c>
      <c r="B1364" s="99" t="s">
        <v>6252</v>
      </c>
      <c r="C1364" s="18" t="s">
        <v>6186</v>
      </c>
      <c r="D1364" s="18" t="s">
        <v>6253</v>
      </c>
      <c r="E1364" s="104">
        <v>1</v>
      </c>
      <c r="F1364" s="18"/>
      <c r="G1364" s="104"/>
      <c r="H1364" s="107" t="s">
        <v>29</v>
      </c>
      <c r="I1364" s="107">
        <f t="shared" si="53"/>
        <v>546</v>
      </c>
      <c r="J1364" s="107">
        <v>5.6</v>
      </c>
      <c r="K1364" s="60" t="s">
        <v>6254</v>
      </c>
      <c r="L1364" s="112" t="s">
        <v>6255</v>
      </c>
      <c r="M1364" s="107">
        <f t="shared" si="54"/>
        <v>100</v>
      </c>
      <c r="N1364" s="60">
        <v>15836922165</v>
      </c>
      <c r="O1364" s="60" t="s">
        <v>733</v>
      </c>
    </row>
    <row r="1365" s="3" customFormat="1" ht="18.75" customHeight="1" spans="1:15">
      <c r="A1365" s="60" t="s">
        <v>47</v>
      </c>
      <c r="B1365" s="18" t="s">
        <v>6256</v>
      </c>
      <c r="C1365" s="18" t="s">
        <v>6186</v>
      </c>
      <c r="D1365" s="18" t="s">
        <v>6257</v>
      </c>
      <c r="E1365" s="104">
        <v>1</v>
      </c>
      <c r="F1365" s="60"/>
      <c r="G1365" s="60"/>
      <c r="H1365" s="18" t="s">
        <v>29</v>
      </c>
      <c r="I1365" s="107">
        <f t="shared" si="53"/>
        <v>546</v>
      </c>
      <c r="J1365" s="107">
        <v>5.6</v>
      </c>
      <c r="K1365" s="18" t="s">
        <v>6258</v>
      </c>
      <c r="L1365" s="61" t="s">
        <v>6259</v>
      </c>
      <c r="M1365" s="107">
        <f t="shared" si="54"/>
        <v>100</v>
      </c>
      <c r="N1365" s="64">
        <v>13295039483</v>
      </c>
      <c r="O1365" s="64" t="s">
        <v>699</v>
      </c>
    </row>
    <row r="1366" s="3" customFormat="1" ht="18.75" customHeight="1" spans="1:15">
      <c r="A1366" s="60" t="s">
        <v>47</v>
      </c>
      <c r="B1366" s="99" t="s">
        <v>373</v>
      </c>
      <c r="C1366" s="18" t="s">
        <v>4918</v>
      </c>
      <c r="D1366" s="99" t="s">
        <v>6260</v>
      </c>
      <c r="E1366" s="104">
        <v>1</v>
      </c>
      <c r="F1366" s="99"/>
      <c r="G1366" s="104"/>
      <c r="H1366" s="107" t="s">
        <v>29</v>
      </c>
      <c r="I1366" s="107">
        <f t="shared" si="53"/>
        <v>546</v>
      </c>
      <c r="J1366" s="107">
        <v>5.6</v>
      </c>
      <c r="K1366" s="99" t="s">
        <v>5379</v>
      </c>
      <c r="L1366" s="18" t="s">
        <v>6261</v>
      </c>
      <c r="M1366" s="107">
        <f t="shared" si="54"/>
        <v>100</v>
      </c>
      <c r="N1366" s="60">
        <v>15093825114</v>
      </c>
      <c r="O1366" s="60" t="s">
        <v>699</v>
      </c>
    </row>
    <row r="1367" s="3" customFormat="1" ht="18.75" customHeight="1" spans="1:15">
      <c r="A1367" s="60" t="s">
        <v>47</v>
      </c>
      <c r="B1367" s="99" t="s">
        <v>6262</v>
      </c>
      <c r="C1367" s="18" t="s">
        <v>4918</v>
      </c>
      <c r="D1367" s="18" t="s">
        <v>6263</v>
      </c>
      <c r="E1367" s="104">
        <v>1</v>
      </c>
      <c r="F1367" s="18"/>
      <c r="G1367" s="104"/>
      <c r="H1367" s="107" t="s">
        <v>29</v>
      </c>
      <c r="I1367" s="107">
        <f t="shared" si="53"/>
        <v>546</v>
      </c>
      <c r="J1367" s="107">
        <v>5.6</v>
      </c>
      <c r="K1367" s="99" t="s">
        <v>6264</v>
      </c>
      <c r="L1367" s="18" t="s">
        <v>6265</v>
      </c>
      <c r="M1367" s="107">
        <f t="shared" si="54"/>
        <v>100</v>
      </c>
      <c r="N1367" s="60">
        <v>13937591495</v>
      </c>
      <c r="O1367" s="60" t="s">
        <v>699</v>
      </c>
    </row>
    <row r="1368" s="3" customFormat="1" ht="18.75" customHeight="1" spans="1:15">
      <c r="A1368" s="60" t="s">
        <v>47</v>
      </c>
      <c r="B1368" s="99" t="s">
        <v>6266</v>
      </c>
      <c r="C1368" s="18" t="s">
        <v>4918</v>
      </c>
      <c r="D1368" s="18" t="s">
        <v>6267</v>
      </c>
      <c r="E1368" s="104">
        <v>1</v>
      </c>
      <c r="F1368" s="18"/>
      <c r="G1368" s="104"/>
      <c r="H1368" s="107" t="s">
        <v>29</v>
      </c>
      <c r="I1368" s="107">
        <f t="shared" si="53"/>
        <v>546</v>
      </c>
      <c r="J1368" s="107">
        <v>5.6</v>
      </c>
      <c r="K1368" s="99" t="s">
        <v>6268</v>
      </c>
      <c r="L1368" s="18" t="s">
        <v>6269</v>
      </c>
      <c r="M1368" s="107">
        <f t="shared" si="54"/>
        <v>100</v>
      </c>
      <c r="N1368" s="60">
        <v>15136946977</v>
      </c>
      <c r="O1368" s="60" t="s">
        <v>699</v>
      </c>
    </row>
    <row r="1369" s="3" customFormat="1" ht="18.75" customHeight="1" spans="1:15">
      <c r="A1369" s="60" t="s">
        <v>47</v>
      </c>
      <c r="B1369" s="99" t="s">
        <v>6270</v>
      </c>
      <c r="C1369" s="18" t="s">
        <v>4918</v>
      </c>
      <c r="D1369" s="18" t="s">
        <v>6271</v>
      </c>
      <c r="E1369" s="104">
        <v>1</v>
      </c>
      <c r="F1369" s="18"/>
      <c r="G1369" s="104"/>
      <c r="H1369" s="107" t="s">
        <v>29</v>
      </c>
      <c r="I1369" s="107">
        <f t="shared" si="53"/>
        <v>546</v>
      </c>
      <c r="J1369" s="107">
        <v>5.6</v>
      </c>
      <c r="K1369" s="99" t="s">
        <v>6272</v>
      </c>
      <c r="L1369" s="18" t="s">
        <v>6273</v>
      </c>
      <c r="M1369" s="107">
        <f t="shared" si="54"/>
        <v>100</v>
      </c>
      <c r="N1369" s="60">
        <v>13781803169</v>
      </c>
      <c r="O1369" s="60" t="s">
        <v>699</v>
      </c>
    </row>
    <row r="1370" s="3" customFormat="1" ht="18.75" customHeight="1" spans="1:15">
      <c r="A1370" s="60" t="s">
        <v>47</v>
      </c>
      <c r="B1370" s="99" t="s">
        <v>6274</v>
      </c>
      <c r="C1370" s="18" t="s">
        <v>6275</v>
      </c>
      <c r="D1370" s="18" t="s">
        <v>6276</v>
      </c>
      <c r="E1370" s="104">
        <v>1</v>
      </c>
      <c r="F1370" s="18"/>
      <c r="G1370" s="104"/>
      <c r="H1370" s="107" t="s">
        <v>29</v>
      </c>
      <c r="I1370" s="107">
        <f t="shared" si="53"/>
        <v>546</v>
      </c>
      <c r="J1370" s="107">
        <v>5.6</v>
      </c>
      <c r="K1370" s="99" t="s">
        <v>6277</v>
      </c>
      <c r="L1370" s="18" t="s">
        <v>6278</v>
      </c>
      <c r="M1370" s="107">
        <f t="shared" si="54"/>
        <v>100</v>
      </c>
      <c r="N1370" s="60">
        <v>13083754703</v>
      </c>
      <c r="O1370" s="60" t="s">
        <v>746</v>
      </c>
    </row>
    <row r="1371" s="3" customFormat="1" ht="18.75" customHeight="1" spans="1:15">
      <c r="A1371" s="60" t="s">
        <v>47</v>
      </c>
      <c r="B1371" s="99" t="s">
        <v>6279</v>
      </c>
      <c r="C1371" s="18" t="s">
        <v>6275</v>
      </c>
      <c r="D1371" s="18" t="s">
        <v>6280</v>
      </c>
      <c r="E1371" s="99">
        <v>1</v>
      </c>
      <c r="F1371" s="18"/>
      <c r="G1371" s="104"/>
      <c r="H1371" s="107" t="s">
        <v>29</v>
      </c>
      <c r="I1371" s="107">
        <f t="shared" si="53"/>
        <v>546</v>
      </c>
      <c r="J1371" s="107">
        <v>5.6</v>
      </c>
      <c r="K1371" s="99" t="s">
        <v>6281</v>
      </c>
      <c r="L1371" s="18" t="s">
        <v>6282</v>
      </c>
      <c r="M1371" s="107">
        <f t="shared" si="54"/>
        <v>100</v>
      </c>
      <c r="N1371" s="60">
        <v>13333758279</v>
      </c>
      <c r="O1371" s="60" t="s">
        <v>2956</v>
      </c>
    </row>
    <row r="1372" s="3" customFormat="1" ht="18.75" customHeight="1" spans="1:15">
      <c r="A1372" s="60" t="s">
        <v>47</v>
      </c>
      <c r="B1372" s="99" t="s">
        <v>6283</v>
      </c>
      <c r="C1372" s="18" t="s">
        <v>6275</v>
      </c>
      <c r="D1372" s="18" t="s">
        <v>6284</v>
      </c>
      <c r="E1372" s="104">
        <v>1</v>
      </c>
      <c r="F1372" s="18"/>
      <c r="G1372" s="104"/>
      <c r="H1372" s="99" t="s">
        <v>29</v>
      </c>
      <c r="I1372" s="107">
        <f t="shared" si="53"/>
        <v>546</v>
      </c>
      <c r="J1372" s="107">
        <v>5.6</v>
      </c>
      <c r="K1372" s="99" t="s">
        <v>6285</v>
      </c>
      <c r="L1372" s="18" t="s">
        <v>6286</v>
      </c>
      <c r="M1372" s="107">
        <f t="shared" si="54"/>
        <v>100</v>
      </c>
      <c r="N1372" s="60">
        <v>13271489336</v>
      </c>
      <c r="O1372" s="60" t="s">
        <v>5613</v>
      </c>
    </row>
    <row r="1373" s="3" customFormat="1" ht="18.75" customHeight="1" spans="1:15">
      <c r="A1373" s="60" t="s">
        <v>47</v>
      </c>
      <c r="B1373" s="99" t="s">
        <v>6287</v>
      </c>
      <c r="C1373" s="18" t="s">
        <v>6275</v>
      </c>
      <c r="D1373" s="18" t="s">
        <v>6288</v>
      </c>
      <c r="E1373" s="104">
        <v>1</v>
      </c>
      <c r="F1373" s="18"/>
      <c r="G1373" s="104"/>
      <c r="H1373" s="107" t="s">
        <v>29</v>
      </c>
      <c r="I1373" s="107">
        <f t="shared" si="53"/>
        <v>546</v>
      </c>
      <c r="J1373" s="107">
        <v>5.6</v>
      </c>
      <c r="K1373" s="18" t="s">
        <v>6289</v>
      </c>
      <c r="L1373" s="18"/>
      <c r="M1373" s="107">
        <f t="shared" si="54"/>
        <v>100</v>
      </c>
      <c r="N1373" s="60">
        <v>13243170895</v>
      </c>
      <c r="O1373" s="60" t="s">
        <v>746</v>
      </c>
    </row>
    <row r="1374" s="3" customFormat="1" ht="18.75" customHeight="1" spans="1:15">
      <c r="A1374" s="60" t="s">
        <v>47</v>
      </c>
      <c r="B1374" s="99" t="s">
        <v>6290</v>
      </c>
      <c r="C1374" s="18" t="s">
        <v>6275</v>
      </c>
      <c r="D1374" s="18" t="s">
        <v>6291</v>
      </c>
      <c r="E1374" s="104">
        <v>1</v>
      </c>
      <c r="F1374" s="18"/>
      <c r="G1374" s="104"/>
      <c r="H1374" s="99" t="s">
        <v>29</v>
      </c>
      <c r="I1374" s="107">
        <f t="shared" si="53"/>
        <v>546</v>
      </c>
      <c r="J1374" s="107">
        <v>5.6</v>
      </c>
      <c r="K1374" s="99" t="s">
        <v>3492</v>
      </c>
      <c r="L1374" s="110" t="s">
        <v>6292</v>
      </c>
      <c r="M1374" s="107">
        <f t="shared" si="54"/>
        <v>100</v>
      </c>
      <c r="N1374" s="60">
        <v>15136919253</v>
      </c>
      <c r="O1374" s="60" t="s">
        <v>1355</v>
      </c>
    </row>
    <row r="1375" s="3" customFormat="1" ht="18.75" customHeight="1" spans="1:15">
      <c r="A1375" s="60" t="s">
        <v>47</v>
      </c>
      <c r="B1375" s="99" t="s">
        <v>6293</v>
      </c>
      <c r="C1375" s="18" t="s">
        <v>6275</v>
      </c>
      <c r="D1375" s="18" t="s">
        <v>6294</v>
      </c>
      <c r="E1375" s="104">
        <v>1</v>
      </c>
      <c r="F1375" s="18"/>
      <c r="G1375" s="104"/>
      <c r="H1375" s="99" t="s">
        <v>29</v>
      </c>
      <c r="I1375" s="107">
        <f t="shared" si="53"/>
        <v>546</v>
      </c>
      <c r="J1375" s="107">
        <v>5.6</v>
      </c>
      <c r="K1375" s="99" t="s">
        <v>6295</v>
      </c>
      <c r="L1375" s="18" t="s">
        <v>6296</v>
      </c>
      <c r="M1375" s="107">
        <f t="shared" si="54"/>
        <v>100</v>
      </c>
      <c r="N1375" s="60">
        <v>17698260396</v>
      </c>
      <c r="O1375" s="60" t="s">
        <v>733</v>
      </c>
    </row>
    <row r="1376" s="3" customFormat="1" ht="18.75" customHeight="1" spans="1:15">
      <c r="A1376" s="60" t="s">
        <v>47</v>
      </c>
      <c r="B1376" s="18" t="s">
        <v>6297</v>
      </c>
      <c r="C1376" s="18" t="s">
        <v>6275</v>
      </c>
      <c r="D1376" s="112" t="s">
        <v>6298</v>
      </c>
      <c r="E1376" s="104">
        <v>1</v>
      </c>
      <c r="F1376" s="60"/>
      <c r="G1376" s="60"/>
      <c r="H1376" s="18" t="s">
        <v>29</v>
      </c>
      <c r="I1376" s="107">
        <f t="shared" si="53"/>
        <v>546</v>
      </c>
      <c r="J1376" s="107">
        <v>5.6</v>
      </c>
      <c r="K1376" s="18" t="s">
        <v>6299</v>
      </c>
      <c r="L1376" s="110" t="s">
        <v>6300</v>
      </c>
      <c r="M1376" s="107">
        <f t="shared" si="54"/>
        <v>100</v>
      </c>
      <c r="N1376" s="18" t="s">
        <v>6301</v>
      </c>
      <c r="O1376" s="61" t="s">
        <v>689</v>
      </c>
    </row>
    <row r="1377" s="3" customFormat="1" ht="18.75" customHeight="1" spans="1:15">
      <c r="A1377" s="60" t="s">
        <v>47</v>
      </c>
      <c r="B1377" s="18" t="s">
        <v>6302</v>
      </c>
      <c r="C1377" s="18" t="s">
        <v>4923</v>
      </c>
      <c r="D1377" s="61" t="s">
        <v>6303</v>
      </c>
      <c r="E1377" s="99">
        <v>1</v>
      </c>
      <c r="F1377" s="111"/>
      <c r="G1377" s="104"/>
      <c r="H1377" s="18" t="s">
        <v>29</v>
      </c>
      <c r="I1377" s="107">
        <f t="shared" si="53"/>
        <v>546</v>
      </c>
      <c r="J1377" s="107">
        <v>5.6</v>
      </c>
      <c r="K1377" s="18" t="s">
        <v>5109</v>
      </c>
      <c r="L1377" s="112" t="s">
        <v>6304</v>
      </c>
      <c r="M1377" s="107">
        <f t="shared" si="54"/>
        <v>100</v>
      </c>
      <c r="N1377" s="60">
        <v>15238219795</v>
      </c>
      <c r="O1377" s="60" t="s">
        <v>699</v>
      </c>
    </row>
    <row r="1378" s="3" customFormat="1" ht="18.75" customHeight="1" spans="1:15">
      <c r="A1378" s="60" t="s">
        <v>47</v>
      </c>
      <c r="B1378" s="116" t="s">
        <v>6305</v>
      </c>
      <c r="C1378" s="18" t="s">
        <v>6186</v>
      </c>
      <c r="D1378" s="116" t="s">
        <v>6306</v>
      </c>
      <c r="E1378" s="104">
        <v>1</v>
      </c>
      <c r="F1378" s="99"/>
      <c r="G1378" s="104"/>
      <c r="H1378" s="99" t="s">
        <v>29</v>
      </c>
      <c r="I1378" s="107">
        <f t="shared" si="53"/>
        <v>546</v>
      </c>
      <c r="J1378" s="107">
        <v>5.6</v>
      </c>
      <c r="K1378" s="116" t="s">
        <v>6307</v>
      </c>
      <c r="L1378" s="159" t="s">
        <v>6308</v>
      </c>
      <c r="M1378" s="107">
        <f t="shared" si="54"/>
        <v>100</v>
      </c>
      <c r="N1378" s="160">
        <v>13721855496</v>
      </c>
      <c r="O1378" s="160" t="s">
        <v>699</v>
      </c>
    </row>
    <row r="1379" s="3" customFormat="1" ht="18.75" customHeight="1" spans="1:15">
      <c r="A1379" s="60" t="s">
        <v>47</v>
      </c>
      <c r="B1379" s="116" t="s">
        <v>6309</v>
      </c>
      <c r="C1379" s="18" t="s">
        <v>4606</v>
      </c>
      <c r="D1379" s="116" t="s">
        <v>6310</v>
      </c>
      <c r="E1379" s="99">
        <v>1</v>
      </c>
      <c r="F1379" s="99"/>
      <c r="G1379" s="104"/>
      <c r="H1379" s="99" t="s">
        <v>29</v>
      </c>
      <c r="I1379" s="107">
        <f t="shared" si="53"/>
        <v>546</v>
      </c>
      <c r="J1379" s="107">
        <v>5.6</v>
      </c>
      <c r="K1379" s="116" t="s">
        <v>6311</v>
      </c>
      <c r="L1379" s="150" t="s">
        <v>6312</v>
      </c>
      <c r="M1379" s="107">
        <f t="shared" si="54"/>
        <v>100</v>
      </c>
      <c r="N1379" s="160">
        <v>15038876864</v>
      </c>
      <c r="O1379" s="160" t="s">
        <v>733</v>
      </c>
    </row>
    <row r="1380" s="3" customFormat="1" ht="18.75" customHeight="1" spans="1:15">
      <c r="A1380" s="60" t="s">
        <v>47</v>
      </c>
      <c r="B1380" s="116" t="s">
        <v>5761</v>
      </c>
      <c r="C1380" s="18" t="s">
        <v>4758</v>
      </c>
      <c r="D1380" s="116" t="s">
        <v>6313</v>
      </c>
      <c r="E1380" s="104">
        <v>1</v>
      </c>
      <c r="F1380" s="99"/>
      <c r="G1380" s="104"/>
      <c r="H1380" s="99" t="s">
        <v>29</v>
      </c>
      <c r="I1380" s="107">
        <f t="shared" si="53"/>
        <v>546</v>
      </c>
      <c r="J1380" s="107">
        <v>5.6</v>
      </c>
      <c r="K1380" s="60" t="s">
        <v>6314</v>
      </c>
      <c r="L1380" s="516" t="s">
        <v>6315</v>
      </c>
      <c r="M1380" s="107">
        <f t="shared" si="54"/>
        <v>100</v>
      </c>
      <c r="N1380" s="160">
        <v>13343905866</v>
      </c>
      <c r="O1380" s="160" t="s">
        <v>771</v>
      </c>
    </row>
    <row r="1381" s="3" customFormat="1" ht="18.75" customHeight="1" spans="1:15">
      <c r="A1381" s="60" t="s">
        <v>47</v>
      </c>
      <c r="B1381" s="116" t="s">
        <v>6316</v>
      </c>
      <c r="C1381" s="18" t="s">
        <v>5808</v>
      </c>
      <c r="D1381" s="150" t="s">
        <v>6317</v>
      </c>
      <c r="E1381" s="104">
        <v>1</v>
      </c>
      <c r="F1381" s="99"/>
      <c r="G1381" s="104"/>
      <c r="H1381" s="99" t="s">
        <v>29</v>
      </c>
      <c r="I1381" s="107">
        <f t="shared" si="53"/>
        <v>546</v>
      </c>
      <c r="J1381" s="107">
        <v>5.6</v>
      </c>
      <c r="K1381" s="116" t="s">
        <v>6318</v>
      </c>
      <c r="L1381" s="120" t="s">
        <v>6319</v>
      </c>
      <c r="M1381" s="107">
        <f t="shared" si="54"/>
        <v>100</v>
      </c>
      <c r="N1381" s="160">
        <v>13273891282</v>
      </c>
      <c r="O1381" s="160" t="s">
        <v>699</v>
      </c>
    </row>
    <row r="1382" s="3" customFormat="1" ht="18.75" customHeight="1" spans="1:15">
      <c r="A1382" s="60" t="s">
        <v>47</v>
      </c>
      <c r="B1382" s="114" t="s">
        <v>6320</v>
      </c>
      <c r="C1382" s="18" t="s">
        <v>4606</v>
      </c>
      <c r="D1382" s="116" t="s">
        <v>6321</v>
      </c>
      <c r="E1382" s="99">
        <v>1</v>
      </c>
      <c r="F1382" s="99"/>
      <c r="G1382" s="104"/>
      <c r="H1382" s="99" t="s">
        <v>29</v>
      </c>
      <c r="I1382" s="107">
        <f t="shared" si="53"/>
        <v>546</v>
      </c>
      <c r="J1382" s="107">
        <v>5.6</v>
      </c>
      <c r="K1382" s="116" t="s">
        <v>6322</v>
      </c>
      <c r="L1382" s="159" t="s">
        <v>6323</v>
      </c>
      <c r="M1382" s="107">
        <f t="shared" si="54"/>
        <v>100</v>
      </c>
      <c r="N1382" s="117">
        <v>18768936908</v>
      </c>
      <c r="O1382" s="160" t="s">
        <v>699</v>
      </c>
    </row>
    <row r="1383" s="3" customFormat="1" ht="18.75" customHeight="1" spans="1:15">
      <c r="A1383" s="60" t="s">
        <v>47</v>
      </c>
      <c r="B1383" s="116" t="s">
        <v>6324</v>
      </c>
      <c r="C1383" s="18" t="s">
        <v>4624</v>
      </c>
      <c r="D1383" s="116" t="s">
        <v>6325</v>
      </c>
      <c r="E1383" s="104">
        <v>1</v>
      </c>
      <c r="F1383" s="99"/>
      <c r="G1383" s="104"/>
      <c r="H1383" s="99" t="s">
        <v>29</v>
      </c>
      <c r="I1383" s="107">
        <f t="shared" si="53"/>
        <v>546</v>
      </c>
      <c r="J1383" s="107">
        <v>5.6</v>
      </c>
      <c r="K1383" s="113" t="s">
        <v>6326</v>
      </c>
      <c r="L1383" s="116" t="s">
        <v>6327</v>
      </c>
      <c r="M1383" s="107">
        <f t="shared" si="54"/>
        <v>100</v>
      </c>
      <c r="N1383" s="117">
        <v>17036070695</v>
      </c>
      <c r="O1383" s="117" t="s">
        <v>699</v>
      </c>
    </row>
    <row r="1384" s="3" customFormat="1" ht="18.75" customHeight="1" spans="1:15">
      <c r="A1384" s="60" t="s">
        <v>47</v>
      </c>
      <c r="B1384" s="113" t="s">
        <v>3198</v>
      </c>
      <c r="C1384" s="18" t="s">
        <v>6170</v>
      </c>
      <c r="D1384" s="61" t="s">
        <v>6328</v>
      </c>
      <c r="E1384" s="104">
        <v>1</v>
      </c>
      <c r="F1384" s="99"/>
      <c r="G1384" s="104"/>
      <c r="H1384" s="99" t="s">
        <v>29</v>
      </c>
      <c r="I1384" s="107">
        <f t="shared" si="53"/>
        <v>546</v>
      </c>
      <c r="J1384" s="107">
        <v>5.6</v>
      </c>
      <c r="K1384" s="109" t="s">
        <v>6329</v>
      </c>
      <c r="L1384" s="109" t="s">
        <v>6330</v>
      </c>
      <c r="M1384" s="107">
        <f t="shared" si="54"/>
        <v>100</v>
      </c>
      <c r="N1384" s="160">
        <v>17537596375</v>
      </c>
      <c r="O1384" s="160" t="s">
        <v>699</v>
      </c>
    </row>
    <row r="1385" s="3" customFormat="1" ht="18.75" customHeight="1" spans="1:15">
      <c r="A1385" s="60" t="s">
        <v>47</v>
      </c>
      <c r="B1385" s="113" t="s">
        <v>6331</v>
      </c>
      <c r="C1385" s="18" t="s">
        <v>6170</v>
      </c>
      <c r="D1385" s="150" t="s">
        <v>6332</v>
      </c>
      <c r="E1385" s="104">
        <v>1</v>
      </c>
      <c r="F1385" s="99"/>
      <c r="G1385" s="104"/>
      <c r="H1385" s="99" t="s">
        <v>29</v>
      </c>
      <c r="I1385" s="107">
        <f t="shared" si="53"/>
        <v>546</v>
      </c>
      <c r="J1385" s="107">
        <v>5.6</v>
      </c>
      <c r="K1385" s="117" t="s">
        <v>6333</v>
      </c>
      <c r="L1385" s="150" t="s">
        <v>6334</v>
      </c>
      <c r="M1385" s="107">
        <f t="shared" si="54"/>
        <v>100</v>
      </c>
      <c r="N1385" s="160">
        <v>18837540823</v>
      </c>
      <c r="O1385" s="160" t="s">
        <v>699</v>
      </c>
    </row>
    <row r="1386" s="3" customFormat="1" ht="18.75" customHeight="1" spans="1:15">
      <c r="A1386" s="60" t="s">
        <v>47</v>
      </c>
      <c r="B1386" s="18" t="s">
        <v>6335</v>
      </c>
      <c r="C1386" s="18" t="s">
        <v>6275</v>
      </c>
      <c r="D1386" s="18" t="s">
        <v>6336</v>
      </c>
      <c r="E1386" s="104">
        <v>1</v>
      </c>
      <c r="F1386" s="99"/>
      <c r="G1386" s="104"/>
      <c r="H1386" s="18" t="s">
        <v>29</v>
      </c>
      <c r="I1386" s="107">
        <f t="shared" si="53"/>
        <v>546</v>
      </c>
      <c r="J1386" s="107">
        <v>5.6</v>
      </c>
      <c r="K1386" s="18" t="s">
        <v>6337</v>
      </c>
      <c r="L1386" s="112" t="s">
        <v>6338</v>
      </c>
      <c r="M1386" s="107">
        <f t="shared" si="54"/>
        <v>100</v>
      </c>
      <c r="N1386" s="64">
        <v>18550377306</v>
      </c>
      <c r="O1386" s="64" t="s">
        <v>1758</v>
      </c>
    </row>
    <row r="1387" s="3" customFormat="1" ht="18.75" customHeight="1" spans="1:15">
      <c r="A1387" s="60" t="s">
        <v>47</v>
      </c>
      <c r="B1387" s="60" t="s">
        <v>6339</v>
      </c>
      <c r="C1387" s="18" t="s">
        <v>6057</v>
      </c>
      <c r="D1387" s="18" t="s">
        <v>6340</v>
      </c>
      <c r="E1387" s="104">
        <v>1</v>
      </c>
      <c r="F1387" s="99"/>
      <c r="G1387" s="104"/>
      <c r="H1387" s="18" t="s">
        <v>29</v>
      </c>
      <c r="I1387" s="107">
        <f t="shared" si="53"/>
        <v>546</v>
      </c>
      <c r="J1387" s="107">
        <v>5.6</v>
      </c>
      <c r="K1387" s="146" t="s">
        <v>6341</v>
      </c>
      <c r="L1387" s="139" t="s">
        <v>6342</v>
      </c>
      <c r="M1387" s="107">
        <f t="shared" si="54"/>
        <v>100</v>
      </c>
      <c r="N1387" s="64">
        <v>17637583078</v>
      </c>
      <c r="O1387" s="64" t="s">
        <v>1758</v>
      </c>
    </row>
    <row r="1388" s="3" customFormat="1" ht="18.75" customHeight="1" spans="1:15">
      <c r="A1388" s="60" t="s">
        <v>47</v>
      </c>
      <c r="B1388" s="60" t="s">
        <v>6343</v>
      </c>
      <c r="C1388" s="18" t="s">
        <v>4660</v>
      </c>
      <c r="D1388" s="18" t="s">
        <v>6344</v>
      </c>
      <c r="E1388" s="104">
        <v>1</v>
      </c>
      <c r="F1388" s="99"/>
      <c r="G1388" s="104"/>
      <c r="H1388" s="18" t="s">
        <v>29</v>
      </c>
      <c r="I1388" s="107">
        <f t="shared" si="53"/>
        <v>546</v>
      </c>
      <c r="J1388" s="107">
        <v>5.6</v>
      </c>
      <c r="K1388" s="161" t="s">
        <v>6345</v>
      </c>
      <c r="L1388" s="162" t="s">
        <v>6346</v>
      </c>
      <c r="M1388" s="107">
        <f t="shared" si="54"/>
        <v>100</v>
      </c>
      <c r="N1388" s="64">
        <v>16692519278</v>
      </c>
      <c r="O1388" s="64" t="s">
        <v>1758</v>
      </c>
    </row>
    <row r="1389" s="3" customFormat="1" ht="18.75" customHeight="1" spans="1:15">
      <c r="A1389" s="60" t="s">
        <v>47</v>
      </c>
      <c r="B1389" s="60" t="s">
        <v>6347</v>
      </c>
      <c r="C1389" s="18" t="s">
        <v>4660</v>
      </c>
      <c r="D1389" s="18" t="s">
        <v>6348</v>
      </c>
      <c r="E1389" s="104">
        <v>1</v>
      </c>
      <c r="F1389" s="99"/>
      <c r="G1389" s="104"/>
      <c r="H1389" s="18" t="s">
        <v>29</v>
      </c>
      <c r="I1389" s="107">
        <f t="shared" si="53"/>
        <v>546</v>
      </c>
      <c r="J1389" s="107">
        <v>5.6</v>
      </c>
      <c r="K1389" s="161" t="s">
        <v>6345</v>
      </c>
      <c r="L1389" s="163" t="s">
        <v>6346</v>
      </c>
      <c r="M1389" s="107">
        <f t="shared" si="54"/>
        <v>100</v>
      </c>
      <c r="N1389" s="64">
        <v>16692519278</v>
      </c>
      <c r="O1389" s="64" t="s">
        <v>1758</v>
      </c>
    </row>
    <row r="1390" s="3" customFormat="1" ht="18.75" customHeight="1" spans="1:15">
      <c r="A1390" s="60" t="s">
        <v>47</v>
      </c>
      <c r="B1390" s="60" t="s">
        <v>6349</v>
      </c>
      <c r="C1390" s="18" t="s">
        <v>4898</v>
      </c>
      <c r="D1390" s="18" t="s">
        <v>6350</v>
      </c>
      <c r="E1390" s="104">
        <v>1</v>
      </c>
      <c r="F1390" s="99"/>
      <c r="G1390" s="104"/>
      <c r="H1390" s="18" t="s">
        <v>29</v>
      </c>
      <c r="I1390" s="107">
        <f t="shared" si="53"/>
        <v>546</v>
      </c>
      <c r="J1390" s="107">
        <v>5.6</v>
      </c>
      <c r="K1390" s="18" t="s">
        <v>6351</v>
      </c>
      <c r="L1390" s="112" t="s">
        <v>6352</v>
      </c>
      <c r="M1390" s="107">
        <f t="shared" si="54"/>
        <v>100</v>
      </c>
      <c r="N1390" s="64">
        <v>13243169574</v>
      </c>
      <c r="O1390" s="64" t="s">
        <v>1758</v>
      </c>
    </row>
    <row r="1391" s="3" customFormat="1" ht="18.75" customHeight="1" spans="1:15">
      <c r="A1391" s="60" t="s">
        <v>47</v>
      </c>
      <c r="B1391" s="60" t="s">
        <v>6353</v>
      </c>
      <c r="C1391" s="18" t="s">
        <v>5220</v>
      </c>
      <c r="D1391" s="18" t="s">
        <v>6354</v>
      </c>
      <c r="E1391" s="104">
        <v>1</v>
      </c>
      <c r="F1391" s="99"/>
      <c r="G1391" s="104"/>
      <c r="H1391" s="18" t="s">
        <v>29</v>
      </c>
      <c r="I1391" s="107">
        <f t="shared" si="53"/>
        <v>546</v>
      </c>
      <c r="J1391" s="107">
        <v>5.6</v>
      </c>
      <c r="K1391" s="18" t="s">
        <v>6355</v>
      </c>
      <c r="L1391" s="112" t="s">
        <v>6356</v>
      </c>
      <c r="M1391" s="107">
        <f t="shared" si="54"/>
        <v>100</v>
      </c>
      <c r="N1391" s="64">
        <v>13295036202</v>
      </c>
      <c r="O1391" s="64" t="s">
        <v>1758</v>
      </c>
    </row>
    <row r="1392" s="3" customFormat="1" ht="18.75" customHeight="1" spans="1:15">
      <c r="A1392" s="60" t="s">
        <v>47</v>
      </c>
      <c r="B1392" s="60" t="s">
        <v>6357</v>
      </c>
      <c r="C1392" s="18" t="s">
        <v>4898</v>
      </c>
      <c r="D1392" s="18" t="s">
        <v>6358</v>
      </c>
      <c r="E1392" s="104">
        <v>1</v>
      </c>
      <c r="F1392" s="99"/>
      <c r="G1392" s="104"/>
      <c r="H1392" s="18" t="s">
        <v>29</v>
      </c>
      <c r="I1392" s="107">
        <f t="shared" si="53"/>
        <v>546</v>
      </c>
      <c r="J1392" s="107">
        <v>5.6</v>
      </c>
      <c r="K1392" s="18" t="s">
        <v>6359</v>
      </c>
      <c r="L1392" s="112" t="s">
        <v>6360</v>
      </c>
      <c r="M1392" s="107">
        <f t="shared" si="54"/>
        <v>100</v>
      </c>
      <c r="N1392" s="64">
        <v>18738914976</v>
      </c>
      <c r="O1392" s="64" t="s">
        <v>1758</v>
      </c>
    </row>
    <row r="1393" s="3" customFormat="1" ht="18.75" customHeight="1" spans="1:15">
      <c r="A1393" s="60" t="s">
        <v>47</v>
      </c>
      <c r="B1393" s="60" t="s">
        <v>6361</v>
      </c>
      <c r="C1393" s="18" t="s">
        <v>5808</v>
      </c>
      <c r="D1393" s="151" t="s">
        <v>6362</v>
      </c>
      <c r="E1393" s="104">
        <v>1</v>
      </c>
      <c r="F1393" s="99"/>
      <c r="G1393" s="104"/>
      <c r="H1393" s="18" t="s">
        <v>29</v>
      </c>
      <c r="I1393" s="107">
        <f t="shared" si="53"/>
        <v>546</v>
      </c>
      <c r="J1393" s="107">
        <v>5.6</v>
      </c>
      <c r="K1393" s="18" t="s">
        <v>6363</v>
      </c>
      <c r="L1393" s="112" t="s">
        <v>6364</v>
      </c>
      <c r="M1393" s="107">
        <f t="shared" si="54"/>
        <v>100</v>
      </c>
      <c r="N1393" s="64">
        <v>18738916569</v>
      </c>
      <c r="O1393" s="64" t="s">
        <v>1758</v>
      </c>
    </row>
    <row r="1394" s="3" customFormat="1" ht="18.75" customHeight="1" spans="1:15">
      <c r="A1394" s="60" t="s">
        <v>47</v>
      </c>
      <c r="B1394" s="60" t="s">
        <v>6365</v>
      </c>
      <c r="C1394" s="18" t="s">
        <v>5093</v>
      </c>
      <c r="D1394" s="18" t="s">
        <v>6366</v>
      </c>
      <c r="E1394" s="104">
        <v>1</v>
      </c>
      <c r="F1394" s="99"/>
      <c r="G1394" s="104"/>
      <c r="H1394" s="18" t="s">
        <v>29</v>
      </c>
      <c r="I1394" s="107">
        <f t="shared" si="53"/>
        <v>546</v>
      </c>
      <c r="J1394" s="107">
        <v>5.6</v>
      </c>
      <c r="K1394" s="18" t="s">
        <v>6367</v>
      </c>
      <c r="L1394" s="112" t="s">
        <v>6368</v>
      </c>
      <c r="M1394" s="107">
        <f t="shared" si="54"/>
        <v>100</v>
      </c>
      <c r="N1394" s="64">
        <v>15637573769</v>
      </c>
      <c r="O1394" s="64" t="s">
        <v>1758</v>
      </c>
    </row>
    <row r="1395" s="3" customFormat="1" ht="18.75" customHeight="1" spans="1:15">
      <c r="A1395" s="60" t="s">
        <v>47</v>
      </c>
      <c r="B1395" s="60" t="s">
        <v>2429</v>
      </c>
      <c r="C1395" s="18" t="s">
        <v>4584</v>
      </c>
      <c r="D1395" s="135" t="s">
        <v>6369</v>
      </c>
      <c r="E1395" s="104">
        <v>1</v>
      </c>
      <c r="F1395" s="99"/>
      <c r="G1395" s="104"/>
      <c r="H1395" s="18" t="s">
        <v>29</v>
      </c>
      <c r="I1395" s="107">
        <f t="shared" si="53"/>
        <v>546</v>
      </c>
      <c r="J1395" s="107">
        <v>5.6</v>
      </c>
      <c r="K1395" s="18" t="s">
        <v>6370</v>
      </c>
      <c r="L1395" s="61" t="s">
        <v>6371</v>
      </c>
      <c r="M1395" s="107">
        <f t="shared" si="54"/>
        <v>100</v>
      </c>
      <c r="N1395" s="116" t="s">
        <v>6372</v>
      </c>
      <c r="O1395" s="113" t="s">
        <v>699</v>
      </c>
    </row>
    <row r="1396" s="3" customFormat="1" ht="18.75" customHeight="1" spans="1:15">
      <c r="A1396" s="60" t="s">
        <v>47</v>
      </c>
      <c r="B1396" s="60" t="s">
        <v>6373</v>
      </c>
      <c r="C1396" s="18" t="s">
        <v>4584</v>
      </c>
      <c r="D1396" s="128" t="s">
        <v>6374</v>
      </c>
      <c r="E1396" s="104">
        <v>1</v>
      </c>
      <c r="F1396" s="99"/>
      <c r="G1396" s="104"/>
      <c r="H1396" s="18" t="s">
        <v>29</v>
      </c>
      <c r="I1396" s="107">
        <f t="shared" si="53"/>
        <v>546</v>
      </c>
      <c r="J1396" s="107">
        <v>5.6</v>
      </c>
      <c r="K1396" s="23" t="s">
        <v>6375</v>
      </c>
      <c r="L1396" s="23" t="s">
        <v>6376</v>
      </c>
      <c r="M1396" s="107">
        <f t="shared" si="54"/>
        <v>100</v>
      </c>
      <c r="N1396" s="99">
        <v>16506980133</v>
      </c>
      <c r="O1396" s="18" t="s">
        <v>699</v>
      </c>
    </row>
    <row r="1397" s="3" customFormat="1" ht="18.75" customHeight="1" spans="1:15">
      <c r="A1397" s="60" t="s">
        <v>47</v>
      </c>
      <c r="B1397" s="99" t="s">
        <v>6377</v>
      </c>
      <c r="C1397" s="18" t="s">
        <v>4624</v>
      </c>
      <c r="D1397" s="135" t="s">
        <v>6378</v>
      </c>
      <c r="E1397" s="104">
        <v>1</v>
      </c>
      <c r="F1397" s="99"/>
      <c r="G1397" s="104"/>
      <c r="H1397" s="18" t="s">
        <v>29</v>
      </c>
      <c r="I1397" s="107">
        <f t="shared" si="53"/>
        <v>546</v>
      </c>
      <c r="J1397" s="107">
        <v>5.6</v>
      </c>
      <c r="K1397" s="161" t="s">
        <v>6379</v>
      </c>
      <c r="L1397" s="163" t="s">
        <v>6380</v>
      </c>
      <c r="M1397" s="107">
        <f t="shared" si="54"/>
        <v>100</v>
      </c>
      <c r="N1397" s="113">
        <v>13782189563</v>
      </c>
      <c r="O1397" s="113" t="s">
        <v>746</v>
      </c>
    </row>
    <row r="1398" s="3" customFormat="1" ht="18.75" customHeight="1" spans="1:15">
      <c r="A1398" s="60" t="s">
        <v>47</v>
      </c>
      <c r="B1398" s="60" t="s">
        <v>6381</v>
      </c>
      <c r="C1398" s="18" t="s">
        <v>4893</v>
      </c>
      <c r="D1398" s="18" t="s">
        <v>6382</v>
      </c>
      <c r="E1398" s="104">
        <v>1</v>
      </c>
      <c r="F1398" s="99"/>
      <c r="G1398" s="104"/>
      <c r="H1398" s="18" t="s">
        <v>29</v>
      </c>
      <c r="I1398" s="107">
        <f t="shared" si="53"/>
        <v>546</v>
      </c>
      <c r="J1398" s="107">
        <v>5.6</v>
      </c>
      <c r="K1398" s="161" t="s">
        <v>6383</v>
      </c>
      <c r="L1398" s="163" t="s">
        <v>6384</v>
      </c>
      <c r="M1398" s="107">
        <f t="shared" si="54"/>
        <v>100</v>
      </c>
      <c r="N1398" s="60"/>
      <c r="O1398" s="60"/>
    </row>
    <row r="1399" s="3" customFormat="1" ht="18.75" customHeight="1" spans="1:15">
      <c r="A1399" s="60" t="s">
        <v>47</v>
      </c>
      <c r="B1399" s="60" t="s">
        <v>6385</v>
      </c>
      <c r="C1399" s="18" t="s">
        <v>4558</v>
      </c>
      <c r="D1399" s="135" t="s">
        <v>6386</v>
      </c>
      <c r="E1399" s="104">
        <v>1</v>
      </c>
      <c r="F1399" s="99"/>
      <c r="G1399" s="104"/>
      <c r="H1399" s="18" t="s">
        <v>29</v>
      </c>
      <c r="I1399" s="107">
        <f t="shared" si="53"/>
        <v>546</v>
      </c>
      <c r="J1399" s="107">
        <v>5.6</v>
      </c>
      <c r="K1399" s="18" t="s">
        <v>6387</v>
      </c>
      <c r="L1399" s="61" t="s">
        <v>6388</v>
      </c>
      <c r="M1399" s="107">
        <f t="shared" si="54"/>
        <v>100</v>
      </c>
      <c r="N1399" s="60"/>
      <c r="O1399" s="60"/>
    </row>
    <row r="1400" s="3" customFormat="1" ht="18.75" customHeight="1" spans="1:15">
      <c r="A1400" s="60" t="s">
        <v>47</v>
      </c>
      <c r="B1400" s="60" t="s">
        <v>6389</v>
      </c>
      <c r="C1400" s="18" t="s">
        <v>4558</v>
      </c>
      <c r="D1400" s="135" t="s">
        <v>6390</v>
      </c>
      <c r="E1400" s="104">
        <v>1</v>
      </c>
      <c r="F1400" s="99"/>
      <c r="G1400" s="104"/>
      <c r="H1400" s="18" t="s">
        <v>29</v>
      </c>
      <c r="I1400" s="107">
        <f t="shared" si="53"/>
        <v>546</v>
      </c>
      <c r="J1400" s="107">
        <v>5.6</v>
      </c>
      <c r="K1400" s="18" t="s">
        <v>6387</v>
      </c>
      <c r="L1400" s="61" t="s">
        <v>6388</v>
      </c>
      <c r="M1400" s="107">
        <f t="shared" si="54"/>
        <v>100</v>
      </c>
      <c r="N1400" s="60"/>
      <c r="O1400" s="60"/>
    </row>
    <row r="1401" s="3" customFormat="1" ht="18.75" customHeight="1" spans="1:15">
      <c r="A1401" s="60" t="s">
        <v>47</v>
      </c>
      <c r="B1401" s="60" t="s">
        <v>6391</v>
      </c>
      <c r="C1401" s="18" t="s">
        <v>4624</v>
      </c>
      <c r="D1401" s="128" t="s">
        <v>6392</v>
      </c>
      <c r="E1401" s="104">
        <v>1</v>
      </c>
      <c r="F1401" s="99"/>
      <c r="G1401" s="104"/>
      <c r="H1401" s="18" t="s">
        <v>29</v>
      </c>
      <c r="I1401" s="107">
        <f t="shared" si="53"/>
        <v>546</v>
      </c>
      <c r="J1401" s="107">
        <v>5.6</v>
      </c>
      <c r="K1401" s="18" t="s">
        <v>6393</v>
      </c>
      <c r="L1401" s="112" t="s">
        <v>6394</v>
      </c>
      <c r="M1401" s="107">
        <f t="shared" si="54"/>
        <v>100</v>
      </c>
      <c r="N1401" s="60"/>
      <c r="O1401" s="60"/>
    </row>
    <row r="1402" s="3" customFormat="1" ht="18.75" customHeight="1" spans="1:15">
      <c r="A1402" s="60" t="s">
        <v>47</v>
      </c>
      <c r="B1402" s="60" t="s">
        <v>6395</v>
      </c>
      <c r="C1402" s="18" t="s">
        <v>4646</v>
      </c>
      <c r="D1402" s="128" t="s">
        <v>6396</v>
      </c>
      <c r="E1402" s="104">
        <v>1</v>
      </c>
      <c r="F1402" s="99"/>
      <c r="G1402" s="104"/>
      <c r="H1402" s="18" t="s">
        <v>29</v>
      </c>
      <c r="I1402" s="107">
        <f t="shared" si="53"/>
        <v>546</v>
      </c>
      <c r="J1402" s="107">
        <v>5.6</v>
      </c>
      <c r="K1402" s="18" t="s">
        <v>6397</v>
      </c>
      <c r="L1402" s="133" t="s">
        <v>6398</v>
      </c>
      <c r="M1402" s="107">
        <f t="shared" si="54"/>
        <v>100</v>
      </c>
      <c r="N1402" s="60"/>
      <c r="O1402" s="60"/>
    </row>
    <row r="1403" s="3" customFormat="1" ht="18.75" customHeight="1" spans="1:15">
      <c r="A1403" s="60" t="s">
        <v>47</v>
      </c>
      <c r="B1403" s="60" t="s">
        <v>6399</v>
      </c>
      <c r="C1403" s="18" t="s">
        <v>4893</v>
      </c>
      <c r="D1403" s="128" t="s">
        <v>6400</v>
      </c>
      <c r="E1403" s="104">
        <v>1</v>
      </c>
      <c r="F1403" s="99"/>
      <c r="G1403" s="104"/>
      <c r="H1403" s="18" t="s">
        <v>29</v>
      </c>
      <c r="I1403" s="107">
        <f t="shared" si="53"/>
        <v>546</v>
      </c>
      <c r="J1403" s="107">
        <v>5.6</v>
      </c>
      <c r="K1403" s="18" t="s">
        <v>6401</v>
      </c>
      <c r="L1403" s="23" t="s">
        <v>6402</v>
      </c>
      <c r="M1403" s="107">
        <f t="shared" si="54"/>
        <v>100</v>
      </c>
      <c r="N1403" s="60"/>
      <c r="O1403" s="60"/>
    </row>
    <row r="1404" s="3" customFormat="1" ht="18.75" customHeight="1" spans="1:15">
      <c r="A1404" s="60" t="s">
        <v>47</v>
      </c>
      <c r="B1404" s="60" t="s">
        <v>6403</v>
      </c>
      <c r="C1404" s="18" t="s">
        <v>4893</v>
      </c>
      <c r="D1404" s="128" t="s">
        <v>6404</v>
      </c>
      <c r="E1404" s="104">
        <v>1</v>
      </c>
      <c r="F1404" s="99"/>
      <c r="G1404" s="104"/>
      <c r="H1404" s="18" t="s">
        <v>29</v>
      </c>
      <c r="I1404" s="107">
        <f t="shared" si="53"/>
        <v>546</v>
      </c>
      <c r="J1404" s="107">
        <v>5.6</v>
      </c>
      <c r="K1404" s="18" t="s">
        <v>6405</v>
      </c>
      <c r="L1404" s="112" t="s">
        <v>6406</v>
      </c>
      <c r="M1404" s="107">
        <f t="shared" si="54"/>
        <v>100</v>
      </c>
      <c r="N1404" s="60"/>
      <c r="O1404" s="60"/>
    </row>
    <row r="1405" s="3" customFormat="1" ht="18.75" customHeight="1" spans="1:15">
      <c r="A1405" s="60" t="s">
        <v>47</v>
      </c>
      <c r="B1405" s="60" t="s">
        <v>6407</v>
      </c>
      <c r="C1405" s="18" t="s">
        <v>4835</v>
      </c>
      <c r="D1405" s="152" t="s">
        <v>6408</v>
      </c>
      <c r="E1405" s="104">
        <v>1</v>
      </c>
      <c r="F1405" s="99"/>
      <c r="G1405" s="104"/>
      <c r="H1405" s="18" t="s">
        <v>29</v>
      </c>
      <c r="I1405" s="107">
        <f t="shared" si="53"/>
        <v>546</v>
      </c>
      <c r="J1405" s="107">
        <v>5.6</v>
      </c>
      <c r="K1405" s="99" t="s">
        <v>5945</v>
      </c>
      <c r="L1405" s="18" t="s">
        <v>5946</v>
      </c>
      <c r="M1405" s="107">
        <f t="shared" si="54"/>
        <v>100</v>
      </c>
      <c r="N1405" s="60"/>
      <c r="O1405" s="60"/>
    </row>
    <row r="1406" s="3" customFormat="1" ht="18.75" customHeight="1" spans="1:15">
      <c r="A1406" s="60" t="s">
        <v>47</v>
      </c>
      <c r="B1406" s="153" t="s">
        <v>6409</v>
      </c>
      <c r="C1406" s="18" t="s">
        <v>4826</v>
      </c>
      <c r="D1406" s="154" t="s">
        <v>6410</v>
      </c>
      <c r="E1406" s="104">
        <v>1</v>
      </c>
      <c r="F1406" s="9"/>
      <c r="G1406" s="155"/>
      <c r="H1406" s="18" t="s">
        <v>29</v>
      </c>
      <c r="I1406" s="107">
        <f t="shared" si="53"/>
        <v>546</v>
      </c>
      <c r="J1406" s="107">
        <v>5.6</v>
      </c>
      <c r="K1406" s="18" t="s">
        <v>6411</v>
      </c>
      <c r="L1406" s="18" t="s">
        <v>6412</v>
      </c>
      <c r="M1406" s="107">
        <f t="shared" si="54"/>
        <v>100</v>
      </c>
      <c r="N1406" s="18" t="s">
        <v>6413</v>
      </c>
      <c r="O1406" s="60"/>
    </row>
    <row r="1407" s="3" customFormat="1" ht="18.75" customHeight="1" spans="1:15">
      <c r="A1407" s="60" t="s">
        <v>47</v>
      </c>
      <c r="B1407" s="18" t="s">
        <v>6414</v>
      </c>
      <c r="C1407" s="18" t="s">
        <v>4826</v>
      </c>
      <c r="D1407" s="156" t="s">
        <v>6415</v>
      </c>
      <c r="E1407" s="104">
        <v>1</v>
      </c>
      <c r="F1407" s="9"/>
      <c r="G1407" s="155"/>
      <c r="H1407" s="18" t="s">
        <v>29</v>
      </c>
      <c r="I1407" s="107">
        <f t="shared" si="53"/>
        <v>546</v>
      </c>
      <c r="J1407" s="107">
        <v>5.6</v>
      </c>
      <c r="K1407" s="18" t="s">
        <v>6416</v>
      </c>
      <c r="L1407" s="61" t="s">
        <v>6417</v>
      </c>
      <c r="M1407" s="107">
        <f t="shared" si="54"/>
        <v>100</v>
      </c>
      <c r="N1407" s="60"/>
      <c r="O1407" s="60"/>
    </row>
    <row r="1408" s="3" customFormat="1" ht="18.75" customHeight="1" spans="1:15">
      <c r="A1408" s="60" t="s">
        <v>47</v>
      </c>
      <c r="B1408" s="157" t="s">
        <v>6418</v>
      </c>
      <c r="C1408" s="18" t="s">
        <v>4844</v>
      </c>
      <c r="D1408" s="158" t="s">
        <v>6419</v>
      </c>
      <c r="E1408" s="104">
        <v>1</v>
      </c>
      <c r="F1408" s="9"/>
      <c r="G1408" s="155"/>
      <c r="H1408" s="18" t="s">
        <v>29</v>
      </c>
      <c r="I1408" s="107">
        <f t="shared" si="53"/>
        <v>546</v>
      </c>
      <c r="J1408" s="107">
        <v>5.6</v>
      </c>
      <c r="K1408" s="60" t="s">
        <v>4645</v>
      </c>
      <c r="L1408" s="112" t="s">
        <v>6420</v>
      </c>
      <c r="M1408" s="107">
        <f t="shared" si="54"/>
        <v>100</v>
      </c>
      <c r="N1408" s="60"/>
      <c r="O1408" s="60"/>
    </row>
    <row r="1409" s="3" customFormat="1" ht="18.75" customHeight="1" spans="1:15">
      <c r="A1409" s="60" t="s">
        <v>47</v>
      </c>
      <c r="B1409" s="18" t="s">
        <v>6421</v>
      </c>
      <c r="C1409" s="18" t="s">
        <v>5423</v>
      </c>
      <c r="D1409" s="164" t="s">
        <v>6422</v>
      </c>
      <c r="E1409" s="104">
        <v>1</v>
      </c>
      <c r="F1409" s="9"/>
      <c r="G1409" s="155"/>
      <c r="H1409" s="18" t="s">
        <v>29</v>
      </c>
      <c r="I1409" s="107">
        <f t="shared" si="53"/>
        <v>546</v>
      </c>
      <c r="J1409" s="107">
        <v>5.6</v>
      </c>
      <c r="K1409" s="99" t="s">
        <v>6423</v>
      </c>
      <c r="L1409" s="135" t="s">
        <v>6424</v>
      </c>
      <c r="M1409" s="107">
        <f t="shared" si="54"/>
        <v>100</v>
      </c>
      <c r="N1409" s="60"/>
      <c r="O1409" s="60"/>
    </row>
    <row r="1410" s="3" customFormat="1" ht="18.75" customHeight="1" spans="1:15">
      <c r="A1410" s="60" t="s">
        <v>47</v>
      </c>
      <c r="B1410" s="18" t="s">
        <v>6425</v>
      </c>
      <c r="C1410" s="18" t="s">
        <v>5423</v>
      </c>
      <c r="D1410" s="156" t="s">
        <v>6426</v>
      </c>
      <c r="E1410" s="104">
        <v>1</v>
      </c>
      <c r="F1410" s="9"/>
      <c r="G1410" s="155"/>
      <c r="H1410" s="18" t="s">
        <v>29</v>
      </c>
      <c r="I1410" s="107">
        <f t="shared" ref="I1410:I1473" si="55">E1410*546</f>
        <v>546</v>
      </c>
      <c r="J1410" s="107">
        <v>5.6</v>
      </c>
      <c r="K1410" s="99" t="s">
        <v>6427</v>
      </c>
      <c r="L1410" s="135" t="s">
        <v>6428</v>
      </c>
      <c r="M1410" s="107">
        <f t="shared" si="54"/>
        <v>100</v>
      </c>
      <c r="N1410" s="60"/>
      <c r="O1410" s="60"/>
    </row>
    <row r="1411" s="3" customFormat="1" ht="18.75" customHeight="1" spans="1:15">
      <c r="A1411" s="60" t="s">
        <v>47</v>
      </c>
      <c r="B1411" s="157" t="s">
        <v>6429</v>
      </c>
      <c r="C1411" s="18" t="s">
        <v>4601</v>
      </c>
      <c r="D1411" s="165" t="s">
        <v>6430</v>
      </c>
      <c r="E1411" s="104">
        <v>1</v>
      </c>
      <c r="F1411" s="9"/>
      <c r="G1411" s="155"/>
      <c r="H1411" s="18" t="s">
        <v>29</v>
      </c>
      <c r="I1411" s="107">
        <f t="shared" si="55"/>
        <v>546</v>
      </c>
      <c r="J1411" s="107">
        <v>5.6</v>
      </c>
      <c r="K1411" s="99" t="s">
        <v>5065</v>
      </c>
      <c r="L1411" s="135" t="s">
        <v>5066</v>
      </c>
      <c r="M1411" s="107">
        <f t="shared" si="54"/>
        <v>100</v>
      </c>
      <c r="N1411" s="60"/>
      <c r="O1411" s="60"/>
    </row>
    <row r="1412" s="3" customFormat="1" ht="18.75" customHeight="1" spans="1:15">
      <c r="A1412" s="60" t="s">
        <v>47</v>
      </c>
      <c r="B1412" s="18" t="s">
        <v>6431</v>
      </c>
      <c r="C1412" s="18" t="s">
        <v>4624</v>
      </c>
      <c r="D1412" s="156" t="s">
        <v>6432</v>
      </c>
      <c r="E1412" s="104">
        <v>1</v>
      </c>
      <c r="F1412" s="9"/>
      <c r="G1412" s="155"/>
      <c r="H1412" s="18" t="s">
        <v>29</v>
      </c>
      <c r="I1412" s="107">
        <f t="shared" si="55"/>
        <v>546</v>
      </c>
      <c r="J1412" s="107">
        <v>5.6</v>
      </c>
      <c r="K1412" s="99" t="s">
        <v>6433</v>
      </c>
      <c r="L1412" s="112" t="s">
        <v>6434</v>
      </c>
      <c r="M1412" s="107">
        <f t="shared" si="54"/>
        <v>100</v>
      </c>
      <c r="N1412" s="60"/>
      <c r="O1412" s="60"/>
    </row>
    <row r="1413" s="3" customFormat="1" ht="18.75" customHeight="1" spans="1:15">
      <c r="A1413" s="60" t="s">
        <v>47</v>
      </c>
      <c r="B1413" s="18" t="s">
        <v>6435</v>
      </c>
      <c r="C1413" s="99">
        <v>4104220506</v>
      </c>
      <c r="D1413" s="18" t="s">
        <v>6436</v>
      </c>
      <c r="E1413" s="104">
        <v>1</v>
      </c>
      <c r="F1413" s="9"/>
      <c r="G1413" s="155"/>
      <c r="H1413" s="18" t="s">
        <v>29</v>
      </c>
      <c r="I1413" s="107">
        <f t="shared" si="55"/>
        <v>546</v>
      </c>
      <c r="J1413" s="107">
        <v>5.6</v>
      </c>
      <c r="K1413" s="18" t="s">
        <v>6437</v>
      </c>
      <c r="L1413" s="61" t="s">
        <v>6438</v>
      </c>
      <c r="M1413" s="107">
        <f t="shared" si="54"/>
        <v>100</v>
      </c>
      <c r="N1413" s="64">
        <v>18738913638</v>
      </c>
      <c r="O1413" s="64" t="s">
        <v>699</v>
      </c>
    </row>
    <row r="1414" s="3" customFormat="1" ht="18.75" customHeight="1" spans="1:15">
      <c r="A1414" s="60" t="s">
        <v>47</v>
      </c>
      <c r="B1414" s="60" t="s">
        <v>6439</v>
      </c>
      <c r="C1414" s="24" t="s">
        <v>4898</v>
      </c>
      <c r="D1414" s="18" t="s">
        <v>6440</v>
      </c>
      <c r="E1414" s="104">
        <v>1</v>
      </c>
      <c r="F1414" s="9"/>
      <c r="G1414" s="155"/>
      <c r="H1414" s="18" t="s">
        <v>29</v>
      </c>
      <c r="I1414" s="107">
        <f t="shared" si="55"/>
        <v>546</v>
      </c>
      <c r="J1414" s="107">
        <v>5.6</v>
      </c>
      <c r="K1414" s="18" t="s">
        <v>6441</v>
      </c>
      <c r="L1414" s="112" t="s">
        <v>6442</v>
      </c>
      <c r="M1414" s="107">
        <f t="shared" si="54"/>
        <v>100</v>
      </c>
      <c r="N1414" s="60"/>
      <c r="O1414" s="60"/>
    </row>
    <row r="1415" s="3" customFormat="1" ht="18.75" customHeight="1" spans="1:15">
      <c r="A1415" s="60" t="s">
        <v>47</v>
      </c>
      <c r="B1415" s="18" t="s">
        <v>6443</v>
      </c>
      <c r="C1415" s="18" t="s">
        <v>4918</v>
      </c>
      <c r="D1415" s="18" t="s">
        <v>6444</v>
      </c>
      <c r="E1415" s="104">
        <v>1</v>
      </c>
      <c r="F1415" s="9"/>
      <c r="G1415" s="155"/>
      <c r="H1415" s="18" t="s">
        <v>29</v>
      </c>
      <c r="I1415" s="107">
        <f t="shared" si="55"/>
        <v>546</v>
      </c>
      <c r="J1415" s="107">
        <v>5.6</v>
      </c>
      <c r="K1415" s="18" t="s">
        <v>6445</v>
      </c>
      <c r="L1415" s="61" t="s">
        <v>6446</v>
      </c>
      <c r="M1415" s="107">
        <f t="shared" si="54"/>
        <v>100</v>
      </c>
      <c r="N1415" s="18">
        <v>13403798379</v>
      </c>
      <c r="O1415" s="18" t="s">
        <v>699</v>
      </c>
    </row>
    <row r="1416" s="3" customFormat="1" ht="18.75" customHeight="1" spans="1:15">
      <c r="A1416" s="60" t="s">
        <v>47</v>
      </c>
      <c r="B1416" s="18" t="s">
        <v>6447</v>
      </c>
      <c r="C1416" s="18" t="s">
        <v>4641</v>
      </c>
      <c r="D1416" s="18" t="s">
        <v>6448</v>
      </c>
      <c r="E1416" s="104">
        <v>1</v>
      </c>
      <c r="F1416" s="9"/>
      <c r="G1416" s="155"/>
      <c r="H1416" s="18" t="s">
        <v>29</v>
      </c>
      <c r="I1416" s="107">
        <f t="shared" si="55"/>
        <v>546</v>
      </c>
      <c r="J1416" s="107">
        <v>5.6</v>
      </c>
      <c r="K1416" s="18" t="s">
        <v>6449</v>
      </c>
      <c r="L1416" s="61" t="s">
        <v>6450</v>
      </c>
      <c r="M1416" s="107">
        <f t="shared" si="54"/>
        <v>100</v>
      </c>
      <c r="N1416" s="18">
        <v>15238265583</v>
      </c>
      <c r="O1416" s="18" t="s">
        <v>699</v>
      </c>
    </row>
    <row r="1417" s="3" customFormat="1" ht="18.75" customHeight="1" spans="1:15">
      <c r="A1417" s="60" t="s">
        <v>47</v>
      </c>
      <c r="B1417" s="18" t="s">
        <v>6451</v>
      </c>
      <c r="C1417" s="18" t="s">
        <v>4938</v>
      </c>
      <c r="D1417" s="18" t="s">
        <v>6452</v>
      </c>
      <c r="E1417" s="104">
        <v>1</v>
      </c>
      <c r="F1417" s="9"/>
      <c r="G1417" s="155"/>
      <c r="H1417" s="18" t="s">
        <v>29</v>
      </c>
      <c r="I1417" s="107">
        <f t="shared" si="55"/>
        <v>546</v>
      </c>
      <c r="J1417" s="107">
        <v>5.6</v>
      </c>
      <c r="K1417" s="18" t="s">
        <v>28</v>
      </c>
      <c r="L1417" s="499" t="s">
        <v>6453</v>
      </c>
      <c r="M1417" s="107">
        <f t="shared" si="54"/>
        <v>100</v>
      </c>
      <c r="N1417" s="18">
        <v>15037557961</v>
      </c>
      <c r="O1417" s="18" t="s">
        <v>699</v>
      </c>
    </row>
    <row r="1418" s="3" customFormat="1" ht="18.75" customHeight="1" spans="1:15">
      <c r="A1418" s="60" t="s">
        <v>47</v>
      </c>
      <c r="B1418" s="18" t="s">
        <v>6454</v>
      </c>
      <c r="C1418" s="18" t="s">
        <v>4938</v>
      </c>
      <c r="D1418" s="18" t="s">
        <v>6455</v>
      </c>
      <c r="E1418" s="104">
        <v>1</v>
      </c>
      <c r="F1418" s="9"/>
      <c r="G1418" s="155"/>
      <c r="H1418" s="18" t="s">
        <v>29</v>
      </c>
      <c r="I1418" s="107">
        <f t="shared" si="55"/>
        <v>546</v>
      </c>
      <c r="J1418" s="107">
        <v>5.6</v>
      </c>
      <c r="K1418" s="18" t="s">
        <v>6456</v>
      </c>
      <c r="L1418" s="61" t="s">
        <v>6457</v>
      </c>
      <c r="M1418" s="107">
        <f t="shared" si="54"/>
        <v>100</v>
      </c>
      <c r="N1418" s="18" t="s">
        <v>6458</v>
      </c>
      <c r="O1418" s="18" t="s">
        <v>699</v>
      </c>
    </row>
    <row r="1419" s="3" customFormat="1" ht="18.75" customHeight="1" spans="1:15">
      <c r="A1419" s="60" t="s">
        <v>47</v>
      </c>
      <c r="B1419" s="18" t="s">
        <v>6459</v>
      </c>
      <c r="C1419" s="18" t="s">
        <v>4844</v>
      </c>
      <c r="D1419" s="18" t="s">
        <v>6460</v>
      </c>
      <c r="E1419" s="104">
        <v>1</v>
      </c>
      <c r="F1419" s="9"/>
      <c r="G1419" s="155"/>
      <c r="H1419" s="18" t="s">
        <v>29</v>
      </c>
      <c r="I1419" s="107">
        <f t="shared" si="55"/>
        <v>546</v>
      </c>
      <c r="J1419" s="107">
        <v>5.6</v>
      </c>
      <c r="K1419" s="18" t="s">
        <v>6461</v>
      </c>
      <c r="L1419" s="23" t="s">
        <v>6462</v>
      </c>
      <c r="M1419" s="107">
        <f t="shared" si="54"/>
        <v>100</v>
      </c>
      <c r="N1419" s="18" t="s">
        <v>6463</v>
      </c>
      <c r="O1419" s="18" t="s">
        <v>699</v>
      </c>
    </row>
    <row r="1420" s="3" customFormat="1" ht="18.75" customHeight="1" spans="1:15">
      <c r="A1420" s="60" t="s">
        <v>47</v>
      </c>
      <c r="B1420" s="61" t="s">
        <v>6464</v>
      </c>
      <c r="C1420" s="18" t="s">
        <v>5193</v>
      </c>
      <c r="D1420" s="18" t="s">
        <v>6465</v>
      </c>
      <c r="E1420" s="104">
        <v>1</v>
      </c>
      <c r="F1420" s="9"/>
      <c r="G1420" s="155"/>
      <c r="H1420" s="18" t="s">
        <v>29</v>
      </c>
      <c r="I1420" s="107">
        <f t="shared" si="55"/>
        <v>546</v>
      </c>
      <c r="J1420" s="107">
        <v>5.6</v>
      </c>
      <c r="K1420" s="61" t="s">
        <v>6466</v>
      </c>
      <c r="L1420" s="61" t="s">
        <v>6467</v>
      </c>
      <c r="M1420" s="107">
        <f t="shared" si="54"/>
        <v>100</v>
      </c>
      <c r="N1420" s="61" t="s">
        <v>6468</v>
      </c>
      <c r="O1420" s="61" t="s">
        <v>699</v>
      </c>
    </row>
    <row r="1421" s="3" customFormat="1" ht="18.75" customHeight="1" spans="1:15">
      <c r="A1421" s="60" t="s">
        <v>47</v>
      </c>
      <c r="B1421" s="18" t="s">
        <v>6469</v>
      </c>
      <c r="C1421" s="99">
        <v>4104220506</v>
      </c>
      <c r="D1421" s="18" t="s">
        <v>6470</v>
      </c>
      <c r="E1421" s="104">
        <v>1</v>
      </c>
      <c r="F1421" s="9"/>
      <c r="G1421" s="155"/>
      <c r="H1421" s="18" t="s">
        <v>29</v>
      </c>
      <c r="I1421" s="107">
        <f t="shared" si="55"/>
        <v>546</v>
      </c>
      <c r="J1421" s="107">
        <v>5.6</v>
      </c>
      <c r="K1421" s="18" t="s">
        <v>6471</v>
      </c>
      <c r="L1421" s="171" t="s">
        <v>6472</v>
      </c>
      <c r="M1421" s="107">
        <f t="shared" si="54"/>
        <v>100</v>
      </c>
      <c r="N1421" s="18" t="s">
        <v>6473</v>
      </c>
      <c r="O1421" s="18" t="s">
        <v>699</v>
      </c>
    </row>
    <row r="1422" s="3" customFormat="1" ht="18.75" customHeight="1" spans="1:15">
      <c r="A1422" s="60" t="s">
        <v>47</v>
      </c>
      <c r="B1422" s="18" t="s">
        <v>6474</v>
      </c>
      <c r="C1422" s="18" t="s">
        <v>5808</v>
      </c>
      <c r="D1422" s="18" t="s">
        <v>6475</v>
      </c>
      <c r="E1422" s="104">
        <v>1</v>
      </c>
      <c r="F1422" s="9"/>
      <c r="G1422" s="155"/>
      <c r="H1422" s="18" t="s">
        <v>29</v>
      </c>
      <c r="I1422" s="107">
        <f t="shared" si="55"/>
        <v>546</v>
      </c>
      <c r="J1422" s="107">
        <v>5.6</v>
      </c>
      <c r="K1422" s="18" t="s">
        <v>6476</v>
      </c>
      <c r="L1422" s="61" t="s">
        <v>6477</v>
      </c>
      <c r="M1422" s="107">
        <f t="shared" si="54"/>
        <v>100</v>
      </c>
      <c r="N1422" s="18" t="s">
        <v>6478</v>
      </c>
      <c r="O1422" s="18" t="s">
        <v>699</v>
      </c>
    </row>
    <row r="1423" s="3" customFormat="1" ht="18.75" customHeight="1" spans="1:15">
      <c r="A1423" s="60" t="s">
        <v>47</v>
      </c>
      <c r="B1423" s="18" t="s">
        <v>6479</v>
      </c>
      <c r="C1423" s="18" t="s">
        <v>5263</v>
      </c>
      <c r="D1423" s="18" t="s">
        <v>6480</v>
      </c>
      <c r="E1423" s="104">
        <v>1</v>
      </c>
      <c r="F1423" s="9"/>
      <c r="G1423" s="155"/>
      <c r="H1423" s="18" t="s">
        <v>29</v>
      </c>
      <c r="I1423" s="107">
        <f t="shared" si="55"/>
        <v>546</v>
      </c>
      <c r="J1423" s="107">
        <v>5.6</v>
      </c>
      <c r="K1423" s="18" t="s">
        <v>6481</v>
      </c>
      <c r="L1423" s="61" t="s">
        <v>6482</v>
      </c>
      <c r="M1423" s="107">
        <f t="shared" si="54"/>
        <v>100</v>
      </c>
      <c r="N1423" s="18" t="s">
        <v>6483</v>
      </c>
      <c r="O1423" s="18" t="s">
        <v>699</v>
      </c>
    </row>
    <row r="1424" s="3" customFormat="1" ht="18.75" customHeight="1" spans="1:15">
      <c r="A1424" s="60" t="s">
        <v>47</v>
      </c>
      <c r="B1424" s="18" t="s">
        <v>6484</v>
      </c>
      <c r="C1424" s="18" t="s">
        <v>4923</v>
      </c>
      <c r="D1424" s="18" t="s">
        <v>6485</v>
      </c>
      <c r="E1424" s="104">
        <v>1</v>
      </c>
      <c r="F1424" s="9"/>
      <c r="G1424" s="155"/>
      <c r="H1424" s="18" t="s">
        <v>29</v>
      </c>
      <c r="I1424" s="107">
        <f t="shared" si="55"/>
        <v>546</v>
      </c>
      <c r="J1424" s="107">
        <v>5.6</v>
      </c>
      <c r="K1424" s="18" t="s">
        <v>6486</v>
      </c>
      <c r="L1424" s="61" t="s">
        <v>6487</v>
      </c>
      <c r="M1424" s="107">
        <f t="shared" si="54"/>
        <v>100</v>
      </c>
      <c r="N1424" s="18" t="s">
        <v>6488</v>
      </c>
      <c r="O1424" s="18" t="s">
        <v>699</v>
      </c>
    </row>
    <row r="1425" s="3" customFormat="1" ht="18.75" customHeight="1" spans="1:15">
      <c r="A1425" s="60" t="s">
        <v>47</v>
      </c>
      <c r="B1425" s="18" t="s">
        <v>6489</v>
      </c>
      <c r="C1425" s="18" t="s">
        <v>5220</v>
      </c>
      <c r="D1425" s="110" t="s">
        <v>6490</v>
      </c>
      <c r="E1425" s="104">
        <v>1</v>
      </c>
      <c r="F1425" s="9"/>
      <c r="G1425" s="155"/>
      <c r="H1425" s="18" t="s">
        <v>29</v>
      </c>
      <c r="I1425" s="107">
        <f t="shared" si="55"/>
        <v>546</v>
      </c>
      <c r="J1425" s="107">
        <v>5.6</v>
      </c>
      <c r="K1425" s="129" t="s">
        <v>6491</v>
      </c>
      <c r="L1425" s="517" t="s">
        <v>6492</v>
      </c>
      <c r="M1425" s="107">
        <f t="shared" si="54"/>
        <v>100</v>
      </c>
      <c r="N1425" s="172">
        <v>15603757297</v>
      </c>
      <c r="O1425" s="172" t="s">
        <v>699</v>
      </c>
    </row>
    <row r="1426" s="3" customFormat="1" ht="18.75" customHeight="1" spans="1:15">
      <c r="A1426" s="60" t="s">
        <v>47</v>
      </c>
      <c r="B1426" s="60" t="s">
        <v>6493</v>
      </c>
      <c r="C1426" s="99">
        <v>4104220501</v>
      </c>
      <c r="D1426" s="18" t="s">
        <v>6494</v>
      </c>
      <c r="E1426" s="104">
        <v>1</v>
      </c>
      <c r="F1426" s="9"/>
      <c r="G1426" s="155"/>
      <c r="H1426" s="18" t="s">
        <v>29</v>
      </c>
      <c r="I1426" s="107">
        <f t="shared" si="55"/>
        <v>546</v>
      </c>
      <c r="J1426" s="107">
        <v>5.6</v>
      </c>
      <c r="K1426" s="18" t="s">
        <v>6495</v>
      </c>
      <c r="L1426" s="507" t="s">
        <v>6496</v>
      </c>
      <c r="M1426" s="107">
        <f t="shared" ref="M1426:M1443" si="56">E1426*100</f>
        <v>100</v>
      </c>
      <c r="N1426" s="61"/>
      <c r="O1426" s="64" t="s">
        <v>1355</v>
      </c>
    </row>
    <row r="1427" s="3" customFormat="1" ht="18.75" customHeight="1" spans="1:15">
      <c r="A1427" s="60" t="s">
        <v>47</v>
      </c>
      <c r="B1427" s="18" t="s">
        <v>6497</v>
      </c>
      <c r="C1427" s="18" t="s">
        <v>4923</v>
      </c>
      <c r="D1427" s="18" t="s">
        <v>6498</v>
      </c>
      <c r="E1427" s="104">
        <v>1</v>
      </c>
      <c r="F1427" s="9"/>
      <c r="G1427" s="155"/>
      <c r="H1427" s="18" t="s">
        <v>29</v>
      </c>
      <c r="I1427" s="107">
        <f t="shared" si="55"/>
        <v>546</v>
      </c>
      <c r="J1427" s="107">
        <v>5.6</v>
      </c>
      <c r="K1427" s="18" t="s">
        <v>6499</v>
      </c>
      <c r="L1427" s="499" t="s">
        <v>6500</v>
      </c>
      <c r="M1427" s="107">
        <f t="shared" si="56"/>
        <v>100</v>
      </c>
      <c r="N1427" s="64">
        <v>13715272015</v>
      </c>
      <c r="O1427" s="64" t="s">
        <v>699</v>
      </c>
    </row>
    <row r="1428" s="3" customFormat="1" ht="18.75" customHeight="1" spans="1:15">
      <c r="A1428" s="60" t="s">
        <v>47</v>
      </c>
      <c r="B1428" s="18" t="s">
        <v>6501</v>
      </c>
      <c r="C1428" s="18" t="s">
        <v>4558</v>
      </c>
      <c r="D1428" s="61" t="s">
        <v>6502</v>
      </c>
      <c r="E1428" s="104">
        <v>1</v>
      </c>
      <c r="F1428" s="9"/>
      <c r="G1428" s="155"/>
      <c r="H1428" s="18" t="s">
        <v>29</v>
      </c>
      <c r="I1428" s="107">
        <f t="shared" si="55"/>
        <v>546</v>
      </c>
      <c r="J1428" s="107">
        <v>5.6</v>
      </c>
      <c r="K1428" s="18" t="s">
        <v>6503</v>
      </c>
      <c r="L1428" s="507" t="s">
        <v>6504</v>
      </c>
      <c r="M1428" s="107">
        <f t="shared" si="56"/>
        <v>100</v>
      </c>
      <c r="N1428" s="61"/>
      <c r="O1428" s="61"/>
    </row>
    <row r="1429" s="3" customFormat="1" ht="18.75" customHeight="1" spans="1:15">
      <c r="A1429" s="60" t="s">
        <v>47</v>
      </c>
      <c r="B1429" s="18" t="s">
        <v>6505</v>
      </c>
      <c r="C1429" s="99">
        <v>4104220506</v>
      </c>
      <c r="D1429" s="18" t="s">
        <v>6506</v>
      </c>
      <c r="E1429" s="104">
        <v>1</v>
      </c>
      <c r="F1429" s="9"/>
      <c r="G1429" s="155"/>
      <c r="H1429" s="166" t="s">
        <v>29</v>
      </c>
      <c r="I1429" s="107">
        <f t="shared" si="55"/>
        <v>546</v>
      </c>
      <c r="J1429" s="107">
        <v>5.6</v>
      </c>
      <c r="K1429" s="166" t="s">
        <v>4510</v>
      </c>
      <c r="L1429" s="518" t="s">
        <v>6507</v>
      </c>
      <c r="M1429" s="107">
        <f t="shared" si="56"/>
        <v>100</v>
      </c>
      <c r="N1429" s="64">
        <v>18937500604</v>
      </c>
      <c r="O1429" s="64" t="s">
        <v>699</v>
      </c>
    </row>
    <row r="1430" s="3" customFormat="1" ht="18.75" customHeight="1" spans="1:15">
      <c r="A1430" s="60" t="s">
        <v>47</v>
      </c>
      <c r="B1430" s="18" t="s">
        <v>6508</v>
      </c>
      <c r="C1430" s="18" t="s">
        <v>5019</v>
      </c>
      <c r="D1430" s="18" t="s">
        <v>6509</v>
      </c>
      <c r="E1430" s="104">
        <v>1</v>
      </c>
      <c r="F1430" s="9"/>
      <c r="G1430" s="155"/>
      <c r="H1430" s="166" t="s">
        <v>29</v>
      </c>
      <c r="I1430" s="107">
        <f t="shared" si="55"/>
        <v>546</v>
      </c>
      <c r="J1430" s="107">
        <v>5.6</v>
      </c>
      <c r="K1430" s="18" t="s">
        <v>6510</v>
      </c>
      <c r="L1430" s="507" t="s">
        <v>6511</v>
      </c>
      <c r="M1430" s="107">
        <f t="shared" si="56"/>
        <v>100</v>
      </c>
      <c r="N1430" s="64">
        <v>18239727689</v>
      </c>
      <c r="O1430" s="64"/>
    </row>
    <row r="1431" s="3" customFormat="1" ht="18.75" customHeight="1" spans="1:15">
      <c r="A1431" s="60" t="s">
        <v>47</v>
      </c>
      <c r="B1431" s="99" t="s">
        <v>6512</v>
      </c>
      <c r="C1431" s="18" t="s">
        <v>4826</v>
      </c>
      <c r="D1431" s="99"/>
      <c r="E1431" s="104">
        <v>1</v>
      </c>
      <c r="F1431" s="9"/>
      <c r="G1431" s="155"/>
      <c r="H1431" s="166" t="s">
        <v>29</v>
      </c>
      <c r="I1431" s="107">
        <f t="shared" si="55"/>
        <v>546</v>
      </c>
      <c r="J1431" s="107">
        <v>5.6</v>
      </c>
      <c r="K1431" s="23" t="s">
        <v>6513</v>
      </c>
      <c r="L1431" s="23" t="s">
        <v>6514</v>
      </c>
      <c r="M1431" s="107">
        <f t="shared" si="56"/>
        <v>100</v>
      </c>
      <c r="N1431" s="60"/>
      <c r="O1431" s="60"/>
    </row>
    <row r="1432" s="3" customFormat="1" ht="18.75" customHeight="1" spans="1:15">
      <c r="A1432" s="60" t="s">
        <v>47</v>
      </c>
      <c r="B1432" s="60" t="s">
        <v>6515</v>
      </c>
      <c r="C1432" s="18" t="s">
        <v>4563</v>
      </c>
      <c r="D1432" s="507" t="s">
        <v>6516</v>
      </c>
      <c r="E1432" s="104">
        <v>1</v>
      </c>
      <c r="F1432" s="9"/>
      <c r="G1432" s="155"/>
      <c r="H1432" s="18" t="s">
        <v>29</v>
      </c>
      <c r="I1432" s="107">
        <f t="shared" si="55"/>
        <v>546</v>
      </c>
      <c r="J1432" s="107">
        <v>5.6</v>
      </c>
      <c r="K1432" s="18" t="s">
        <v>6517</v>
      </c>
      <c r="L1432" s="61" t="s">
        <v>6518</v>
      </c>
      <c r="M1432" s="107">
        <f t="shared" si="56"/>
        <v>100</v>
      </c>
      <c r="N1432" s="64">
        <v>16637576115</v>
      </c>
      <c r="O1432" s="64" t="s">
        <v>699</v>
      </c>
    </row>
    <row r="1433" s="3" customFormat="1" ht="18.75" customHeight="1" spans="1:15">
      <c r="A1433" s="60" t="s">
        <v>47</v>
      </c>
      <c r="B1433" s="13" t="s">
        <v>6519</v>
      </c>
      <c r="C1433" s="18" t="s">
        <v>4558</v>
      </c>
      <c r="D1433" s="18" t="s">
        <v>6520</v>
      </c>
      <c r="E1433" s="104">
        <v>1</v>
      </c>
      <c r="F1433" s="9"/>
      <c r="G1433" s="155"/>
      <c r="H1433" s="18" t="s">
        <v>29</v>
      </c>
      <c r="I1433" s="107">
        <f t="shared" si="55"/>
        <v>546</v>
      </c>
      <c r="J1433" s="107">
        <v>5.6</v>
      </c>
      <c r="K1433" s="60" t="s">
        <v>6521</v>
      </c>
      <c r="L1433" s="61" t="s">
        <v>6522</v>
      </c>
      <c r="M1433" s="107">
        <f t="shared" si="56"/>
        <v>100</v>
      </c>
      <c r="N1433" s="64"/>
      <c r="O1433" s="64"/>
    </row>
    <row r="1434" s="3" customFormat="1" ht="18.75" customHeight="1" spans="1:15">
      <c r="A1434" s="60" t="s">
        <v>47</v>
      </c>
      <c r="B1434" s="13" t="s">
        <v>6523</v>
      </c>
      <c r="C1434" s="18" t="s">
        <v>4584</v>
      </c>
      <c r="D1434" s="18" t="s">
        <v>6524</v>
      </c>
      <c r="E1434" s="104">
        <v>1</v>
      </c>
      <c r="F1434" s="9"/>
      <c r="G1434" s="155"/>
      <c r="H1434" s="18" t="s">
        <v>29</v>
      </c>
      <c r="I1434" s="107">
        <f t="shared" si="55"/>
        <v>546</v>
      </c>
      <c r="J1434" s="107">
        <v>5.6</v>
      </c>
      <c r="K1434" s="60" t="s">
        <v>3759</v>
      </c>
      <c r="L1434" s="61" t="s">
        <v>6525</v>
      </c>
      <c r="M1434" s="107">
        <f t="shared" si="56"/>
        <v>100</v>
      </c>
      <c r="N1434" s="64"/>
      <c r="O1434" s="64"/>
    </row>
    <row r="1435" s="3" customFormat="1" ht="18.75" customHeight="1" spans="1:15">
      <c r="A1435" s="60" t="s">
        <v>47</v>
      </c>
      <c r="B1435" s="13" t="s">
        <v>6526</v>
      </c>
      <c r="C1435" s="18" t="s">
        <v>6186</v>
      </c>
      <c r="D1435" s="18"/>
      <c r="E1435" s="104">
        <v>1</v>
      </c>
      <c r="F1435" s="9"/>
      <c r="G1435" s="155"/>
      <c r="H1435" s="107" t="s">
        <v>29</v>
      </c>
      <c r="I1435" s="107">
        <f t="shared" si="55"/>
        <v>546</v>
      </c>
      <c r="J1435" s="107">
        <v>5.6</v>
      </c>
      <c r="K1435" s="60" t="s">
        <v>6527</v>
      </c>
      <c r="L1435" s="61" t="s">
        <v>6528</v>
      </c>
      <c r="M1435" s="107">
        <f t="shared" si="56"/>
        <v>100</v>
      </c>
      <c r="N1435" s="64"/>
      <c r="O1435" s="64"/>
    </row>
    <row r="1436" s="3" customFormat="1" ht="18.75" customHeight="1" spans="1:15">
      <c r="A1436" s="60" t="s">
        <v>47</v>
      </c>
      <c r="B1436" s="13" t="s">
        <v>6529</v>
      </c>
      <c r="C1436" s="18" t="s">
        <v>4918</v>
      </c>
      <c r="D1436" s="110"/>
      <c r="E1436" s="104">
        <v>1</v>
      </c>
      <c r="F1436" s="9"/>
      <c r="G1436" s="155"/>
      <c r="H1436" s="107" t="s">
        <v>29</v>
      </c>
      <c r="I1436" s="107">
        <f t="shared" si="55"/>
        <v>546</v>
      </c>
      <c r="J1436" s="107">
        <v>5.6</v>
      </c>
      <c r="K1436" s="60" t="s">
        <v>6530</v>
      </c>
      <c r="L1436" s="61" t="s">
        <v>6531</v>
      </c>
      <c r="M1436" s="107">
        <f t="shared" si="56"/>
        <v>100</v>
      </c>
      <c r="N1436" s="64"/>
      <c r="O1436" s="64"/>
    </row>
    <row r="1437" s="3" customFormat="1" ht="18.75" customHeight="1" spans="1:15">
      <c r="A1437" s="60" t="s">
        <v>47</v>
      </c>
      <c r="B1437" s="13" t="s">
        <v>5044</v>
      </c>
      <c r="C1437" s="18" t="s">
        <v>4918</v>
      </c>
      <c r="D1437" s="110"/>
      <c r="E1437" s="104">
        <v>1</v>
      </c>
      <c r="F1437" s="9"/>
      <c r="G1437" s="155"/>
      <c r="H1437" s="107" t="s">
        <v>29</v>
      </c>
      <c r="I1437" s="107">
        <f t="shared" si="55"/>
        <v>546</v>
      </c>
      <c r="J1437" s="107">
        <v>5.6</v>
      </c>
      <c r="K1437" s="60" t="s">
        <v>6532</v>
      </c>
      <c r="L1437" s="133" t="s">
        <v>6533</v>
      </c>
      <c r="M1437" s="107">
        <f t="shared" si="56"/>
        <v>100</v>
      </c>
      <c r="N1437" s="64"/>
      <c r="O1437" s="64"/>
    </row>
    <row r="1438" s="3" customFormat="1" ht="18.75" customHeight="1" spans="1:15">
      <c r="A1438" s="60" t="s">
        <v>47</v>
      </c>
      <c r="B1438" s="18" t="s">
        <v>6534</v>
      </c>
      <c r="C1438" s="18" t="s">
        <v>4923</v>
      </c>
      <c r="D1438" s="99"/>
      <c r="E1438" s="104">
        <v>1</v>
      </c>
      <c r="F1438" s="9"/>
      <c r="G1438" s="155"/>
      <c r="H1438" s="107" t="s">
        <v>29</v>
      </c>
      <c r="I1438" s="107">
        <f t="shared" si="55"/>
        <v>546</v>
      </c>
      <c r="J1438" s="107">
        <v>5.6</v>
      </c>
      <c r="K1438" s="18" t="s">
        <v>6535</v>
      </c>
      <c r="L1438" s="61" t="s">
        <v>6536</v>
      </c>
      <c r="M1438" s="107">
        <f t="shared" si="56"/>
        <v>100</v>
      </c>
      <c r="N1438" s="18" t="s">
        <v>6537</v>
      </c>
      <c r="O1438" s="18" t="s">
        <v>699</v>
      </c>
    </row>
    <row r="1439" s="3" customFormat="1" ht="18.75" customHeight="1" spans="1:15">
      <c r="A1439" s="60" t="s">
        <v>47</v>
      </c>
      <c r="B1439" s="14" t="s">
        <v>6538</v>
      </c>
      <c r="C1439" s="110" t="s">
        <v>4826</v>
      </c>
      <c r="D1439" s="497" t="s">
        <v>6539</v>
      </c>
      <c r="E1439" s="104">
        <v>1</v>
      </c>
      <c r="F1439" s="9"/>
      <c r="G1439" s="155"/>
      <c r="H1439" s="107" t="s">
        <v>29</v>
      </c>
      <c r="I1439" s="107">
        <f t="shared" si="55"/>
        <v>546</v>
      </c>
      <c r="J1439" s="107">
        <v>5.6</v>
      </c>
      <c r="K1439" s="18" t="s">
        <v>6540</v>
      </c>
      <c r="L1439" s="61" t="s">
        <v>6541</v>
      </c>
      <c r="M1439" s="107">
        <f t="shared" si="56"/>
        <v>100</v>
      </c>
      <c r="N1439" s="60">
        <v>18337534229</v>
      </c>
      <c r="O1439" s="60" t="s">
        <v>699</v>
      </c>
    </row>
    <row r="1440" s="3" customFormat="1" ht="18.75" customHeight="1" spans="1:15">
      <c r="A1440" s="60" t="s">
        <v>47</v>
      </c>
      <c r="B1440" s="14" t="s">
        <v>6542</v>
      </c>
      <c r="C1440" s="24" t="s">
        <v>4670</v>
      </c>
      <c r="D1440" s="497" t="s">
        <v>6543</v>
      </c>
      <c r="E1440" s="104">
        <v>1</v>
      </c>
      <c r="F1440" s="9"/>
      <c r="G1440" s="155"/>
      <c r="H1440" s="107" t="s">
        <v>29</v>
      </c>
      <c r="I1440" s="107">
        <f t="shared" si="55"/>
        <v>546</v>
      </c>
      <c r="J1440" s="107">
        <v>5.6</v>
      </c>
      <c r="K1440" s="18" t="s">
        <v>6544</v>
      </c>
      <c r="L1440" s="61" t="s">
        <v>6545</v>
      </c>
      <c r="M1440" s="107">
        <f t="shared" si="56"/>
        <v>100</v>
      </c>
      <c r="N1440" s="60">
        <v>17165017608</v>
      </c>
      <c r="O1440" s="60" t="s">
        <v>699</v>
      </c>
    </row>
    <row r="1441" s="3" customFormat="1" ht="18.75" customHeight="1" spans="1:15">
      <c r="A1441" s="60" t="s">
        <v>47</v>
      </c>
      <c r="B1441" s="167" t="s">
        <v>6546</v>
      </c>
      <c r="C1441" s="18" t="s">
        <v>4601</v>
      </c>
      <c r="D1441" s="497" t="s">
        <v>6547</v>
      </c>
      <c r="E1441" s="104">
        <v>1</v>
      </c>
      <c r="F1441" s="9"/>
      <c r="G1441" s="155"/>
      <c r="H1441" s="18" t="s">
        <v>29</v>
      </c>
      <c r="I1441" s="107">
        <f t="shared" si="55"/>
        <v>546</v>
      </c>
      <c r="J1441" s="107">
        <v>5.6</v>
      </c>
      <c r="K1441" s="18" t="s">
        <v>6548</v>
      </c>
      <c r="L1441" s="61" t="s">
        <v>6549</v>
      </c>
      <c r="M1441" s="107">
        <f t="shared" si="56"/>
        <v>100</v>
      </c>
      <c r="N1441" s="60">
        <v>15036884498</v>
      </c>
      <c r="O1441" s="60" t="s">
        <v>699</v>
      </c>
    </row>
    <row r="1442" s="3" customFormat="1" ht="18.75" customHeight="1" spans="1:15">
      <c r="A1442" s="60" t="s">
        <v>47</v>
      </c>
      <c r="B1442" s="143" t="s">
        <v>6550</v>
      </c>
      <c r="C1442" s="18" t="s">
        <v>5093</v>
      </c>
      <c r="D1442" s="18" t="s">
        <v>6551</v>
      </c>
      <c r="E1442" s="104">
        <v>1</v>
      </c>
      <c r="F1442" s="9"/>
      <c r="G1442" s="155"/>
      <c r="H1442" s="18" t="s">
        <v>29</v>
      </c>
      <c r="I1442" s="107">
        <f t="shared" si="55"/>
        <v>546</v>
      </c>
      <c r="J1442" s="107">
        <v>5.6</v>
      </c>
      <c r="K1442" s="117" t="s">
        <v>6552</v>
      </c>
      <c r="L1442" s="61" t="s">
        <v>6553</v>
      </c>
      <c r="M1442" s="107">
        <f t="shared" si="56"/>
        <v>100</v>
      </c>
      <c r="N1442" s="60">
        <v>15093802969</v>
      </c>
      <c r="O1442" s="60" t="s">
        <v>699</v>
      </c>
    </row>
    <row r="1443" s="3" customFormat="1" ht="18.75" customHeight="1" spans="1:15">
      <c r="A1443" s="60" t="s">
        <v>47</v>
      </c>
      <c r="B1443" s="168" t="s">
        <v>5016</v>
      </c>
      <c r="C1443" s="18" t="s">
        <v>5808</v>
      </c>
      <c r="D1443" s="18" t="s">
        <v>6554</v>
      </c>
      <c r="E1443" s="104">
        <v>1</v>
      </c>
      <c r="F1443" s="9"/>
      <c r="G1443" s="155"/>
      <c r="H1443" s="18" t="s">
        <v>29</v>
      </c>
      <c r="I1443" s="107">
        <f t="shared" si="55"/>
        <v>546</v>
      </c>
      <c r="J1443" s="107">
        <v>5.6</v>
      </c>
      <c r="K1443" s="60" t="s">
        <v>6555</v>
      </c>
      <c r="L1443" s="61" t="s">
        <v>6556</v>
      </c>
      <c r="M1443" s="107">
        <f t="shared" si="56"/>
        <v>100</v>
      </c>
      <c r="N1443" s="64">
        <v>15637558536</v>
      </c>
      <c r="O1443" s="64" t="s">
        <v>699</v>
      </c>
    </row>
    <row r="1444" s="1" customFormat="1" ht="18.75" customHeight="1" spans="1:15">
      <c r="A1444" s="19" t="s">
        <v>87</v>
      </c>
      <c r="B1444" s="19" t="s">
        <v>6557</v>
      </c>
      <c r="C1444" s="16" t="s">
        <v>6558</v>
      </c>
      <c r="D1444" s="25" t="s">
        <v>6559</v>
      </c>
      <c r="E1444" s="19">
        <v>1</v>
      </c>
      <c r="F1444" s="12"/>
      <c r="G1444" s="12"/>
      <c r="H1444" s="14" t="s">
        <v>8</v>
      </c>
      <c r="I1444" s="15">
        <f t="shared" si="55"/>
        <v>546</v>
      </c>
      <c r="J1444" s="15">
        <v>5.6</v>
      </c>
      <c r="K1444" s="12" t="s">
        <v>6560</v>
      </c>
      <c r="L1444" s="14" t="s">
        <v>6561</v>
      </c>
      <c r="M1444" s="15">
        <f t="shared" ref="M1444:M1472" si="57">E1444*267</f>
        <v>267</v>
      </c>
      <c r="N1444" s="19">
        <v>15606988385</v>
      </c>
      <c r="O1444" s="19" t="s">
        <v>699</v>
      </c>
    </row>
    <row r="1445" s="1" customFormat="1" ht="18.75" customHeight="1" spans="1:15">
      <c r="A1445" s="19" t="s">
        <v>87</v>
      </c>
      <c r="B1445" s="19" t="s">
        <v>6562</v>
      </c>
      <c r="C1445" s="16" t="s">
        <v>6563</v>
      </c>
      <c r="D1445" s="25" t="s">
        <v>6564</v>
      </c>
      <c r="E1445" s="19">
        <v>1</v>
      </c>
      <c r="F1445" s="12"/>
      <c r="G1445" s="12"/>
      <c r="H1445" s="15" t="s">
        <v>8</v>
      </c>
      <c r="I1445" s="15">
        <f t="shared" si="55"/>
        <v>546</v>
      </c>
      <c r="J1445" s="15">
        <v>5.6</v>
      </c>
      <c r="K1445" s="14" t="s">
        <v>6565</v>
      </c>
      <c r="L1445" s="23" t="s">
        <v>6566</v>
      </c>
      <c r="M1445" s="15">
        <f t="shared" si="57"/>
        <v>267</v>
      </c>
      <c r="N1445" s="19">
        <v>13233712874</v>
      </c>
      <c r="O1445" s="173" t="s">
        <v>699</v>
      </c>
    </row>
    <row r="1446" s="1" customFormat="1" ht="18.75" customHeight="1" spans="1:15">
      <c r="A1446" s="19" t="s">
        <v>87</v>
      </c>
      <c r="B1446" s="19" t="s">
        <v>6567</v>
      </c>
      <c r="C1446" s="16" t="s">
        <v>6563</v>
      </c>
      <c r="D1446" s="25" t="s">
        <v>6568</v>
      </c>
      <c r="E1446" s="19">
        <v>1</v>
      </c>
      <c r="F1446" s="12"/>
      <c r="G1446" s="12"/>
      <c r="H1446" s="14" t="s">
        <v>8</v>
      </c>
      <c r="I1446" s="15">
        <f t="shared" si="55"/>
        <v>546</v>
      </c>
      <c r="J1446" s="15">
        <v>5.6</v>
      </c>
      <c r="K1446" s="12" t="s">
        <v>6569</v>
      </c>
      <c r="L1446" s="14" t="s">
        <v>6570</v>
      </c>
      <c r="M1446" s="15">
        <f t="shared" si="57"/>
        <v>267</v>
      </c>
      <c r="N1446" s="13"/>
      <c r="O1446" s="13"/>
    </row>
    <row r="1447" s="1" customFormat="1" ht="18.75" customHeight="1" spans="1:15">
      <c r="A1447" s="19" t="s">
        <v>87</v>
      </c>
      <c r="B1447" s="12" t="s">
        <v>6571</v>
      </c>
      <c r="C1447" s="14" t="s">
        <v>6572</v>
      </c>
      <c r="D1447" s="14" t="s">
        <v>6573</v>
      </c>
      <c r="E1447" s="169">
        <v>1</v>
      </c>
      <c r="F1447" s="12"/>
      <c r="G1447" s="12"/>
      <c r="H1447" s="12" t="s">
        <v>8</v>
      </c>
      <c r="I1447" s="15">
        <f t="shared" si="55"/>
        <v>546</v>
      </c>
      <c r="J1447" s="15">
        <v>5.6</v>
      </c>
      <c r="K1447" s="14" t="s">
        <v>6574</v>
      </c>
      <c r="L1447" s="13" t="s">
        <v>6575</v>
      </c>
      <c r="M1447" s="15">
        <f t="shared" si="57"/>
        <v>267</v>
      </c>
      <c r="N1447" s="13">
        <v>15837506099</v>
      </c>
      <c r="O1447" s="13" t="s">
        <v>903</v>
      </c>
    </row>
    <row r="1448" s="1" customFormat="1" ht="18.75" customHeight="1" spans="1:15">
      <c r="A1448" s="19" t="s">
        <v>87</v>
      </c>
      <c r="B1448" s="19" t="s">
        <v>6576</v>
      </c>
      <c r="C1448" s="16" t="s">
        <v>6572</v>
      </c>
      <c r="D1448" s="25" t="s">
        <v>6577</v>
      </c>
      <c r="E1448" s="19">
        <v>1</v>
      </c>
      <c r="F1448" s="12"/>
      <c r="G1448" s="12"/>
      <c r="H1448" s="14" t="s">
        <v>8</v>
      </c>
      <c r="I1448" s="15">
        <f t="shared" si="55"/>
        <v>546</v>
      </c>
      <c r="J1448" s="15">
        <v>5.6</v>
      </c>
      <c r="K1448" s="14" t="s">
        <v>6578</v>
      </c>
      <c r="L1448" s="13" t="s">
        <v>6579</v>
      </c>
      <c r="M1448" s="15">
        <f t="shared" si="57"/>
        <v>267</v>
      </c>
      <c r="N1448" s="19">
        <v>13937546108</v>
      </c>
      <c r="O1448" s="19" t="s">
        <v>1137</v>
      </c>
    </row>
    <row r="1449" s="1" customFormat="1" ht="18.75" customHeight="1" spans="1:15">
      <c r="A1449" s="19" t="s">
        <v>87</v>
      </c>
      <c r="B1449" s="19" t="s">
        <v>6580</v>
      </c>
      <c r="C1449" s="25" t="s">
        <v>6581</v>
      </c>
      <c r="D1449" s="19" t="s">
        <v>6582</v>
      </c>
      <c r="E1449" s="19">
        <v>1</v>
      </c>
      <c r="F1449" s="19"/>
      <c r="G1449" s="19"/>
      <c r="H1449" s="70" t="s">
        <v>8</v>
      </c>
      <c r="I1449" s="15">
        <f t="shared" si="55"/>
        <v>546</v>
      </c>
      <c r="J1449" s="15">
        <v>5.6</v>
      </c>
      <c r="K1449" s="13" t="s">
        <v>6583</v>
      </c>
      <c r="L1449" s="23" t="s">
        <v>6584</v>
      </c>
      <c r="M1449" s="15">
        <f t="shared" si="57"/>
        <v>267</v>
      </c>
      <c r="N1449" s="13">
        <v>13040295235</v>
      </c>
      <c r="O1449" s="13" t="s">
        <v>1355</v>
      </c>
    </row>
    <row r="1450" s="1" customFormat="1" ht="18.75" customHeight="1" spans="1:15">
      <c r="A1450" s="19" t="s">
        <v>87</v>
      </c>
      <c r="B1450" s="58" t="s">
        <v>6585</v>
      </c>
      <c r="C1450" s="14" t="s">
        <v>6586</v>
      </c>
      <c r="D1450" s="14" t="s">
        <v>6587</v>
      </c>
      <c r="E1450" s="19">
        <v>1</v>
      </c>
      <c r="F1450" s="12"/>
      <c r="G1450" s="12"/>
      <c r="H1450" s="14" t="s">
        <v>8</v>
      </c>
      <c r="I1450" s="15">
        <f t="shared" si="55"/>
        <v>546</v>
      </c>
      <c r="J1450" s="15">
        <v>5.6</v>
      </c>
      <c r="K1450" s="12" t="s">
        <v>6588</v>
      </c>
      <c r="L1450" s="22" t="s">
        <v>6589</v>
      </c>
      <c r="M1450" s="15">
        <f t="shared" si="57"/>
        <v>267</v>
      </c>
      <c r="N1450" s="12">
        <v>16692560000</v>
      </c>
      <c r="O1450" s="12" t="s">
        <v>771</v>
      </c>
    </row>
    <row r="1451" s="1" customFormat="1" ht="18.75" customHeight="1" spans="1:15">
      <c r="A1451" s="19" t="s">
        <v>87</v>
      </c>
      <c r="B1451" s="19" t="s">
        <v>6590</v>
      </c>
      <c r="C1451" s="16" t="s">
        <v>6586</v>
      </c>
      <c r="D1451" s="25" t="s">
        <v>6591</v>
      </c>
      <c r="E1451" s="19">
        <v>1</v>
      </c>
      <c r="F1451" s="12"/>
      <c r="G1451" s="12"/>
      <c r="H1451" s="15" t="s">
        <v>8</v>
      </c>
      <c r="I1451" s="15">
        <f t="shared" si="55"/>
        <v>546</v>
      </c>
      <c r="J1451" s="15">
        <v>5.6</v>
      </c>
      <c r="K1451" s="14" t="s">
        <v>6592</v>
      </c>
      <c r="L1451" s="22" t="s">
        <v>6593</v>
      </c>
      <c r="M1451" s="15">
        <f t="shared" si="57"/>
        <v>267</v>
      </c>
      <c r="N1451" s="19">
        <v>13781876781</v>
      </c>
      <c r="O1451" s="19" t="s">
        <v>699</v>
      </c>
    </row>
    <row r="1452" s="1" customFormat="1" ht="18.75" customHeight="1" spans="1:15">
      <c r="A1452" s="19" t="s">
        <v>87</v>
      </c>
      <c r="B1452" s="19" t="s">
        <v>6594</v>
      </c>
      <c r="C1452" s="16" t="s">
        <v>6586</v>
      </c>
      <c r="D1452" s="19" t="s">
        <v>6595</v>
      </c>
      <c r="E1452" s="19">
        <v>1</v>
      </c>
      <c r="F1452" s="12"/>
      <c r="G1452" s="12"/>
      <c r="H1452" s="15" t="s">
        <v>8</v>
      </c>
      <c r="I1452" s="15">
        <f t="shared" si="55"/>
        <v>546</v>
      </c>
      <c r="J1452" s="15">
        <v>5.6</v>
      </c>
      <c r="K1452" s="14" t="s">
        <v>6596</v>
      </c>
      <c r="L1452" s="23" t="s">
        <v>6597</v>
      </c>
      <c r="M1452" s="15">
        <f t="shared" si="57"/>
        <v>267</v>
      </c>
      <c r="N1452" s="13">
        <v>13733926431</v>
      </c>
      <c r="O1452" s="13" t="s">
        <v>761</v>
      </c>
    </row>
    <row r="1453" s="1" customFormat="1" ht="18.75" customHeight="1" spans="1:15">
      <c r="A1453" s="19" t="s">
        <v>87</v>
      </c>
      <c r="B1453" s="19" t="s">
        <v>6598</v>
      </c>
      <c r="C1453" s="25" t="s">
        <v>6599</v>
      </c>
      <c r="D1453" s="19" t="s">
        <v>6600</v>
      </c>
      <c r="E1453" s="19">
        <v>1</v>
      </c>
      <c r="F1453" s="19"/>
      <c r="G1453" s="19"/>
      <c r="H1453" s="70" t="s">
        <v>8</v>
      </c>
      <c r="I1453" s="15">
        <f t="shared" si="55"/>
        <v>546</v>
      </c>
      <c r="J1453" s="15">
        <v>5.6</v>
      </c>
      <c r="K1453" s="174" t="s">
        <v>6601</v>
      </c>
      <c r="L1453" s="14" t="s">
        <v>6602</v>
      </c>
      <c r="M1453" s="15">
        <f t="shared" si="57"/>
        <v>267</v>
      </c>
      <c r="N1453" s="13">
        <v>13783239071</v>
      </c>
      <c r="O1453" s="13" t="s">
        <v>1298</v>
      </c>
    </row>
    <row r="1454" s="1" customFormat="1" ht="18.75" customHeight="1" spans="1:15">
      <c r="A1454" s="19" t="s">
        <v>87</v>
      </c>
      <c r="B1454" s="19" t="s">
        <v>6603</v>
      </c>
      <c r="C1454" s="12">
        <v>4104220618</v>
      </c>
      <c r="D1454" s="25" t="s">
        <v>6604</v>
      </c>
      <c r="E1454" s="19">
        <v>1</v>
      </c>
      <c r="F1454" s="19"/>
      <c r="G1454" s="19"/>
      <c r="H1454" s="70" t="s">
        <v>8</v>
      </c>
      <c r="I1454" s="15">
        <f t="shared" si="55"/>
        <v>546</v>
      </c>
      <c r="J1454" s="15">
        <v>5.6</v>
      </c>
      <c r="K1454" s="174" t="s">
        <v>6605</v>
      </c>
      <c r="L1454" s="14" t="s">
        <v>6606</v>
      </c>
      <c r="M1454" s="15">
        <f t="shared" si="57"/>
        <v>267</v>
      </c>
      <c r="N1454" s="13">
        <v>16637505986</v>
      </c>
      <c r="O1454" s="13" t="s">
        <v>746</v>
      </c>
    </row>
    <row r="1455" s="1" customFormat="1" ht="18.75" customHeight="1" spans="1:15">
      <c r="A1455" s="19" t="s">
        <v>87</v>
      </c>
      <c r="B1455" s="19" t="s">
        <v>6607</v>
      </c>
      <c r="C1455" s="16" t="s">
        <v>6608</v>
      </c>
      <c r="D1455" s="25" t="s">
        <v>6609</v>
      </c>
      <c r="E1455" s="19">
        <v>1</v>
      </c>
      <c r="F1455" s="12"/>
      <c r="G1455" s="12"/>
      <c r="H1455" s="14" t="s">
        <v>8</v>
      </c>
      <c r="I1455" s="15">
        <f t="shared" si="55"/>
        <v>546</v>
      </c>
      <c r="J1455" s="15">
        <v>5.6</v>
      </c>
      <c r="K1455" s="13" t="s">
        <v>6610</v>
      </c>
      <c r="L1455" s="14" t="s">
        <v>6611</v>
      </c>
      <c r="M1455" s="15">
        <f t="shared" si="57"/>
        <v>267</v>
      </c>
      <c r="N1455" s="19">
        <v>13461108406</v>
      </c>
      <c r="O1455" s="19" t="s">
        <v>1137</v>
      </c>
    </row>
    <row r="1456" s="1" customFormat="1" ht="18.75" customHeight="1" spans="1:15">
      <c r="A1456" s="19" t="s">
        <v>87</v>
      </c>
      <c r="B1456" s="19" t="s">
        <v>6612</v>
      </c>
      <c r="C1456" s="16" t="s">
        <v>6613</v>
      </c>
      <c r="D1456" s="25" t="s">
        <v>6614</v>
      </c>
      <c r="E1456" s="19">
        <v>1</v>
      </c>
      <c r="F1456" s="12"/>
      <c r="G1456" s="12"/>
      <c r="H1456" s="13" t="s">
        <v>8</v>
      </c>
      <c r="I1456" s="15">
        <f t="shared" si="55"/>
        <v>546</v>
      </c>
      <c r="J1456" s="15">
        <v>5.6</v>
      </c>
      <c r="K1456" s="175" t="s">
        <v>6615</v>
      </c>
      <c r="L1456" s="176" t="s">
        <v>6616</v>
      </c>
      <c r="M1456" s="15">
        <f t="shared" si="57"/>
        <v>267</v>
      </c>
      <c r="N1456" s="177">
        <v>15290797613</v>
      </c>
      <c r="O1456" s="19" t="s">
        <v>1137</v>
      </c>
    </row>
    <row r="1457" s="1" customFormat="1" ht="18.75" customHeight="1" spans="1:15">
      <c r="A1457" s="19" t="s">
        <v>87</v>
      </c>
      <c r="B1457" s="19" t="s">
        <v>6617</v>
      </c>
      <c r="C1457" s="16" t="s">
        <v>6613</v>
      </c>
      <c r="D1457" s="25" t="s">
        <v>6618</v>
      </c>
      <c r="E1457" s="19">
        <v>1</v>
      </c>
      <c r="F1457" s="12"/>
      <c r="G1457" s="12"/>
      <c r="H1457" s="13" t="s">
        <v>8</v>
      </c>
      <c r="I1457" s="15">
        <f t="shared" si="55"/>
        <v>546</v>
      </c>
      <c r="J1457" s="15">
        <v>5.6</v>
      </c>
      <c r="K1457" s="14" t="s">
        <v>6619</v>
      </c>
      <c r="L1457" s="23" t="s">
        <v>6620</v>
      </c>
      <c r="M1457" s="15">
        <f t="shared" si="57"/>
        <v>267</v>
      </c>
      <c r="N1457" s="177">
        <v>13525375940</v>
      </c>
      <c r="O1457" s="19"/>
    </row>
    <row r="1458" s="1" customFormat="1" ht="18.75" customHeight="1" spans="1:15">
      <c r="A1458" s="19" t="s">
        <v>87</v>
      </c>
      <c r="B1458" s="19" t="s">
        <v>6621</v>
      </c>
      <c r="C1458" s="16" t="s">
        <v>6622</v>
      </c>
      <c r="D1458" s="25" t="s">
        <v>6623</v>
      </c>
      <c r="E1458" s="19">
        <v>1</v>
      </c>
      <c r="F1458" s="12"/>
      <c r="G1458" s="12"/>
      <c r="H1458" s="15" t="s">
        <v>8</v>
      </c>
      <c r="I1458" s="15">
        <f t="shared" si="55"/>
        <v>546</v>
      </c>
      <c r="J1458" s="15">
        <v>5.6</v>
      </c>
      <c r="K1458" s="13" t="s">
        <v>6624</v>
      </c>
      <c r="L1458" s="47" t="s">
        <v>6625</v>
      </c>
      <c r="M1458" s="15">
        <f t="shared" si="57"/>
        <v>267</v>
      </c>
      <c r="N1458" s="19">
        <v>15817169533</v>
      </c>
      <c r="O1458" s="19" t="s">
        <v>699</v>
      </c>
    </row>
    <row r="1459" s="1" customFormat="1" ht="18.75" customHeight="1" spans="1:15">
      <c r="A1459" s="19" t="s">
        <v>87</v>
      </c>
      <c r="B1459" s="19" t="s">
        <v>6626</v>
      </c>
      <c r="C1459" s="16" t="s">
        <v>6622</v>
      </c>
      <c r="D1459" s="25" t="s">
        <v>6627</v>
      </c>
      <c r="E1459" s="19">
        <v>1</v>
      </c>
      <c r="F1459" s="12"/>
      <c r="G1459" s="12"/>
      <c r="H1459" s="15" t="s">
        <v>8</v>
      </c>
      <c r="I1459" s="15">
        <f t="shared" si="55"/>
        <v>546</v>
      </c>
      <c r="J1459" s="15">
        <v>5.6</v>
      </c>
      <c r="K1459" s="13" t="s">
        <v>6628</v>
      </c>
      <c r="L1459" s="23" t="s">
        <v>6629</v>
      </c>
      <c r="M1459" s="15">
        <f t="shared" si="57"/>
        <v>267</v>
      </c>
      <c r="N1459" s="19">
        <v>13233734981</v>
      </c>
      <c r="O1459" s="19" t="s">
        <v>699</v>
      </c>
    </row>
    <row r="1460" s="1" customFormat="1" ht="18.75" customHeight="1" spans="1:15">
      <c r="A1460" s="19" t="s">
        <v>87</v>
      </c>
      <c r="B1460" s="12" t="s">
        <v>6630</v>
      </c>
      <c r="C1460" s="25" t="s">
        <v>6631</v>
      </c>
      <c r="D1460" s="25" t="s">
        <v>6632</v>
      </c>
      <c r="E1460" s="169">
        <v>1</v>
      </c>
      <c r="F1460" s="12"/>
      <c r="G1460" s="12"/>
      <c r="H1460" s="12" t="s">
        <v>8</v>
      </c>
      <c r="I1460" s="15">
        <f t="shared" si="55"/>
        <v>546</v>
      </c>
      <c r="J1460" s="15">
        <v>5.6</v>
      </c>
      <c r="K1460" s="12" t="s">
        <v>6633</v>
      </c>
      <c r="L1460" s="46" t="s">
        <v>6634</v>
      </c>
      <c r="M1460" s="15">
        <f t="shared" si="57"/>
        <v>267</v>
      </c>
      <c r="N1460" s="13">
        <v>13271440169</v>
      </c>
      <c r="O1460" s="13" t="s">
        <v>733</v>
      </c>
    </row>
    <row r="1461" s="1" customFormat="1" ht="18.75" customHeight="1" spans="1:15">
      <c r="A1461" s="19" t="s">
        <v>87</v>
      </c>
      <c r="B1461" s="19" t="s">
        <v>6635</v>
      </c>
      <c r="C1461" s="16" t="s">
        <v>6636</v>
      </c>
      <c r="D1461" s="25" t="s">
        <v>6637</v>
      </c>
      <c r="E1461" s="19">
        <v>1</v>
      </c>
      <c r="F1461" s="12"/>
      <c r="G1461" s="12"/>
      <c r="H1461" s="15" t="s">
        <v>8</v>
      </c>
      <c r="I1461" s="15">
        <f t="shared" si="55"/>
        <v>546</v>
      </c>
      <c r="J1461" s="15">
        <v>5.6</v>
      </c>
      <c r="K1461" s="14" t="s">
        <v>6638</v>
      </c>
      <c r="L1461" s="23" t="s">
        <v>6639</v>
      </c>
      <c r="M1461" s="15">
        <f t="shared" si="57"/>
        <v>267</v>
      </c>
      <c r="N1461" s="13">
        <v>13592190247</v>
      </c>
      <c r="O1461" s="13" t="s">
        <v>5257</v>
      </c>
    </row>
    <row r="1462" s="1" customFormat="1" ht="18.75" customHeight="1" spans="1:15">
      <c r="A1462" s="19" t="s">
        <v>87</v>
      </c>
      <c r="B1462" s="19" t="s">
        <v>6640</v>
      </c>
      <c r="C1462" s="16" t="s">
        <v>6641</v>
      </c>
      <c r="D1462" s="25" t="s">
        <v>6642</v>
      </c>
      <c r="E1462" s="19">
        <v>1</v>
      </c>
      <c r="F1462" s="12"/>
      <c r="G1462" s="12"/>
      <c r="H1462" s="15" t="s">
        <v>8</v>
      </c>
      <c r="I1462" s="15">
        <f t="shared" si="55"/>
        <v>546</v>
      </c>
      <c r="J1462" s="15">
        <v>5.6</v>
      </c>
      <c r="K1462" s="14" t="s">
        <v>6643</v>
      </c>
      <c r="L1462" s="23" t="s">
        <v>6644</v>
      </c>
      <c r="M1462" s="15">
        <f t="shared" si="57"/>
        <v>267</v>
      </c>
      <c r="N1462" s="19">
        <v>15937509213</v>
      </c>
      <c r="O1462" s="19" t="s">
        <v>1137</v>
      </c>
    </row>
    <row r="1463" s="1" customFormat="1" ht="18.75" customHeight="1" spans="1:15">
      <c r="A1463" s="19" t="s">
        <v>87</v>
      </c>
      <c r="B1463" s="19" t="s">
        <v>6645</v>
      </c>
      <c r="C1463" s="16" t="s">
        <v>6646</v>
      </c>
      <c r="D1463" s="25" t="s">
        <v>6647</v>
      </c>
      <c r="E1463" s="19">
        <v>1</v>
      </c>
      <c r="F1463" s="12"/>
      <c r="G1463" s="12"/>
      <c r="H1463" s="15" t="s">
        <v>8</v>
      </c>
      <c r="I1463" s="15">
        <f t="shared" si="55"/>
        <v>546</v>
      </c>
      <c r="J1463" s="15">
        <v>5.6</v>
      </c>
      <c r="K1463" s="13" t="s">
        <v>6648</v>
      </c>
      <c r="L1463" s="23" t="s">
        <v>6649</v>
      </c>
      <c r="M1463" s="15">
        <f t="shared" si="57"/>
        <v>267</v>
      </c>
      <c r="N1463" s="19">
        <v>15093887074</v>
      </c>
      <c r="O1463" s="19" t="s">
        <v>699</v>
      </c>
    </row>
    <row r="1464" s="1" customFormat="1" ht="18.75" customHeight="1" spans="1:15">
      <c r="A1464" s="19" t="s">
        <v>87</v>
      </c>
      <c r="B1464" s="26" t="s">
        <v>6650</v>
      </c>
      <c r="C1464" s="16" t="s">
        <v>6646</v>
      </c>
      <c r="D1464" s="25" t="s">
        <v>6651</v>
      </c>
      <c r="E1464" s="19">
        <v>1</v>
      </c>
      <c r="F1464" s="12"/>
      <c r="G1464" s="12"/>
      <c r="H1464" s="14" t="s">
        <v>8</v>
      </c>
      <c r="I1464" s="15">
        <f t="shared" si="55"/>
        <v>546</v>
      </c>
      <c r="J1464" s="15">
        <v>5.6</v>
      </c>
      <c r="K1464" s="178" t="s">
        <v>6652</v>
      </c>
      <c r="L1464" s="497" t="s">
        <v>6653</v>
      </c>
      <c r="M1464" s="15">
        <f t="shared" si="57"/>
        <v>267</v>
      </c>
      <c r="N1464" s="19">
        <v>13525364540</v>
      </c>
      <c r="O1464" s="19" t="s">
        <v>699</v>
      </c>
    </row>
    <row r="1465" s="1" customFormat="1" ht="18.75" customHeight="1" spans="1:15">
      <c r="A1465" s="19" t="s">
        <v>87</v>
      </c>
      <c r="B1465" s="26" t="s">
        <v>6654</v>
      </c>
      <c r="C1465" s="16" t="s">
        <v>6646</v>
      </c>
      <c r="D1465" s="25" t="s">
        <v>6655</v>
      </c>
      <c r="E1465" s="19">
        <v>1</v>
      </c>
      <c r="F1465" s="12"/>
      <c r="G1465" s="12"/>
      <c r="H1465" s="14" t="s">
        <v>8</v>
      </c>
      <c r="I1465" s="15">
        <f t="shared" si="55"/>
        <v>546</v>
      </c>
      <c r="J1465" s="15">
        <v>5.6</v>
      </c>
      <c r="K1465" s="14" t="s">
        <v>6656</v>
      </c>
      <c r="L1465" s="497" t="s">
        <v>6657</v>
      </c>
      <c r="M1465" s="15">
        <f t="shared" si="57"/>
        <v>267</v>
      </c>
      <c r="N1465" s="13">
        <v>13271444901</v>
      </c>
      <c r="O1465" s="13" t="s">
        <v>699</v>
      </c>
    </row>
    <row r="1466" s="1" customFormat="1" ht="18.75" customHeight="1" spans="1:15">
      <c r="A1466" s="12" t="s">
        <v>87</v>
      </c>
      <c r="B1466" s="170" t="s">
        <v>6658</v>
      </c>
      <c r="C1466" s="16" t="s">
        <v>6659</v>
      </c>
      <c r="D1466" s="519" t="s">
        <v>6660</v>
      </c>
      <c r="E1466" s="19">
        <v>1</v>
      </c>
      <c r="F1466" s="12"/>
      <c r="G1466" s="12"/>
      <c r="H1466" s="14" t="s">
        <v>8</v>
      </c>
      <c r="I1466" s="15">
        <f t="shared" si="55"/>
        <v>546</v>
      </c>
      <c r="J1466" s="15">
        <v>5.6</v>
      </c>
      <c r="K1466" s="14" t="s">
        <v>6661</v>
      </c>
      <c r="L1466" s="23" t="s">
        <v>6662</v>
      </c>
      <c r="M1466" s="15">
        <f t="shared" si="57"/>
        <v>267</v>
      </c>
      <c r="N1466" s="13">
        <v>13503427049</v>
      </c>
      <c r="O1466" s="13" t="s">
        <v>699</v>
      </c>
    </row>
    <row r="1467" s="1" customFormat="1" ht="18.75" customHeight="1" spans="1:15">
      <c r="A1467" s="19" t="s">
        <v>87</v>
      </c>
      <c r="B1467" s="19" t="s">
        <v>6663</v>
      </c>
      <c r="C1467" s="16" t="s">
        <v>6664</v>
      </c>
      <c r="D1467" s="25" t="s">
        <v>6665</v>
      </c>
      <c r="E1467" s="19">
        <v>1</v>
      </c>
      <c r="F1467" s="12"/>
      <c r="G1467" s="12"/>
      <c r="H1467" s="15" t="s">
        <v>8</v>
      </c>
      <c r="I1467" s="15">
        <f t="shared" si="55"/>
        <v>546</v>
      </c>
      <c r="J1467" s="15">
        <v>5.6</v>
      </c>
      <c r="K1467" s="14" t="s">
        <v>6666</v>
      </c>
      <c r="L1467" s="23" t="s">
        <v>6667</v>
      </c>
      <c r="M1467" s="15">
        <f t="shared" si="57"/>
        <v>267</v>
      </c>
      <c r="N1467" s="19">
        <v>13183331688</v>
      </c>
      <c r="O1467" s="19" t="s">
        <v>4093</v>
      </c>
    </row>
    <row r="1468" s="1" customFormat="1" ht="18.75" customHeight="1" spans="1:15">
      <c r="A1468" s="19" t="s">
        <v>87</v>
      </c>
      <c r="B1468" s="19" t="s">
        <v>6668</v>
      </c>
      <c r="C1468" s="16" t="s">
        <v>6669</v>
      </c>
      <c r="D1468" s="25" t="s">
        <v>6670</v>
      </c>
      <c r="E1468" s="19">
        <v>1</v>
      </c>
      <c r="F1468" s="12"/>
      <c r="G1468" s="12"/>
      <c r="H1468" s="14" t="s">
        <v>8</v>
      </c>
      <c r="I1468" s="15">
        <f t="shared" si="55"/>
        <v>546</v>
      </c>
      <c r="J1468" s="15">
        <v>5.6</v>
      </c>
      <c r="K1468" s="14" t="s">
        <v>6671</v>
      </c>
      <c r="L1468" s="497" t="s">
        <v>6672</v>
      </c>
      <c r="M1468" s="15">
        <f t="shared" si="57"/>
        <v>267</v>
      </c>
      <c r="N1468" s="19">
        <v>13461113852</v>
      </c>
      <c r="O1468" s="19" t="s">
        <v>1779</v>
      </c>
    </row>
    <row r="1469" s="1" customFormat="1" ht="18.75" customHeight="1" spans="1:15">
      <c r="A1469" s="19" t="s">
        <v>87</v>
      </c>
      <c r="B1469" s="19" t="s">
        <v>6673</v>
      </c>
      <c r="C1469" s="16" t="s">
        <v>6674</v>
      </c>
      <c r="D1469" s="25" t="s">
        <v>6675</v>
      </c>
      <c r="E1469" s="19">
        <v>1</v>
      </c>
      <c r="F1469" s="12"/>
      <c r="G1469" s="12"/>
      <c r="H1469" s="14" t="s">
        <v>8</v>
      </c>
      <c r="I1469" s="15">
        <f t="shared" si="55"/>
        <v>546</v>
      </c>
      <c r="J1469" s="15">
        <v>5.6</v>
      </c>
      <c r="K1469" s="13" t="s">
        <v>6676</v>
      </c>
      <c r="L1469" s="23" t="s">
        <v>6677</v>
      </c>
      <c r="M1469" s="15">
        <f t="shared" si="57"/>
        <v>267</v>
      </c>
      <c r="N1469" s="19">
        <v>15539793459</v>
      </c>
      <c r="O1469" s="19" t="s">
        <v>777</v>
      </c>
    </row>
    <row r="1470" s="1" customFormat="1" ht="18.75" customHeight="1" spans="1:15">
      <c r="A1470" s="19" t="s">
        <v>87</v>
      </c>
      <c r="B1470" s="19" t="s">
        <v>6678</v>
      </c>
      <c r="C1470" s="16" t="s">
        <v>6679</v>
      </c>
      <c r="D1470" s="25" t="s">
        <v>6680</v>
      </c>
      <c r="E1470" s="19">
        <v>1</v>
      </c>
      <c r="F1470" s="12"/>
      <c r="G1470" s="12"/>
      <c r="H1470" s="14" t="s">
        <v>8</v>
      </c>
      <c r="I1470" s="15">
        <f t="shared" si="55"/>
        <v>546</v>
      </c>
      <c r="J1470" s="15">
        <v>5.6</v>
      </c>
      <c r="K1470" s="14" t="s">
        <v>6681</v>
      </c>
      <c r="L1470" s="47" t="s">
        <v>6682</v>
      </c>
      <c r="M1470" s="15">
        <f t="shared" si="57"/>
        <v>267</v>
      </c>
      <c r="N1470" s="19">
        <v>13087069880</v>
      </c>
      <c r="O1470" s="19" t="s">
        <v>733</v>
      </c>
    </row>
    <row r="1471" s="1" customFormat="1" ht="18.75" customHeight="1" spans="1:15">
      <c r="A1471" s="19" t="s">
        <v>87</v>
      </c>
      <c r="B1471" s="19" t="s">
        <v>6683</v>
      </c>
      <c r="C1471" s="16" t="s">
        <v>6684</v>
      </c>
      <c r="D1471" s="25" t="s">
        <v>6685</v>
      </c>
      <c r="E1471" s="19">
        <v>1</v>
      </c>
      <c r="F1471" s="12"/>
      <c r="G1471" s="12"/>
      <c r="H1471" s="15" t="s">
        <v>8</v>
      </c>
      <c r="I1471" s="15">
        <f t="shared" si="55"/>
        <v>546</v>
      </c>
      <c r="J1471" s="15">
        <v>5.6</v>
      </c>
      <c r="K1471" s="13" t="s">
        <v>6686</v>
      </c>
      <c r="L1471" s="23" t="s">
        <v>6687</v>
      </c>
      <c r="M1471" s="15">
        <f t="shared" si="57"/>
        <v>267</v>
      </c>
      <c r="N1471" s="19">
        <v>18337521603</v>
      </c>
      <c r="O1471" s="19" t="s">
        <v>777</v>
      </c>
    </row>
    <row r="1472" s="1" customFormat="1" ht="18.75" customHeight="1" spans="1:15">
      <c r="A1472" s="19" t="s">
        <v>87</v>
      </c>
      <c r="B1472" s="19" t="s">
        <v>6688</v>
      </c>
      <c r="C1472" s="16" t="s">
        <v>6689</v>
      </c>
      <c r="D1472" s="25" t="s">
        <v>6690</v>
      </c>
      <c r="E1472" s="19">
        <v>1</v>
      </c>
      <c r="F1472" s="12"/>
      <c r="G1472" s="12"/>
      <c r="H1472" s="14" t="s">
        <v>8</v>
      </c>
      <c r="I1472" s="15">
        <f t="shared" si="55"/>
        <v>546</v>
      </c>
      <c r="J1472" s="15">
        <v>5.6</v>
      </c>
      <c r="K1472" s="14" t="s">
        <v>6571</v>
      </c>
      <c r="L1472" s="22" t="s">
        <v>6691</v>
      </c>
      <c r="M1472" s="15">
        <f t="shared" si="57"/>
        <v>267</v>
      </c>
      <c r="N1472" s="19">
        <v>15937583220</v>
      </c>
      <c r="O1472" s="19" t="s">
        <v>6692</v>
      </c>
    </row>
    <row r="1473" s="1" customFormat="1" ht="18.75" customHeight="1" spans="1:15">
      <c r="A1473" s="19" t="s">
        <v>87</v>
      </c>
      <c r="B1473" s="19" t="s">
        <v>6693</v>
      </c>
      <c r="C1473" s="16" t="s">
        <v>6572</v>
      </c>
      <c r="D1473" s="25" t="s">
        <v>6694</v>
      </c>
      <c r="E1473" s="19">
        <v>1</v>
      </c>
      <c r="F1473" s="12"/>
      <c r="G1473" s="12"/>
      <c r="H1473" s="14" t="s">
        <v>14</v>
      </c>
      <c r="I1473" s="15">
        <f t="shared" si="55"/>
        <v>546</v>
      </c>
      <c r="J1473" s="15">
        <v>5.6</v>
      </c>
      <c r="K1473" s="14" t="s">
        <v>6695</v>
      </c>
      <c r="L1473" s="23" t="s">
        <v>6696</v>
      </c>
      <c r="M1473" s="15">
        <f t="shared" ref="M1473:M1492" si="58">E1473*534</f>
        <v>534</v>
      </c>
      <c r="N1473" s="19">
        <v>15837554336</v>
      </c>
      <c r="O1473" s="19" t="s">
        <v>1137</v>
      </c>
    </row>
    <row r="1474" s="1" customFormat="1" ht="18.75" customHeight="1" spans="1:250">
      <c r="A1474" s="19" t="s">
        <v>87</v>
      </c>
      <c r="B1474" s="169" t="s">
        <v>6697</v>
      </c>
      <c r="C1474" s="25" t="s">
        <v>6581</v>
      </c>
      <c r="D1474" s="53" t="s">
        <v>6698</v>
      </c>
      <c r="E1474" s="169">
        <v>1</v>
      </c>
      <c r="F1474" s="12"/>
      <c r="G1474" s="12"/>
      <c r="H1474" s="15" t="s">
        <v>14</v>
      </c>
      <c r="I1474" s="15">
        <f t="shared" ref="I1474:I1537" si="59">E1474*546</f>
        <v>546</v>
      </c>
      <c r="J1474" s="15">
        <v>5.6</v>
      </c>
      <c r="K1474" s="174" t="s">
        <v>6699</v>
      </c>
      <c r="L1474" s="14" t="s">
        <v>6700</v>
      </c>
      <c r="M1474" s="15">
        <f t="shared" si="58"/>
        <v>534</v>
      </c>
      <c r="N1474" s="13">
        <v>15938964533</v>
      </c>
      <c r="O1474" s="13" t="s">
        <v>766</v>
      </c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  <c r="FW1474" s="2"/>
      <c r="FX1474" s="2"/>
      <c r="FY1474" s="2"/>
      <c r="FZ1474" s="2"/>
      <c r="GA1474" s="2"/>
      <c r="GB1474" s="2"/>
      <c r="GC1474" s="2"/>
      <c r="GD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  <c r="GP1474" s="2"/>
      <c r="GQ1474" s="2"/>
      <c r="GR1474" s="2"/>
      <c r="GS1474" s="2"/>
      <c r="GT1474" s="2"/>
      <c r="GU1474" s="2"/>
      <c r="GV1474" s="2"/>
      <c r="GW1474" s="2"/>
      <c r="GX1474" s="2"/>
      <c r="GY1474" s="2"/>
      <c r="GZ1474" s="2"/>
      <c r="HA1474" s="2"/>
      <c r="HB1474" s="2"/>
      <c r="HC1474" s="2"/>
      <c r="HD1474" s="2"/>
      <c r="HE1474" s="2"/>
      <c r="HF1474" s="2"/>
      <c r="HG1474" s="2"/>
      <c r="HH1474" s="2"/>
      <c r="HI1474" s="2"/>
      <c r="HJ1474" s="2"/>
      <c r="HK1474" s="2"/>
      <c r="HL1474" s="2"/>
      <c r="HM1474" s="2"/>
      <c r="HN1474" s="2"/>
      <c r="HO1474" s="2"/>
      <c r="HP1474" s="2"/>
      <c r="HQ1474" s="2"/>
      <c r="HR1474" s="2"/>
      <c r="HS1474" s="2"/>
      <c r="HT1474" s="2"/>
      <c r="HU1474" s="2"/>
      <c r="HV1474" s="2"/>
      <c r="HW1474" s="2"/>
      <c r="HX1474" s="2"/>
      <c r="HY1474" s="2"/>
      <c r="HZ1474" s="2"/>
      <c r="IA1474" s="2"/>
      <c r="IB1474" s="2"/>
      <c r="IC1474" s="2"/>
      <c r="ID1474" s="2"/>
      <c r="IE1474" s="2"/>
      <c r="IF1474" s="2"/>
      <c r="IG1474" s="2"/>
      <c r="IH1474" s="2"/>
      <c r="II1474" s="2"/>
      <c r="IJ1474" s="2"/>
      <c r="IK1474" s="2"/>
      <c r="IL1474" s="2"/>
      <c r="IM1474" s="2"/>
      <c r="IN1474" s="2"/>
      <c r="IO1474" s="2"/>
      <c r="IP1474" s="2"/>
    </row>
    <row r="1475" s="1" customFormat="1" ht="18.75" customHeight="1" spans="1:16">
      <c r="A1475" s="19" t="s">
        <v>87</v>
      </c>
      <c r="B1475" s="169" t="s">
        <v>6701</v>
      </c>
      <c r="C1475" s="25" t="s">
        <v>6581</v>
      </c>
      <c r="D1475" s="53" t="s">
        <v>6702</v>
      </c>
      <c r="E1475" s="169">
        <v>1</v>
      </c>
      <c r="F1475" s="12"/>
      <c r="G1475" s="12"/>
      <c r="H1475" s="15" t="s">
        <v>14</v>
      </c>
      <c r="I1475" s="15">
        <f t="shared" si="59"/>
        <v>546</v>
      </c>
      <c r="J1475" s="15">
        <v>5.6</v>
      </c>
      <c r="K1475" s="12" t="s">
        <v>6703</v>
      </c>
      <c r="L1475" s="14" t="s">
        <v>6704</v>
      </c>
      <c r="M1475" s="15">
        <f t="shared" si="58"/>
        <v>534</v>
      </c>
      <c r="N1475" s="13">
        <v>13043758862</v>
      </c>
      <c r="O1475" s="13" t="s">
        <v>699</v>
      </c>
      <c r="P1475" s="2"/>
    </row>
    <row r="1476" s="1" customFormat="1" ht="18.75" customHeight="1" spans="1:15">
      <c r="A1476" s="12" t="s">
        <v>87</v>
      </c>
      <c r="B1476" s="12" t="s">
        <v>6705</v>
      </c>
      <c r="C1476" s="25" t="s">
        <v>6706</v>
      </c>
      <c r="D1476" s="25" t="s">
        <v>6707</v>
      </c>
      <c r="E1476" s="19">
        <v>1</v>
      </c>
      <c r="F1476" s="12"/>
      <c r="G1476" s="12"/>
      <c r="H1476" s="15" t="s">
        <v>14</v>
      </c>
      <c r="I1476" s="15">
        <f t="shared" si="59"/>
        <v>546</v>
      </c>
      <c r="J1476" s="15">
        <v>5.6</v>
      </c>
      <c r="K1476" s="48" t="s">
        <v>6708</v>
      </c>
      <c r="L1476" s="23" t="s">
        <v>6709</v>
      </c>
      <c r="M1476" s="15">
        <f t="shared" si="58"/>
        <v>534</v>
      </c>
      <c r="N1476" s="23" t="s">
        <v>6710</v>
      </c>
      <c r="O1476" s="13" t="s">
        <v>777</v>
      </c>
    </row>
    <row r="1477" s="1" customFormat="1" ht="18.75" customHeight="1" spans="1:15">
      <c r="A1477" s="19" t="s">
        <v>87</v>
      </c>
      <c r="B1477" s="19" t="s">
        <v>6711</v>
      </c>
      <c r="C1477" s="12">
        <v>4104220618</v>
      </c>
      <c r="D1477" s="25" t="s">
        <v>6712</v>
      </c>
      <c r="E1477" s="19">
        <v>1</v>
      </c>
      <c r="F1477" s="19"/>
      <c r="G1477" s="19"/>
      <c r="H1477" s="70" t="s">
        <v>14</v>
      </c>
      <c r="I1477" s="15">
        <f t="shared" si="59"/>
        <v>546</v>
      </c>
      <c r="J1477" s="15">
        <v>5.6</v>
      </c>
      <c r="K1477" s="13" t="s">
        <v>6713</v>
      </c>
      <c r="L1477" s="497" t="s">
        <v>6714</v>
      </c>
      <c r="M1477" s="15">
        <f t="shared" si="58"/>
        <v>534</v>
      </c>
      <c r="N1477" s="13">
        <v>18749646630</v>
      </c>
      <c r="O1477" s="13" t="s">
        <v>903</v>
      </c>
    </row>
    <row r="1478" s="1" customFormat="1" ht="18.75" customHeight="1" spans="1:15">
      <c r="A1478" s="19" t="s">
        <v>87</v>
      </c>
      <c r="B1478" s="12" t="s">
        <v>6715</v>
      </c>
      <c r="C1478" s="12">
        <v>4104220618</v>
      </c>
      <c r="D1478" s="25" t="s">
        <v>6716</v>
      </c>
      <c r="E1478" s="169">
        <v>1</v>
      </c>
      <c r="F1478" s="12"/>
      <c r="G1478" s="12"/>
      <c r="H1478" s="179" t="s">
        <v>14</v>
      </c>
      <c r="I1478" s="15">
        <f t="shared" si="59"/>
        <v>546</v>
      </c>
      <c r="J1478" s="15">
        <v>5.6</v>
      </c>
      <c r="K1478" s="23" t="s">
        <v>6717</v>
      </c>
      <c r="L1478" s="23" t="s">
        <v>6718</v>
      </c>
      <c r="M1478" s="15">
        <f t="shared" si="58"/>
        <v>534</v>
      </c>
      <c r="N1478" s="13">
        <v>15803755483</v>
      </c>
      <c r="O1478" s="13" t="s">
        <v>903</v>
      </c>
    </row>
    <row r="1479" s="1" customFormat="1" ht="18.75" customHeight="1" spans="1:15">
      <c r="A1479" s="19" t="s">
        <v>87</v>
      </c>
      <c r="B1479" s="19" t="s">
        <v>6719</v>
      </c>
      <c r="C1479" s="25" t="s">
        <v>6720</v>
      </c>
      <c r="D1479" s="25" t="s">
        <v>6721</v>
      </c>
      <c r="E1479" s="19">
        <v>1</v>
      </c>
      <c r="F1479" s="19"/>
      <c r="G1479" s="19"/>
      <c r="H1479" s="70" t="s">
        <v>14</v>
      </c>
      <c r="I1479" s="15">
        <f t="shared" si="59"/>
        <v>546</v>
      </c>
      <c r="J1479" s="15">
        <v>5.6</v>
      </c>
      <c r="K1479" s="174" t="s">
        <v>6722</v>
      </c>
      <c r="L1479" s="14" t="s">
        <v>6723</v>
      </c>
      <c r="M1479" s="15">
        <f t="shared" si="58"/>
        <v>534</v>
      </c>
      <c r="N1479" s="13">
        <v>13783235325</v>
      </c>
      <c r="O1479" s="13" t="s">
        <v>733</v>
      </c>
    </row>
    <row r="1480" s="1" customFormat="1" ht="18.75" customHeight="1" spans="1:15">
      <c r="A1480" s="19" t="s">
        <v>87</v>
      </c>
      <c r="B1480" s="12" t="s">
        <v>6724</v>
      </c>
      <c r="C1480" s="53" t="s">
        <v>6725</v>
      </c>
      <c r="D1480" s="25" t="s">
        <v>6726</v>
      </c>
      <c r="E1480" s="169">
        <v>1</v>
      </c>
      <c r="F1480" s="12"/>
      <c r="G1480" s="12"/>
      <c r="H1480" s="12" t="s">
        <v>14</v>
      </c>
      <c r="I1480" s="15">
        <f t="shared" si="59"/>
        <v>546</v>
      </c>
      <c r="J1480" s="15">
        <v>5.6</v>
      </c>
      <c r="K1480" s="12" t="s">
        <v>6727</v>
      </c>
      <c r="L1480" s="14" t="s">
        <v>6728</v>
      </c>
      <c r="M1480" s="15">
        <f t="shared" si="58"/>
        <v>534</v>
      </c>
      <c r="N1480" s="13">
        <v>17746350198</v>
      </c>
      <c r="O1480" s="13" t="s">
        <v>699</v>
      </c>
    </row>
    <row r="1481" s="1" customFormat="1" ht="18.75" customHeight="1" spans="1:15">
      <c r="A1481" s="19" t="s">
        <v>87</v>
      </c>
      <c r="B1481" s="19" t="s">
        <v>6729</v>
      </c>
      <c r="C1481" s="16" t="s">
        <v>6613</v>
      </c>
      <c r="D1481" s="25" t="s">
        <v>6730</v>
      </c>
      <c r="E1481" s="19">
        <v>1</v>
      </c>
      <c r="F1481" s="12"/>
      <c r="G1481" s="12"/>
      <c r="H1481" s="13" t="s">
        <v>14</v>
      </c>
      <c r="I1481" s="15">
        <f t="shared" si="59"/>
        <v>546</v>
      </c>
      <c r="J1481" s="15">
        <v>5.6</v>
      </c>
      <c r="K1481" s="14" t="s">
        <v>6731</v>
      </c>
      <c r="L1481" s="23" t="s">
        <v>6732</v>
      </c>
      <c r="M1481" s="15">
        <f t="shared" si="58"/>
        <v>534</v>
      </c>
      <c r="N1481" s="177">
        <v>13017575403</v>
      </c>
      <c r="O1481" s="19" t="s">
        <v>1137</v>
      </c>
    </row>
    <row r="1482" s="1" customFormat="1" ht="18.75" customHeight="1" spans="1:15">
      <c r="A1482" s="19" t="s">
        <v>87</v>
      </c>
      <c r="B1482" s="19" t="s">
        <v>6733</v>
      </c>
      <c r="C1482" s="180" t="s">
        <v>6613</v>
      </c>
      <c r="D1482" s="25" t="s">
        <v>6734</v>
      </c>
      <c r="E1482" s="19">
        <v>1</v>
      </c>
      <c r="F1482" s="19"/>
      <c r="G1482" s="19"/>
      <c r="H1482" s="70" t="s">
        <v>14</v>
      </c>
      <c r="I1482" s="15">
        <f t="shared" si="59"/>
        <v>546</v>
      </c>
      <c r="J1482" s="15">
        <v>5.6</v>
      </c>
      <c r="K1482" s="14" t="s">
        <v>6735</v>
      </c>
      <c r="L1482" s="23" t="s">
        <v>6736</v>
      </c>
      <c r="M1482" s="15">
        <f t="shared" si="58"/>
        <v>534</v>
      </c>
      <c r="N1482" s="13" t="s">
        <v>6737</v>
      </c>
      <c r="O1482" s="13" t="s">
        <v>699</v>
      </c>
    </row>
    <row r="1483" s="1" customFormat="1" ht="18.75" customHeight="1" spans="1:15">
      <c r="A1483" s="19" t="s">
        <v>87</v>
      </c>
      <c r="B1483" s="19" t="s">
        <v>6738</v>
      </c>
      <c r="C1483" s="180" t="s">
        <v>6613</v>
      </c>
      <c r="D1483" s="25" t="s">
        <v>6739</v>
      </c>
      <c r="E1483" s="19">
        <v>1</v>
      </c>
      <c r="F1483" s="19"/>
      <c r="G1483" s="19"/>
      <c r="H1483" s="70" t="s">
        <v>14</v>
      </c>
      <c r="I1483" s="15">
        <f t="shared" si="59"/>
        <v>546</v>
      </c>
      <c r="J1483" s="15">
        <v>5.6</v>
      </c>
      <c r="K1483" s="12" t="s">
        <v>6740</v>
      </c>
      <c r="L1483" s="14" t="s">
        <v>6741</v>
      </c>
      <c r="M1483" s="15">
        <f t="shared" si="58"/>
        <v>534</v>
      </c>
      <c r="N1483" s="13" t="s">
        <v>6742</v>
      </c>
      <c r="O1483" s="13" t="s">
        <v>699</v>
      </c>
    </row>
    <row r="1484" s="1" customFormat="1" ht="18.75" customHeight="1" spans="1:15">
      <c r="A1484" s="19" t="s">
        <v>87</v>
      </c>
      <c r="B1484" s="19" t="s">
        <v>6743</v>
      </c>
      <c r="C1484" s="25" t="s">
        <v>6631</v>
      </c>
      <c r="D1484" s="25" t="s">
        <v>6744</v>
      </c>
      <c r="E1484" s="19">
        <v>1</v>
      </c>
      <c r="F1484" s="19"/>
      <c r="G1484" s="19"/>
      <c r="H1484" s="70" t="s">
        <v>14</v>
      </c>
      <c r="I1484" s="15">
        <f t="shared" si="59"/>
        <v>546</v>
      </c>
      <c r="J1484" s="15">
        <v>5.6</v>
      </c>
      <c r="K1484" s="14" t="s">
        <v>6745</v>
      </c>
      <c r="L1484" s="23" t="s">
        <v>6746</v>
      </c>
      <c r="M1484" s="15">
        <f t="shared" si="58"/>
        <v>534</v>
      </c>
      <c r="N1484" s="13">
        <v>13213845040</v>
      </c>
      <c r="O1484" s="13" t="s">
        <v>733</v>
      </c>
    </row>
    <row r="1485" s="1" customFormat="1" ht="18.75" customHeight="1" spans="1:15">
      <c r="A1485" s="19" t="s">
        <v>87</v>
      </c>
      <c r="B1485" s="19" t="s">
        <v>6747</v>
      </c>
      <c r="C1485" s="25" t="s">
        <v>6636</v>
      </c>
      <c r="D1485" s="25" t="s">
        <v>6748</v>
      </c>
      <c r="E1485" s="19">
        <v>1</v>
      </c>
      <c r="F1485" s="19"/>
      <c r="G1485" s="19"/>
      <c r="H1485" s="70" t="s">
        <v>14</v>
      </c>
      <c r="I1485" s="15">
        <f t="shared" si="59"/>
        <v>546</v>
      </c>
      <c r="J1485" s="15">
        <v>5.6</v>
      </c>
      <c r="K1485" s="14" t="s">
        <v>6749</v>
      </c>
      <c r="L1485" s="512" t="s">
        <v>6750</v>
      </c>
      <c r="M1485" s="15">
        <f t="shared" si="58"/>
        <v>534</v>
      </c>
      <c r="N1485" s="13">
        <v>15938958699</v>
      </c>
      <c r="O1485" s="13" t="s">
        <v>1355</v>
      </c>
    </row>
    <row r="1486" s="1" customFormat="1" ht="18.75" customHeight="1" spans="1:15">
      <c r="A1486" s="19" t="s">
        <v>87</v>
      </c>
      <c r="B1486" s="19" t="s">
        <v>6751</v>
      </c>
      <c r="C1486" s="16" t="s">
        <v>6636</v>
      </c>
      <c r="D1486" s="25" t="s">
        <v>6752</v>
      </c>
      <c r="E1486" s="19">
        <v>1</v>
      </c>
      <c r="F1486" s="12"/>
      <c r="G1486" s="12"/>
      <c r="H1486" s="14" t="s">
        <v>14</v>
      </c>
      <c r="I1486" s="15">
        <f t="shared" si="59"/>
        <v>546</v>
      </c>
      <c r="J1486" s="15">
        <v>5.6</v>
      </c>
      <c r="K1486" s="14" t="s">
        <v>6753</v>
      </c>
      <c r="L1486" s="23" t="s">
        <v>6754</v>
      </c>
      <c r="M1486" s="15">
        <f t="shared" si="58"/>
        <v>534</v>
      </c>
      <c r="N1486" s="19">
        <v>15836941080</v>
      </c>
      <c r="O1486" s="19" t="s">
        <v>5257</v>
      </c>
    </row>
    <row r="1487" s="1" customFormat="1" ht="18.75" customHeight="1" spans="1:15">
      <c r="A1487" s="19" t="s">
        <v>87</v>
      </c>
      <c r="B1487" s="19" t="s">
        <v>6755</v>
      </c>
      <c r="C1487" s="25" t="s">
        <v>6641</v>
      </c>
      <c r="D1487" s="25" t="s">
        <v>6642</v>
      </c>
      <c r="E1487" s="19">
        <v>1</v>
      </c>
      <c r="F1487" s="19"/>
      <c r="G1487" s="19"/>
      <c r="H1487" s="70" t="s">
        <v>14</v>
      </c>
      <c r="I1487" s="15">
        <f t="shared" si="59"/>
        <v>546</v>
      </c>
      <c r="J1487" s="15">
        <v>5.6</v>
      </c>
      <c r="K1487" s="12" t="s">
        <v>6756</v>
      </c>
      <c r="L1487" s="14" t="s">
        <v>6757</v>
      </c>
      <c r="M1487" s="15">
        <f t="shared" si="58"/>
        <v>534</v>
      </c>
      <c r="N1487" s="13">
        <v>15603884339</v>
      </c>
      <c r="O1487" s="13" t="s">
        <v>699</v>
      </c>
    </row>
    <row r="1488" s="1" customFormat="1" ht="18.75" customHeight="1" spans="1:250">
      <c r="A1488" s="19" t="s">
        <v>87</v>
      </c>
      <c r="B1488" s="12" t="s">
        <v>6758</v>
      </c>
      <c r="C1488" s="25" t="s">
        <v>6641</v>
      </c>
      <c r="D1488" s="25" t="s">
        <v>6759</v>
      </c>
      <c r="E1488" s="169">
        <v>1</v>
      </c>
      <c r="F1488" s="12"/>
      <c r="G1488" s="12"/>
      <c r="H1488" s="179" t="s">
        <v>14</v>
      </c>
      <c r="I1488" s="15">
        <f t="shared" si="59"/>
        <v>546</v>
      </c>
      <c r="J1488" s="15">
        <v>5.6</v>
      </c>
      <c r="K1488" s="12" t="s">
        <v>6760</v>
      </c>
      <c r="L1488" s="14" t="s">
        <v>6761</v>
      </c>
      <c r="M1488" s="15">
        <f t="shared" si="58"/>
        <v>534</v>
      </c>
      <c r="N1488" s="13">
        <v>13837511382</v>
      </c>
      <c r="O1488" s="13" t="s">
        <v>6762</v>
      </c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  <c r="FW1488" s="2"/>
      <c r="FX1488" s="2"/>
      <c r="FY1488" s="2"/>
      <c r="FZ1488" s="2"/>
      <c r="GA1488" s="2"/>
      <c r="GB1488" s="2"/>
      <c r="GC1488" s="2"/>
      <c r="GD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  <c r="GP1488" s="2"/>
      <c r="GQ1488" s="2"/>
      <c r="GR1488" s="2"/>
      <c r="GS1488" s="2"/>
      <c r="GT1488" s="2"/>
      <c r="GU1488" s="2"/>
      <c r="GV1488" s="2"/>
      <c r="GW1488" s="2"/>
      <c r="GX1488" s="2"/>
      <c r="GY1488" s="2"/>
      <c r="GZ1488" s="2"/>
      <c r="HA1488" s="2"/>
      <c r="HB1488" s="2"/>
      <c r="HC1488" s="2"/>
      <c r="HD1488" s="2"/>
      <c r="HE1488" s="2"/>
      <c r="HF1488" s="2"/>
      <c r="HG1488" s="2"/>
      <c r="HH1488" s="2"/>
      <c r="HI1488" s="2"/>
      <c r="HJ1488" s="2"/>
      <c r="HK1488" s="2"/>
      <c r="HL1488" s="2"/>
      <c r="HM1488" s="2"/>
      <c r="HN1488" s="2"/>
      <c r="HO1488" s="2"/>
      <c r="HP1488" s="2"/>
      <c r="HQ1488" s="2"/>
      <c r="HR1488" s="2"/>
      <c r="HS1488" s="2"/>
      <c r="HT1488" s="2"/>
      <c r="HU1488" s="2"/>
      <c r="HV1488" s="2"/>
      <c r="HW1488" s="2"/>
      <c r="HX1488" s="2"/>
      <c r="HY1488" s="2"/>
      <c r="HZ1488" s="2"/>
      <c r="IA1488" s="2"/>
      <c r="IB1488" s="2"/>
      <c r="IC1488" s="2"/>
      <c r="ID1488" s="2"/>
      <c r="IE1488" s="2"/>
      <c r="IF1488" s="2"/>
      <c r="IG1488" s="2"/>
      <c r="IH1488" s="2"/>
      <c r="II1488" s="2"/>
      <c r="IJ1488" s="2"/>
      <c r="IK1488" s="2"/>
      <c r="IL1488" s="2"/>
      <c r="IM1488" s="2"/>
      <c r="IN1488" s="2"/>
      <c r="IO1488" s="2"/>
      <c r="IP1488" s="2"/>
    </row>
    <row r="1489" s="1" customFormat="1" ht="18.75" customHeight="1" spans="1:15">
      <c r="A1489" s="19" t="s">
        <v>87</v>
      </c>
      <c r="B1489" s="19" t="s">
        <v>6763</v>
      </c>
      <c r="C1489" s="25" t="s">
        <v>6646</v>
      </c>
      <c r="D1489" s="25" t="s">
        <v>6764</v>
      </c>
      <c r="E1489" s="19">
        <v>1</v>
      </c>
      <c r="F1489" s="19"/>
      <c r="G1489" s="19"/>
      <c r="H1489" s="70" t="s">
        <v>14</v>
      </c>
      <c r="I1489" s="15">
        <f t="shared" si="59"/>
        <v>546</v>
      </c>
      <c r="J1489" s="15">
        <v>5.6</v>
      </c>
      <c r="K1489" s="12" t="s">
        <v>6765</v>
      </c>
      <c r="L1489" s="14" t="s">
        <v>6766</v>
      </c>
      <c r="M1489" s="15">
        <f t="shared" si="58"/>
        <v>534</v>
      </c>
      <c r="N1489" s="13">
        <v>13353754719</v>
      </c>
      <c r="O1489" s="13" t="s">
        <v>699</v>
      </c>
    </row>
    <row r="1490" s="1" customFormat="1" ht="18.75" customHeight="1" spans="1:15">
      <c r="A1490" s="19" t="s">
        <v>87</v>
      </c>
      <c r="B1490" s="19" t="s">
        <v>6767</v>
      </c>
      <c r="C1490" s="25" t="s">
        <v>6664</v>
      </c>
      <c r="D1490" s="25" t="s">
        <v>6768</v>
      </c>
      <c r="E1490" s="19">
        <v>1</v>
      </c>
      <c r="F1490" s="19"/>
      <c r="G1490" s="19"/>
      <c r="H1490" s="70" t="s">
        <v>14</v>
      </c>
      <c r="I1490" s="15">
        <f t="shared" si="59"/>
        <v>546</v>
      </c>
      <c r="J1490" s="15">
        <v>5.6</v>
      </c>
      <c r="K1490" s="14" t="s">
        <v>6769</v>
      </c>
      <c r="L1490" s="23" t="s">
        <v>6770</v>
      </c>
      <c r="M1490" s="15">
        <f t="shared" si="58"/>
        <v>534</v>
      </c>
      <c r="N1490" s="13">
        <v>17839388408</v>
      </c>
      <c r="O1490" s="13" t="s">
        <v>699</v>
      </c>
    </row>
    <row r="1491" s="1" customFormat="1" ht="18.75" customHeight="1" spans="1:15">
      <c r="A1491" s="19" t="s">
        <v>87</v>
      </c>
      <c r="B1491" s="19" t="s">
        <v>6771</v>
      </c>
      <c r="C1491" s="25" t="s">
        <v>6689</v>
      </c>
      <c r="D1491" s="25" t="s">
        <v>6772</v>
      </c>
      <c r="E1491" s="19">
        <v>1</v>
      </c>
      <c r="F1491" s="19"/>
      <c r="G1491" s="19"/>
      <c r="H1491" s="70" t="s">
        <v>14</v>
      </c>
      <c r="I1491" s="15">
        <f t="shared" si="59"/>
        <v>546</v>
      </c>
      <c r="J1491" s="15">
        <v>5.6</v>
      </c>
      <c r="K1491" s="14" t="s">
        <v>6773</v>
      </c>
      <c r="L1491" s="23" t="s">
        <v>6774</v>
      </c>
      <c r="M1491" s="15">
        <f t="shared" si="58"/>
        <v>534</v>
      </c>
      <c r="N1491" s="13">
        <v>15036860440</v>
      </c>
      <c r="O1491" s="13" t="s">
        <v>699</v>
      </c>
    </row>
    <row r="1492" s="1" customFormat="1" ht="18.75" customHeight="1" spans="1:15">
      <c r="A1492" s="12" t="s">
        <v>87</v>
      </c>
      <c r="B1492" s="13" t="s">
        <v>4640</v>
      </c>
      <c r="C1492" s="16" t="s">
        <v>6775</v>
      </c>
      <c r="D1492" s="14" t="s">
        <v>6776</v>
      </c>
      <c r="E1492" s="19">
        <v>1</v>
      </c>
      <c r="F1492" s="12"/>
      <c r="G1492" s="12"/>
      <c r="H1492" s="14" t="s">
        <v>14</v>
      </c>
      <c r="I1492" s="15">
        <f t="shared" si="59"/>
        <v>546</v>
      </c>
      <c r="J1492" s="15">
        <v>5.6</v>
      </c>
      <c r="K1492" s="12" t="s">
        <v>6777</v>
      </c>
      <c r="L1492" s="14" t="s">
        <v>6778</v>
      </c>
      <c r="M1492" s="15">
        <f t="shared" si="58"/>
        <v>534</v>
      </c>
      <c r="N1492" s="13"/>
      <c r="O1492" s="13"/>
    </row>
    <row r="1493" s="1" customFormat="1" ht="18.75" customHeight="1" spans="1:15">
      <c r="A1493" s="19" t="s">
        <v>87</v>
      </c>
      <c r="B1493" s="19" t="s">
        <v>6779</v>
      </c>
      <c r="C1493" s="95" t="s">
        <v>6558</v>
      </c>
      <c r="D1493" s="19" t="s">
        <v>6780</v>
      </c>
      <c r="E1493" s="19">
        <v>1</v>
      </c>
      <c r="F1493" s="19"/>
      <c r="G1493" s="19"/>
      <c r="H1493" s="70" t="s">
        <v>29</v>
      </c>
      <c r="I1493" s="15">
        <f t="shared" si="59"/>
        <v>546</v>
      </c>
      <c r="J1493" s="15">
        <v>5.6</v>
      </c>
      <c r="K1493" s="12" t="s">
        <v>6781</v>
      </c>
      <c r="L1493" s="14" t="s">
        <v>6782</v>
      </c>
      <c r="M1493" s="15">
        <f t="shared" ref="M1493:M1556" si="60">E1493*100</f>
        <v>100</v>
      </c>
      <c r="N1493" s="13">
        <v>13721879019</v>
      </c>
      <c r="O1493" s="13" t="s">
        <v>1938</v>
      </c>
    </row>
    <row r="1494" s="1" customFormat="1" ht="18.75" customHeight="1" spans="1:15">
      <c r="A1494" s="19" t="s">
        <v>87</v>
      </c>
      <c r="B1494" s="14" t="s">
        <v>6783</v>
      </c>
      <c r="C1494" s="95" t="s">
        <v>6558</v>
      </c>
      <c r="D1494" s="25" t="s">
        <v>6784</v>
      </c>
      <c r="E1494" s="13">
        <v>1</v>
      </c>
      <c r="F1494" s="12"/>
      <c r="G1494" s="12"/>
      <c r="H1494" s="70" t="s">
        <v>29</v>
      </c>
      <c r="I1494" s="15">
        <f t="shared" si="59"/>
        <v>546</v>
      </c>
      <c r="J1494" s="15">
        <v>5.6</v>
      </c>
      <c r="K1494" s="14" t="s">
        <v>6785</v>
      </c>
      <c r="L1494" s="23" t="s">
        <v>6786</v>
      </c>
      <c r="M1494" s="15">
        <f t="shared" si="60"/>
        <v>100</v>
      </c>
      <c r="N1494" s="13"/>
      <c r="O1494" s="13"/>
    </row>
    <row r="1495" s="1" customFormat="1" ht="18.75" customHeight="1" spans="1:15">
      <c r="A1495" s="19" t="s">
        <v>87</v>
      </c>
      <c r="B1495" s="19" t="s">
        <v>6787</v>
      </c>
      <c r="C1495" s="95" t="s">
        <v>6558</v>
      </c>
      <c r="D1495" s="19" t="s">
        <v>6788</v>
      </c>
      <c r="E1495" s="19">
        <v>1</v>
      </c>
      <c r="F1495" s="19"/>
      <c r="G1495" s="19"/>
      <c r="H1495" s="70" t="s">
        <v>29</v>
      </c>
      <c r="I1495" s="15">
        <f t="shared" si="59"/>
        <v>546</v>
      </c>
      <c r="J1495" s="15">
        <v>5.6</v>
      </c>
      <c r="K1495" s="12" t="s">
        <v>6789</v>
      </c>
      <c r="L1495" s="46" t="s">
        <v>6790</v>
      </c>
      <c r="M1495" s="15">
        <f t="shared" si="60"/>
        <v>100</v>
      </c>
      <c r="N1495" s="13">
        <v>13213853023</v>
      </c>
      <c r="O1495" s="13" t="s">
        <v>699</v>
      </c>
    </row>
    <row r="1496" s="1" customFormat="1" ht="18.75" customHeight="1" spans="1:15">
      <c r="A1496" s="19" t="s">
        <v>87</v>
      </c>
      <c r="B1496" s="52" t="s">
        <v>6791</v>
      </c>
      <c r="C1496" s="95" t="s">
        <v>6558</v>
      </c>
      <c r="D1496" s="53" t="s">
        <v>6792</v>
      </c>
      <c r="E1496" s="19">
        <v>1</v>
      </c>
      <c r="F1496" s="19"/>
      <c r="G1496" s="19"/>
      <c r="H1496" s="70" t="s">
        <v>29</v>
      </c>
      <c r="I1496" s="15">
        <f t="shared" si="59"/>
        <v>546</v>
      </c>
      <c r="J1496" s="15">
        <v>5.6</v>
      </c>
      <c r="K1496" s="12" t="s">
        <v>6793</v>
      </c>
      <c r="L1496" s="14" t="s">
        <v>6794</v>
      </c>
      <c r="M1496" s="15">
        <f t="shared" si="60"/>
        <v>100</v>
      </c>
      <c r="N1496" s="13">
        <v>13525365726</v>
      </c>
      <c r="O1496" s="13" t="s">
        <v>1938</v>
      </c>
    </row>
    <row r="1497" s="1" customFormat="1" ht="18.75" customHeight="1" spans="1:15">
      <c r="A1497" s="19" t="s">
        <v>87</v>
      </c>
      <c r="B1497" s="19" t="s">
        <v>6795</v>
      </c>
      <c r="C1497" s="95" t="s">
        <v>6558</v>
      </c>
      <c r="D1497" s="19" t="s">
        <v>6796</v>
      </c>
      <c r="E1497" s="19">
        <v>1</v>
      </c>
      <c r="F1497" s="19"/>
      <c r="G1497" s="19"/>
      <c r="H1497" s="70" t="s">
        <v>29</v>
      </c>
      <c r="I1497" s="15">
        <f t="shared" si="59"/>
        <v>546</v>
      </c>
      <c r="J1497" s="15">
        <v>5.6</v>
      </c>
      <c r="K1497" s="12" t="s">
        <v>6797</v>
      </c>
      <c r="L1497" s="14" t="s">
        <v>6798</v>
      </c>
      <c r="M1497" s="15">
        <f t="shared" si="60"/>
        <v>100</v>
      </c>
      <c r="N1497" s="13">
        <v>13064499189</v>
      </c>
      <c r="O1497" s="13" t="s">
        <v>946</v>
      </c>
    </row>
    <row r="1498" s="1" customFormat="1" ht="18.75" customHeight="1" spans="1:15">
      <c r="A1498" s="19" t="s">
        <v>87</v>
      </c>
      <c r="B1498" s="19" t="s">
        <v>6799</v>
      </c>
      <c r="C1498" s="95" t="s">
        <v>6558</v>
      </c>
      <c r="D1498" s="19" t="s">
        <v>6800</v>
      </c>
      <c r="E1498" s="19">
        <v>1</v>
      </c>
      <c r="F1498" s="19"/>
      <c r="G1498" s="19"/>
      <c r="H1498" s="70" t="s">
        <v>29</v>
      </c>
      <c r="I1498" s="15">
        <f t="shared" si="59"/>
        <v>546</v>
      </c>
      <c r="J1498" s="15">
        <v>5.6</v>
      </c>
      <c r="K1498" s="16" t="s">
        <v>6801</v>
      </c>
      <c r="L1498" s="23" t="s">
        <v>6802</v>
      </c>
      <c r="M1498" s="15">
        <f t="shared" si="60"/>
        <v>100</v>
      </c>
      <c r="N1498" s="13">
        <v>13837501356</v>
      </c>
      <c r="O1498" s="13" t="s">
        <v>1938</v>
      </c>
    </row>
    <row r="1499" s="1" customFormat="1" ht="18.75" customHeight="1" spans="1:15">
      <c r="A1499" s="19" t="s">
        <v>87</v>
      </c>
      <c r="B1499" s="19" t="s">
        <v>6803</v>
      </c>
      <c r="C1499" s="95" t="s">
        <v>6558</v>
      </c>
      <c r="D1499" s="19" t="s">
        <v>6804</v>
      </c>
      <c r="E1499" s="19">
        <v>1</v>
      </c>
      <c r="F1499" s="19"/>
      <c r="G1499" s="19"/>
      <c r="H1499" s="70" t="s">
        <v>29</v>
      </c>
      <c r="I1499" s="15">
        <f t="shared" si="59"/>
        <v>546</v>
      </c>
      <c r="J1499" s="15">
        <v>5.6</v>
      </c>
      <c r="K1499" s="12" t="s">
        <v>2170</v>
      </c>
      <c r="L1499" s="14" t="s">
        <v>6805</v>
      </c>
      <c r="M1499" s="15">
        <f t="shared" si="60"/>
        <v>100</v>
      </c>
      <c r="N1499" s="13">
        <v>13183334521</v>
      </c>
      <c r="O1499" s="13" t="s">
        <v>699</v>
      </c>
    </row>
    <row r="1500" s="1" customFormat="1" ht="18.75" customHeight="1" spans="1:15">
      <c r="A1500" s="19" t="s">
        <v>87</v>
      </c>
      <c r="B1500" s="19" t="s">
        <v>6806</v>
      </c>
      <c r="C1500" s="95" t="s">
        <v>6558</v>
      </c>
      <c r="D1500" s="520" t="s">
        <v>6807</v>
      </c>
      <c r="E1500" s="19">
        <v>1</v>
      </c>
      <c r="F1500" s="19"/>
      <c r="G1500" s="19"/>
      <c r="H1500" s="70" t="s">
        <v>29</v>
      </c>
      <c r="I1500" s="15">
        <f t="shared" si="59"/>
        <v>546</v>
      </c>
      <c r="J1500" s="15">
        <v>5.6</v>
      </c>
      <c r="K1500" s="12" t="s">
        <v>6808</v>
      </c>
      <c r="L1500" s="14" t="s">
        <v>6809</v>
      </c>
      <c r="M1500" s="15">
        <f t="shared" si="60"/>
        <v>100</v>
      </c>
      <c r="N1500" s="13">
        <v>15537538697</v>
      </c>
      <c r="O1500" s="13" t="s">
        <v>699</v>
      </c>
    </row>
    <row r="1501" s="1" customFormat="1" ht="18.75" customHeight="1" spans="1:15">
      <c r="A1501" s="19" t="s">
        <v>87</v>
      </c>
      <c r="B1501" s="12" t="s">
        <v>6810</v>
      </c>
      <c r="C1501" s="95" t="s">
        <v>6558</v>
      </c>
      <c r="D1501" s="14" t="s">
        <v>6811</v>
      </c>
      <c r="E1501" s="169">
        <v>1</v>
      </c>
      <c r="F1501" s="12"/>
      <c r="G1501" s="12"/>
      <c r="H1501" s="179" t="s">
        <v>29</v>
      </c>
      <c r="I1501" s="15">
        <f t="shared" si="59"/>
        <v>546</v>
      </c>
      <c r="J1501" s="15">
        <v>5.6</v>
      </c>
      <c r="K1501" s="12" t="s">
        <v>6812</v>
      </c>
      <c r="L1501" s="14" t="s">
        <v>6813</v>
      </c>
      <c r="M1501" s="15">
        <f t="shared" si="60"/>
        <v>100</v>
      </c>
      <c r="N1501" s="13">
        <v>13071713436</v>
      </c>
      <c r="O1501" s="13" t="s">
        <v>699</v>
      </c>
    </row>
    <row r="1502" s="1" customFormat="1" ht="18.75" customHeight="1" spans="1:15">
      <c r="A1502" s="19" t="s">
        <v>87</v>
      </c>
      <c r="B1502" s="12" t="s">
        <v>6814</v>
      </c>
      <c r="C1502" s="95" t="s">
        <v>6558</v>
      </c>
      <c r="D1502" s="14" t="s">
        <v>6815</v>
      </c>
      <c r="E1502" s="169">
        <v>1</v>
      </c>
      <c r="F1502" s="12"/>
      <c r="G1502" s="12"/>
      <c r="H1502" s="179" t="s">
        <v>29</v>
      </c>
      <c r="I1502" s="15">
        <f t="shared" si="59"/>
        <v>546</v>
      </c>
      <c r="J1502" s="15">
        <v>5.6</v>
      </c>
      <c r="K1502" s="12" t="s">
        <v>6816</v>
      </c>
      <c r="L1502" s="14" t="s">
        <v>6817</v>
      </c>
      <c r="M1502" s="15">
        <f t="shared" si="60"/>
        <v>100</v>
      </c>
      <c r="N1502" s="13">
        <v>13693757532</v>
      </c>
      <c r="O1502" s="13" t="s">
        <v>733</v>
      </c>
    </row>
    <row r="1503" s="1" customFormat="1" ht="18.75" customHeight="1" spans="1:15">
      <c r="A1503" s="19" t="s">
        <v>87</v>
      </c>
      <c r="B1503" s="12" t="s">
        <v>6818</v>
      </c>
      <c r="C1503" s="95" t="s">
        <v>6558</v>
      </c>
      <c r="D1503" s="14" t="s">
        <v>6819</v>
      </c>
      <c r="E1503" s="169">
        <v>1</v>
      </c>
      <c r="F1503" s="12"/>
      <c r="G1503" s="12"/>
      <c r="H1503" s="12" t="s">
        <v>29</v>
      </c>
      <c r="I1503" s="15">
        <f t="shared" si="59"/>
        <v>546</v>
      </c>
      <c r="J1503" s="15">
        <v>5.6</v>
      </c>
      <c r="K1503" s="1" t="s">
        <v>6820</v>
      </c>
      <c r="L1503" s="14" t="s">
        <v>6821</v>
      </c>
      <c r="M1503" s="15">
        <f t="shared" si="60"/>
        <v>100</v>
      </c>
      <c r="N1503" s="13">
        <v>13409307113</v>
      </c>
      <c r="O1503" s="13" t="s">
        <v>699</v>
      </c>
    </row>
    <row r="1504" s="1" customFormat="1" ht="18.75" customHeight="1" spans="1:15">
      <c r="A1504" s="19" t="s">
        <v>87</v>
      </c>
      <c r="B1504" s="12" t="s">
        <v>6822</v>
      </c>
      <c r="C1504" s="95" t="s">
        <v>6558</v>
      </c>
      <c r="D1504" s="14" t="s">
        <v>6823</v>
      </c>
      <c r="E1504" s="169">
        <v>1</v>
      </c>
      <c r="F1504" s="12"/>
      <c r="G1504" s="12"/>
      <c r="H1504" s="179" t="s">
        <v>29</v>
      </c>
      <c r="I1504" s="15">
        <f t="shared" si="59"/>
        <v>546</v>
      </c>
      <c r="J1504" s="15">
        <v>5.6</v>
      </c>
      <c r="K1504" s="13" t="s">
        <v>6824</v>
      </c>
      <c r="L1504" s="497" t="s">
        <v>6825</v>
      </c>
      <c r="M1504" s="15">
        <f t="shared" si="60"/>
        <v>100</v>
      </c>
      <c r="N1504" s="13">
        <v>15203750454</v>
      </c>
      <c r="O1504" s="13" t="s">
        <v>699</v>
      </c>
    </row>
    <row r="1505" s="1" customFormat="1" ht="18.75" customHeight="1" spans="1:15">
      <c r="A1505" s="19" t="s">
        <v>87</v>
      </c>
      <c r="B1505" s="12" t="s">
        <v>6826</v>
      </c>
      <c r="C1505" s="95" t="s">
        <v>6558</v>
      </c>
      <c r="D1505" s="14" t="s">
        <v>6827</v>
      </c>
      <c r="E1505" s="19">
        <v>1</v>
      </c>
      <c r="F1505" s="12"/>
      <c r="G1505" s="12"/>
      <c r="H1505" s="14" t="s">
        <v>29</v>
      </c>
      <c r="I1505" s="15">
        <f t="shared" si="59"/>
        <v>546</v>
      </c>
      <c r="J1505" s="15">
        <v>5.6</v>
      </c>
      <c r="K1505" s="14" t="s">
        <v>6828</v>
      </c>
      <c r="L1505" s="23" t="s">
        <v>6829</v>
      </c>
      <c r="M1505" s="15">
        <f t="shared" si="60"/>
        <v>100</v>
      </c>
      <c r="N1505" s="14" t="s">
        <v>6830</v>
      </c>
      <c r="O1505" s="12" t="s">
        <v>903</v>
      </c>
    </row>
    <row r="1506" s="1" customFormat="1" ht="18.75" customHeight="1" spans="1:15">
      <c r="A1506" s="19" t="s">
        <v>87</v>
      </c>
      <c r="B1506" s="19" t="s">
        <v>1469</v>
      </c>
      <c r="C1506" s="16" t="s">
        <v>6558</v>
      </c>
      <c r="D1506" s="22" t="s">
        <v>6831</v>
      </c>
      <c r="E1506" s="19">
        <v>1</v>
      </c>
      <c r="F1506" s="12"/>
      <c r="G1506" s="12"/>
      <c r="H1506" s="14" t="s">
        <v>29</v>
      </c>
      <c r="I1506" s="15">
        <f t="shared" si="59"/>
        <v>546</v>
      </c>
      <c r="J1506" s="15">
        <v>5.6</v>
      </c>
      <c r="K1506" s="14" t="s">
        <v>6832</v>
      </c>
      <c r="L1506" s="23" t="s">
        <v>6833</v>
      </c>
      <c r="M1506" s="15">
        <f t="shared" si="60"/>
        <v>100</v>
      </c>
      <c r="N1506" s="19">
        <v>13938660412</v>
      </c>
      <c r="O1506" s="19" t="s">
        <v>699</v>
      </c>
    </row>
    <row r="1507" s="1" customFormat="1" ht="18.75" customHeight="1" spans="1:15">
      <c r="A1507" s="19" t="s">
        <v>87</v>
      </c>
      <c r="B1507" s="58" t="s">
        <v>6834</v>
      </c>
      <c r="C1507" s="25" t="s">
        <v>6563</v>
      </c>
      <c r="D1507" s="14" t="s">
        <v>6835</v>
      </c>
      <c r="E1507" s="19">
        <v>1</v>
      </c>
      <c r="F1507" s="19"/>
      <c r="G1507" s="19"/>
      <c r="H1507" s="70" t="s">
        <v>29</v>
      </c>
      <c r="I1507" s="15">
        <f t="shared" si="59"/>
        <v>546</v>
      </c>
      <c r="J1507" s="15">
        <v>5.6</v>
      </c>
      <c r="K1507" s="14" t="s">
        <v>6836</v>
      </c>
      <c r="L1507" s="14" t="s">
        <v>6837</v>
      </c>
      <c r="M1507" s="15">
        <f t="shared" si="60"/>
        <v>100</v>
      </c>
      <c r="N1507" s="13">
        <v>15516041195</v>
      </c>
      <c r="O1507" s="13" t="s">
        <v>699</v>
      </c>
    </row>
    <row r="1508" s="1" customFormat="1" ht="18.75" customHeight="1" spans="1:15">
      <c r="A1508" s="19" t="s">
        <v>87</v>
      </c>
      <c r="B1508" s="19" t="s">
        <v>6838</v>
      </c>
      <c r="C1508" s="16" t="s">
        <v>6572</v>
      </c>
      <c r="D1508" s="25" t="s">
        <v>6839</v>
      </c>
      <c r="E1508" s="19">
        <v>1</v>
      </c>
      <c r="F1508" s="12"/>
      <c r="G1508" s="12"/>
      <c r="H1508" s="14" t="s">
        <v>29</v>
      </c>
      <c r="I1508" s="15">
        <f t="shared" si="59"/>
        <v>546</v>
      </c>
      <c r="J1508" s="15">
        <v>5.6</v>
      </c>
      <c r="K1508" s="14" t="s">
        <v>6840</v>
      </c>
      <c r="L1508" s="48" t="s">
        <v>6841</v>
      </c>
      <c r="M1508" s="15">
        <f t="shared" si="60"/>
        <v>100</v>
      </c>
      <c r="N1508" s="19">
        <v>13903750182</v>
      </c>
      <c r="O1508" s="19" t="s">
        <v>1137</v>
      </c>
    </row>
    <row r="1509" s="1" customFormat="1" ht="18.75" customHeight="1" spans="1:15">
      <c r="A1509" s="19" t="s">
        <v>87</v>
      </c>
      <c r="B1509" s="19" t="s">
        <v>6842</v>
      </c>
      <c r="C1509" s="14" t="s">
        <v>6572</v>
      </c>
      <c r="D1509" s="19" t="s">
        <v>6843</v>
      </c>
      <c r="E1509" s="19">
        <v>1</v>
      </c>
      <c r="F1509" s="19"/>
      <c r="G1509" s="19"/>
      <c r="H1509" s="70" t="s">
        <v>29</v>
      </c>
      <c r="I1509" s="15">
        <f t="shared" si="59"/>
        <v>546</v>
      </c>
      <c r="J1509" s="15">
        <v>5.6</v>
      </c>
      <c r="K1509" s="14" t="s">
        <v>6844</v>
      </c>
      <c r="L1509" s="22" t="s">
        <v>6845</v>
      </c>
      <c r="M1509" s="15">
        <f t="shared" si="60"/>
        <v>100</v>
      </c>
      <c r="N1509" s="13">
        <v>15514522303</v>
      </c>
      <c r="O1509" s="13" t="s">
        <v>903</v>
      </c>
    </row>
    <row r="1510" s="1" customFormat="1" ht="18.75" customHeight="1" spans="1:15">
      <c r="A1510" s="19" t="s">
        <v>87</v>
      </c>
      <c r="B1510" s="12" t="s">
        <v>6846</v>
      </c>
      <c r="C1510" s="14" t="s">
        <v>6572</v>
      </c>
      <c r="D1510" s="14" t="s">
        <v>6847</v>
      </c>
      <c r="E1510" s="169">
        <v>1</v>
      </c>
      <c r="F1510" s="12"/>
      <c r="G1510" s="12"/>
      <c r="H1510" s="12" t="s">
        <v>29</v>
      </c>
      <c r="I1510" s="15">
        <f t="shared" si="59"/>
        <v>546</v>
      </c>
      <c r="J1510" s="15">
        <v>5.6</v>
      </c>
      <c r="K1510" s="12" t="s">
        <v>6848</v>
      </c>
      <c r="L1510" s="14" t="s">
        <v>6849</v>
      </c>
      <c r="M1510" s="15">
        <f t="shared" si="60"/>
        <v>100</v>
      </c>
      <c r="N1510" s="13"/>
      <c r="O1510" s="13"/>
    </row>
    <row r="1511" s="1" customFormat="1" ht="18.75" customHeight="1" spans="1:15">
      <c r="A1511" s="19" t="s">
        <v>87</v>
      </c>
      <c r="B1511" s="12" t="s">
        <v>6850</v>
      </c>
      <c r="C1511" s="25" t="s">
        <v>6581</v>
      </c>
      <c r="D1511" s="14" t="s">
        <v>6851</v>
      </c>
      <c r="E1511" s="169">
        <v>1</v>
      </c>
      <c r="F1511" s="12"/>
      <c r="G1511" s="12"/>
      <c r="H1511" s="12" t="s">
        <v>29</v>
      </c>
      <c r="I1511" s="15">
        <f t="shared" si="59"/>
        <v>546</v>
      </c>
      <c r="J1511" s="15">
        <v>5.6</v>
      </c>
      <c r="K1511" s="12" t="s">
        <v>6852</v>
      </c>
      <c r="L1511" s="14" t="s">
        <v>6853</v>
      </c>
      <c r="M1511" s="15">
        <f t="shared" si="60"/>
        <v>100</v>
      </c>
      <c r="N1511" s="13">
        <v>15037522555</v>
      </c>
      <c r="O1511" s="13" t="s">
        <v>1355</v>
      </c>
    </row>
    <row r="1512" s="1" customFormat="1" ht="18.75" customHeight="1" spans="1:15">
      <c r="A1512" s="19" t="s">
        <v>87</v>
      </c>
      <c r="B1512" s="26" t="s">
        <v>6854</v>
      </c>
      <c r="C1512" s="16" t="s">
        <v>6581</v>
      </c>
      <c r="D1512" s="23" t="s">
        <v>6855</v>
      </c>
      <c r="E1512" s="19">
        <v>1</v>
      </c>
      <c r="F1512" s="12"/>
      <c r="G1512" s="12"/>
      <c r="H1512" s="14" t="s">
        <v>29</v>
      </c>
      <c r="I1512" s="15">
        <f t="shared" si="59"/>
        <v>546</v>
      </c>
      <c r="J1512" s="15">
        <v>5.6</v>
      </c>
      <c r="K1512" s="14" t="s">
        <v>6856</v>
      </c>
      <c r="L1512" s="497" t="s">
        <v>6857</v>
      </c>
      <c r="M1512" s="15">
        <f t="shared" si="60"/>
        <v>100</v>
      </c>
      <c r="N1512" s="13"/>
      <c r="O1512" s="13"/>
    </row>
    <row r="1513" s="1" customFormat="1" ht="18.75" customHeight="1" spans="1:16">
      <c r="A1513" s="19" t="s">
        <v>87</v>
      </c>
      <c r="B1513" s="12" t="s">
        <v>6858</v>
      </c>
      <c r="C1513" s="14" t="s">
        <v>6586</v>
      </c>
      <c r="D1513" s="12" t="s">
        <v>6859</v>
      </c>
      <c r="E1513" s="169">
        <v>1</v>
      </c>
      <c r="F1513" s="12"/>
      <c r="G1513" s="12"/>
      <c r="H1513" s="12" t="s">
        <v>29</v>
      </c>
      <c r="I1513" s="15">
        <f t="shared" si="59"/>
        <v>546</v>
      </c>
      <c r="J1513" s="15">
        <v>5.6</v>
      </c>
      <c r="K1513" s="12" t="s">
        <v>6860</v>
      </c>
      <c r="L1513" s="14" t="s">
        <v>6861</v>
      </c>
      <c r="M1513" s="15">
        <f t="shared" si="60"/>
        <v>100</v>
      </c>
      <c r="N1513" s="13">
        <v>15290765605</v>
      </c>
      <c r="O1513" s="13" t="s">
        <v>903</v>
      </c>
      <c r="P1513" s="46"/>
    </row>
    <row r="1514" s="1" customFormat="1" ht="18.75" customHeight="1" spans="1:15">
      <c r="A1514" s="19" t="s">
        <v>87</v>
      </c>
      <c r="B1514" s="19" t="s">
        <v>6862</v>
      </c>
      <c r="C1514" s="14" t="s">
        <v>6586</v>
      </c>
      <c r="D1514" s="19" t="s">
        <v>6863</v>
      </c>
      <c r="E1514" s="19">
        <v>1</v>
      </c>
      <c r="F1514" s="19"/>
      <c r="G1514" s="19"/>
      <c r="H1514" s="70" t="s">
        <v>29</v>
      </c>
      <c r="I1514" s="15">
        <f t="shared" si="59"/>
        <v>546</v>
      </c>
      <c r="J1514" s="15">
        <v>5.6</v>
      </c>
      <c r="K1514" s="12" t="s">
        <v>6864</v>
      </c>
      <c r="L1514" s="14" t="s">
        <v>6865</v>
      </c>
      <c r="M1514" s="15">
        <f t="shared" si="60"/>
        <v>100</v>
      </c>
      <c r="N1514" s="13">
        <v>15893415363</v>
      </c>
      <c r="O1514" s="13" t="s">
        <v>699</v>
      </c>
    </row>
    <row r="1515" s="1" customFormat="1" ht="18.75" customHeight="1" spans="1:15">
      <c r="A1515" s="19" t="s">
        <v>87</v>
      </c>
      <c r="B1515" s="19" t="s">
        <v>6866</v>
      </c>
      <c r="C1515" s="14" t="s">
        <v>6586</v>
      </c>
      <c r="D1515" s="19" t="s">
        <v>6867</v>
      </c>
      <c r="E1515" s="19">
        <v>1</v>
      </c>
      <c r="F1515" s="19"/>
      <c r="G1515" s="19"/>
      <c r="H1515" s="70" t="s">
        <v>29</v>
      </c>
      <c r="I1515" s="15">
        <f t="shared" si="59"/>
        <v>546</v>
      </c>
      <c r="J1515" s="15">
        <v>5.6</v>
      </c>
      <c r="K1515" s="12" t="s">
        <v>6868</v>
      </c>
      <c r="L1515" s="14" t="s">
        <v>6869</v>
      </c>
      <c r="M1515" s="15">
        <f t="shared" si="60"/>
        <v>100</v>
      </c>
      <c r="N1515" s="13">
        <v>13233721173</v>
      </c>
      <c r="O1515" s="13" t="s">
        <v>699</v>
      </c>
    </row>
    <row r="1516" s="1" customFormat="1" ht="18.75" customHeight="1" spans="1:15">
      <c r="A1516" s="19" t="s">
        <v>87</v>
      </c>
      <c r="B1516" s="12" t="s">
        <v>6870</v>
      </c>
      <c r="C1516" s="14" t="s">
        <v>6586</v>
      </c>
      <c r="D1516" s="14" t="s">
        <v>6871</v>
      </c>
      <c r="E1516" s="169">
        <v>1</v>
      </c>
      <c r="F1516" s="12"/>
      <c r="G1516" s="12"/>
      <c r="H1516" s="12" t="s">
        <v>29</v>
      </c>
      <c r="I1516" s="15">
        <f t="shared" si="59"/>
        <v>546</v>
      </c>
      <c r="J1516" s="15">
        <v>5.6</v>
      </c>
      <c r="K1516" s="12" t="s">
        <v>6872</v>
      </c>
      <c r="L1516" s="14" t="s">
        <v>6873</v>
      </c>
      <c r="M1516" s="15">
        <f t="shared" si="60"/>
        <v>100</v>
      </c>
      <c r="N1516" s="13">
        <v>18937566275</v>
      </c>
      <c r="O1516" s="13" t="s">
        <v>1481</v>
      </c>
    </row>
    <row r="1517" s="1" customFormat="1" ht="18.75" customHeight="1" spans="1:15">
      <c r="A1517" s="19" t="s">
        <v>87</v>
      </c>
      <c r="B1517" s="12" t="s">
        <v>6874</v>
      </c>
      <c r="C1517" s="14" t="s">
        <v>6586</v>
      </c>
      <c r="D1517" s="14" t="s">
        <v>6875</v>
      </c>
      <c r="E1517" s="169">
        <v>1</v>
      </c>
      <c r="F1517" s="12"/>
      <c r="G1517" s="12"/>
      <c r="H1517" s="12" t="s">
        <v>29</v>
      </c>
      <c r="I1517" s="15">
        <f t="shared" si="59"/>
        <v>546</v>
      </c>
      <c r="J1517" s="15">
        <v>5.6</v>
      </c>
      <c r="K1517" s="12" t="s">
        <v>6876</v>
      </c>
      <c r="L1517" s="14" t="s">
        <v>6877</v>
      </c>
      <c r="M1517" s="15">
        <f t="shared" si="60"/>
        <v>100</v>
      </c>
      <c r="N1517" s="13">
        <v>13103811892</v>
      </c>
      <c r="O1517" s="13" t="s">
        <v>771</v>
      </c>
    </row>
    <row r="1518" s="1" customFormat="1" ht="18.75" customHeight="1" spans="1:15">
      <c r="A1518" s="19" t="s">
        <v>87</v>
      </c>
      <c r="B1518" s="12" t="s">
        <v>6878</v>
      </c>
      <c r="C1518" s="14" t="s">
        <v>6586</v>
      </c>
      <c r="D1518" s="14" t="s">
        <v>6879</v>
      </c>
      <c r="E1518" s="169">
        <v>1</v>
      </c>
      <c r="F1518" s="12"/>
      <c r="G1518" s="12"/>
      <c r="H1518" s="12" t="s">
        <v>29</v>
      </c>
      <c r="I1518" s="15">
        <f t="shared" si="59"/>
        <v>546</v>
      </c>
      <c r="J1518" s="15">
        <v>5.6</v>
      </c>
      <c r="K1518" s="12" t="s">
        <v>6880</v>
      </c>
      <c r="L1518" s="14" t="s">
        <v>6881</v>
      </c>
      <c r="M1518" s="15">
        <f t="shared" si="60"/>
        <v>100</v>
      </c>
      <c r="N1518" s="13">
        <v>15224838012</v>
      </c>
      <c r="O1518" s="13" t="s">
        <v>771</v>
      </c>
    </row>
    <row r="1519" s="1" customFormat="1" ht="18.75" customHeight="1" spans="1:15">
      <c r="A1519" s="19" t="s">
        <v>87</v>
      </c>
      <c r="B1519" s="12" t="s">
        <v>6882</v>
      </c>
      <c r="C1519" s="14" t="s">
        <v>6586</v>
      </c>
      <c r="D1519" s="14" t="s">
        <v>6883</v>
      </c>
      <c r="E1519" s="169">
        <v>1</v>
      </c>
      <c r="F1519" s="12"/>
      <c r="G1519" s="12"/>
      <c r="H1519" s="12" t="s">
        <v>29</v>
      </c>
      <c r="I1519" s="15">
        <f t="shared" si="59"/>
        <v>546</v>
      </c>
      <c r="J1519" s="15">
        <v>5.6</v>
      </c>
      <c r="K1519" s="14" t="s">
        <v>6884</v>
      </c>
      <c r="L1519" s="22" t="s">
        <v>6885</v>
      </c>
      <c r="M1519" s="15">
        <f t="shared" si="60"/>
        <v>100</v>
      </c>
      <c r="N1519" s="13">
        <v>18236622397</v>
      </c>
      <c r="O1519" s="13" t="s">
        <v>771</v>
      </c>
    </row>
    <row r="1520" s="1" customFormat="1" ht="18.75" customHeight="1" spans="1:15">
      <c r="A1520" s="19" t="s">
        <v>87</v>
      </c>
      <c r="B1520" s="12" t="s">
        <v>6886</v>
      </c>
      <c r="C1520" s="14" t="s">
        <v>6586</v>
      </c>
      <c r="D1520" s="14" t="s">
        <v>6887</v>
      </c>
      <c r="E1520" s="169">
        <v>1</v>
      </c>
      <c r="F1520" s="12"/>
      <c r="G1520" s="12"/>
      <c r="H1520" s="12" t="s">
        <v>29</v>
      </c>
      <c r="I1520" s="15">
        <f t="shared" si="59"/>
        <v>546</v>
      </c>
      <c r="J1520" s="15">
        <v>5.6</v>
      </c>
      <c r="K1520" s="12" t="s">
        <v>6888</v>
      </c>
      <c r="L1520" s="14" t="s">
        <v>6889</v>
      </c>
      <c r="M1520" s="15">
        <f t="shared" si="60"/>
        <v>100</v>
      </c>
      <c r="N1520" s="13">
        <v>18749636231</v>
      </c>
      <c r="O1520" s="13" t="s">
        <v>771</v>
      </c>
    </row>
    <row r="1521" s="1" customFormat="1" ht="18.75" customHeight="1" spans="1:15">
      <c r="A1521" s="19" t="s">
        <v>87</v>
      </c>
      <c r="B1521" s="12" t="s">
        <v>6890</v>
      </c>
      <c r="C1521" s="14" t="s">
        <v>6586</v>
      </c>
      <c r="D1521" s="14" t="s">
        <v>6891</v>
      </c>
      <c r="E1521" s="19">
        <v>1</v>
      </c>
      <c r="F1521" s="12"/>
      <c r="G1521" s="12"/>
      <c r="H1521" s="14" t="s">
        <v>29</v>
      </c>
      <c r="I1521" s="15">
        <f t="shared" si="59"/>
        <v>546</v>
      </c>
      <c r="J1521" s="15">
        <v>5.6</v>
      </c>
      <c r="K1521" s="14" t="s">
        <v>6892</v>
      </c>
      <c r="L1521" s="14" t="s">
        <v>6893</v>
      </c>
      <c r="M1521" s="15">
        <f t="shared" si="60"/>
        <v>100</v>
      </c>
      <c r="N1521" s="13">
        <v>13783290469</v>
      </c>
      <c r="O1521" s="13" t="s">
        <v>1298</v>
      </c>
    </row>
    <row r="1522" s="1" customFormat="1" ht="18.75" customHeight="1" spans="1:250">
      <c r="A1522" s="19" t="s">
        <v>87</v>
      </c>
      <c r="B1522" s="13" t="s">
        <v>6894</v>
      </c>
      <c r="C1522" s="14" t="s">
        <v>6586</v>
      </c>
      <c r="D1522" s="180" t="s">
        <v>6895</v>
      </c>
      <c r="E1522" s="13">
        <v>1</v>
      </c>
      <c r="F1522" s="13"/>
      <c r="G1522" s="13"/>
      <c r="H1522" s="70" t="s">
        <v>29</v>
      </c>
      <c r="I1522" s="15">
        <f t="shared" si="59"/>
        <v>546</v>
      </c>
      <c r="J1522" s="15">
        <v>5.6</v>
      </c>
      <c r="K1522" s="13" t="s">
        <v>6896</v>
      </c>
      <c r="L1522" s="23" t="s">
        <v>6897</v>
      </c>
      <c r="M1522" s="15">
        <f t="shared" si="60"/>
        <v>100</v>
      </c>
      <c r="N1522" s="13">
        <v>13733942981</v>
      </c>
      <c r="O1522" s="13" t="s">
        <v>6896</v>
      </c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  <c r="FJ1522" s="2"/>
      <c r="FK1522" s="2"/>
      <c r="FL1522" s="2"/>
      <c r="FM1522" s="2"/>
      <c r="FN1522" s="2"/>
      <c r="FO1522" s="2"/>
      <c r="FP1522" s="2"/>
      <c r="FQ1522" s="2"/>
      <c r="FR1522" s="2"/>
      <c r="FS1522" s="2"/>
      <c r="FT1522" s="2"/>
      <c r="FU1522" s="2"/>
      <c r="FV1522" s="2"/>
      <c r="FW1522" s="2"/>
      <c r="FX1522" s="2"/>
      <c r="FY1522" s="2"/>
      <c r="FZ1522" s="2"/>
      <c r="GA1522" s="2"/>
      <c r="GB1522" s="2"/>
      <c r="GC1522" s="2"/>
      <c r="GD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  <c r="GP1522" s="2"/>
      <c r="GQ1522" s="2"/>
      <c r="GR1522" s="2"/>
      <c r="GS1522" s="2"/>
      <c r="GT1522" s="2"/>
      <c r="GU1522" s="2"/>
      <c r="GV1522" s="2"/>
      <c r="GW1522" s="2"/>
      <c r="GX1522" s="2"/>
      <c r="GY1522" s="2"/>
      <c r="GZ1522" s="2"/>
      <c r="HA1522" s="2"/>
      <c r="HB1522" s="2"/>
      <c r="HC1522" s="2"/>
      <c r="HD1522" s="2"/>
      <c r="HE1522" s="2"/>
      <c r="HF1522" s="2"/>
      <c r="HG1522" s="2"/>
      <c r="HH1522" s="2"/>
      <c r="HI1522" s="2"/>
      <c r="HJ1522" s="2"/>
      <c r="HK1522" s="2"/>
      <c r="HL1522" s="2"/>
      <c r="HM1522" s="2"/>
      <c r="HN1522" s="2"/>
      <c r="HO1522" s="2"/>
      <c r="HP1522" s="2"/>
      <c r="HQ1522" s="2"/>
      <c r="HR1522" s="2"/>
      <c r="HS1522" s="2"/>
      <c r="HT1522" s="2"/>
      <c r="HU1522" s="2"/>
      <c r="HV1522" s="2"/>
      <c r="HW1522" s="2"/>
      <c r="HX1522" s="2"/>
      <c r="HY1522" s="2"/>
      <c r="HZ1522" s="2"/>
      <c r="IA1522" s="2"/>
      <c r="IB1522" s="2"/>
      <c r="IC1522" s="2"/>
      <c r="ID1522" s="2"/>
      <c r="IE1522" s="2"/>
      <c r="IF1522" s="2"/>
      <c r="IG1522" s="2"/>
      <c r="IH1522" s="2"/>
      <c r="II1522" s="2"/>
      <c r="IJ1522" s="2"/>
      <c r="IK1522" s="2"/>
      <c r="IL1522" s="2"/>
      <c r="IM1522" s="2"/>
      <c r="IN1522" s="2"/>
      <c r="IO1522" s="2"/>
      <c r="IP1522" s="2"/>
    </row>
    <row r="1523" s="1" customFormat="1" ht="18.75" customHeight="1" spans="1:15">
      <c r="A1523" s="19" t="s">
        <v>87</v>
      </c>
      <c r="B1523" s="19" t="s">
        <v>6898</v>
      </c>
      <c r="C1523" s="25" t="s">
        <v>6599</v>
      </c>
      <c r="D1523" s="19" t="s">
        <v>6899</v>
      </c>
      <c r="E1523" s="19">
        <v>1</v>
      </c>
      <c r="F1523" s="19"/>
      <c r="G1523" s="19"/>
      <c r="H1523" s="70" t="s">
        <v>29</v>
      </c>
      <c r="I1523" s="15">
        <f t="shared" si="59"/>
        <v>546</v>
      </c>
      <c r="J1523" s="15">
        <v>5.6</v>
      </c>
      <c r="K1523" s="12" t="s">
        <v>6900</v>
      </c>
      <c r="L1523" s="14" t="s">
        <v>6901</v>
      </c>
      <c r="M1523" s="15">
        <f t="shared" si="60"/>
        <v>100</v>
      </c>
      <c r="N1523" s="13">
        <v>13939966400</v>
      </c>
      <c r="O1523" s="13" t="s">
        <v>771</v>
      </c>
    </row>
    <row r="1524" s="1" customFormat="1" ht="18.75" customHeight="1" spans="1:15">
      <c r="A1524" s="19" t="s">
        <v>87</v>
      </c>
      <c r="B1524" s="19" t="s">
        <v>6902</v>
      </c>
      <c r="C1524" s="25" t="s">
        <v>6599</v>
      </c>
      <c r="D1524" s="19" t="s">
        <v>6903</v>
      </c>
      <c r="E1524" s="19">
        <v>1</v>
      </c>
      <c r="F1524" s="19"/>
      <c r="G1524" s="19"/>
      <c r="H1524" s="70" t="s">
        <v>29</v>
      </c>
      <c r="I1524" s="15">
        <f t="shared" si="59"/>
        <v>546</v>
      </c>
      <c r="J1524" s="15">
        <v>5.6</v>
      </c>
      <c r="K1524" s="12" t="s">
        <v>6904</v>
      </c>
      <c r="L1524" s="14" t="s">
        <v>6905</v>
      </c>
      <c r="M1524" s="15">
        <f t="shared" si="60"/>
        <v>100</v>
      </c>
      <c r="N1524" s="13">
        <v>13607625628</v>
      </c>
      <c r="O1524" s="13" t="s">
        <v>903</v>
      </c>
    </row>
    <row r="1525" s="1" customFormat="1" ht="18.75" customHeight="1" spans="1:15">
      <c r="A1525" s="19" t="s">
        <v>87</v>
      </c>
      <c r="B1525" s="19" t="s">
        <v>6906</v>
      </c>
      <c r="C1525" s="25" t="s">
        <v>6599</v>
      </c>
      <c r="D1525" s="19" t="s">
        <v>6907</v>
      </c>
      <c r="E1525" s="19">
        <v>1</v>
      </c>
      <c r="F1525" s="19"/>
      <c r="G1525" s="19"/>
      <c r="H1525" s="70" t="s">
        <v>29</v>
      </c>
      <c r="I1525" s="15">
        <f t="shared" si="59"/>
        <v>546</v>
      </c>
      <c r="J1525" s="15">
        <v>5.6</v>
      </c>
      <c r="K1525" s="13" t="s">
        <v>6908</v>
      </c>
      <c r="L1525" s="23" t="s">
        <v>6909</v>
      </c>
      <c r="M1525" s="15">
        <f t="shared" si="60"/>
        <v>100</v>
      </c>
      <c r="N1525" s="13">
        <v>13939969723</v>
      </c>
      <c r="O1525" s="13" t="s">
        <v>1298</v>
      </c>
    </row>
    <row r="1526" s="1" customFormat="1" ht="18.75" customHeight="1" spans="1:15">
      <c r="A1526" s="19" t="s">
        <v>87</v>
      </c>
      <c r="B1526" s="19" t="s">
        <v>6910</v>
      </c>
      <c r="C1526" s="25" t="s">
        <v>6599</v>
      </c>
      <c r="D1526" s="19" t="s">
        <v>6911</v>
      </c>
      <c r="E1526" s="19">
        <v>1</v>
      </c>
      <c r="F1526" s="19"/>
      <c r="G1526" s="19"/>
      <c r="H1526" s="70" t="s">
        <v>29</v>
      </c>
      <c r="I1526" s="15">
        <f t="shared" si="59"/>
        <v>546</v>
      </c>
      <c r="J1526" s="15">
        <v>5.6</v>
      </c>
      <c r="K1526" s="12" t="s">
        <v>5371</v>
      </c>
      <c r="L1526" s="14" t="s">
        <v>6912</v>
      </c>
      <c r="M1526" s="15">
        <f t="shared" si="60"/>
        <v>100</v>
      </c>
      <c r="N1526" s="13">
        <v>17036071709</v>
      </c>
      <c r="O1526" s="13" t="s">
        <v>1298</v>
      </c>
    </row>
    <row r="1527" s="1" customFormat="1" ht="18.75" customHeight="1" spans="1:15">
      <c r="A1527" s="19" t="s">
        <v>87</v>
      </c>
      <c r="B1527" s="19" t="s">
        <v>6913</v>
      </c>
      <c r="C1527" s="25" t="s">
        <v>6599</v>
      </c>
      <c r="D1527" s="19" t="s">
        <v>6914</v>
      </c>
      <c r="E1527" s="19">
        <v>1</v>
      </c>
      <c r="F1527" s="19"/>
      <c r="G1527" s="19"/>
      <c r="H1527" s="70" t="s">
        <v>29</v>
      </c>
      <c r="I1527" s="15">
        <f t="shared" si="59"/>
        <v>546</v>
      </c>
      <c r="J1527" s="15">
        <v>5.6</v>
      </c>
      <c r="K1527" s="12" t="s">
        <v>6915</v>
      </c>
      <c r="L1527" s="14" t="s">
        <v>6916</v>
      </c>
      <c r="M1527" s="15">
        <f t="shared" si="60"/>
        <v>100</v>
      </c>
      <c r="N1527" s="13">
        <v>17036072192</v>
      </c>
      <c r="O1527" s="13" t="s">
        <v>699</v>
      </c>
    </row>
    <row r="1528" s="1" customFormat="1" ht="18.75" customHeight="1" spans="1:15">
      <c r="A1528" s="19" t="s">
        <v>87</v>
      </c>
      <c r="B1528" s="19" t="s">
        <v>6917</v>
      </c>
      <c r="C1528" s="25" t="s">
        <v>6706</v>
      </c>
      <c r="D1528" s="25" t="s">
        <v>6918</v>
      </c>
      <c r="E1528" s="19">
        <v>1</v>
      </c>
      <c r="F1528" s="19"/>
      <c r="G1528" s="19"/>
      <c r="H1528" s="70" t="s">
        <v>29</v>
      </c>
      <c r="I1528" s="15">
        <f t="shared" si="59"/>
        <v>546</v>
      </c>
      <c r="J1528" s="15">
        <v>5.6</v>
      </c>
      <c r="K1528" s="12" t="s">
        <v>6919</v>
      </c>
      <c r="L1528" s="14" t="s">
        <v>6920</v>
      </c>
      <c r="M1528" s="15">
        <f t="shared" si="60"/>
        <v>100</v>
      </c>
      <c r="N1528" s="13">
        <v>18637560959</v>
      </c>
      <c r="O1528" s="13" t="s">
        <v>689</v>
      </c>
    </row>
    <row r="1529" s="1" customFormat="1" ht="18.75" customHeight="1" spans="1:15">
      <c r="A1529" s="19" t="s">
        <v>87</v>
      </c>
      <c r="B1529" s="12" t="s">
        <v>6921</v>
      </c>
      <c r="C1529" s="25" t="s">
        <v>6706</v>
      </c>
      <c r="D1529" s="25" t="s">
        <v>6922</v>
      </c>
      <c r="E1529" s="169">
        <v>1</v>
      </c>
      <c r="F1529" s="12"/>
      <c r="G1529" s="12"/>
      <c r="H1529" s="179" t="s">
        <v>29</v>
      </c>
      <c r="I1529" s="15">
        <f t="shared" si="59"/>
        <v>546</v>
      </c>
      <c r="J1529" s="15">
        <v>5.6</v>
      </c>
      <c r="K1529" s="13" t="s">
        <v>6923</v>
      </c>
      <c r="L1529" s="23" t="s">
        <v>6924</v>
      </c>
      <c r="M1529" s="15">
        <f t="shared" si="60"/>
        <v>100</v>
      </c>
      <c r="N1529" s="13"/>
      <c r="O1529" s="13"/>
    </row>
    <row r="1530" s="1" customFormat="1" ht="18.75" customHeight="1" spans="1:15">
      <c r="A1530" s="19" t="s">
        <v>87</v>
      </c>
      <c r="B1530" s="13" t="s">
        <v>6925</v>
      </c>
      <c r="C1530" s="25" t="s">
        <v>6706</v>
      </c>
      <c r="D1530" s="25" t="s">
        <v>6926</v>
      </c>
      <c r="E1530" s="19">
        <v>1</v>
      </c>
      <c r="F1530" s="12"/>
      <c r="G1530" s="12"/>
      <c r="H1530" s="14" t="s">
        <v>29</v>
      </c>
      <c r="I1530" s="15">
        <f t="shared" si="59"/>
        <v>546</v>
      </c>
      <c r="J1530" s="15">
        <v>5.6</v>
      </c>
      <c r="K1530" s="22" t="s">
        <v>6927</v>
      </c>
      <c r="L1530" s="23" t="s">
        <v>6928</v>
      </c>
      <c r="M1530" s="15">
        <f t="shared" si="60"/>
        <v>100</v>
      </c>
      <c r="N1530" s="13">
        <v>15343758725</v>
      </c>
      <c r="O1530" s="13" t="s">
        <v>699</v>
      </c>
    </row>
    <row r="1531" s="1" customFormat="1" ht="18.75" customHeight="1" spans="1:15">
      <c r="A1531" s="19" t="s">
        <v>87</v>
      </c>
      <c r="B1531" s="13" t="s">
        <v>6929</v>
      </c>
      <c r="C1531" s="16" t="s">
        <v>6706</v>
      </c>
      <c r="D1531" s="25" t="s">
        <v>6930</v>
      </c>
      <c r="E1531" s="19">
        <v>1</v>
      </c>
      <c r="F1531" s="12"/>
      <c r="G1531" s="12"/>
      <c r="H1531" s="14" t="s">
        <v>29</v>
      </c>
      <c r="I1531" s="15">
        <f t="shared" si="59"/>
        <v>546</v>
      </c>
      <c r="J1531" s="15">
        <v>5.6</v>
      </c>
      <c r="K1531" s="23" t="s">
        <v>6931</v>
      </c>
      <c r="L1531" s="23" t="s">
        <v>6932</v>
      </c>
      <c r="M1531" s="15">
        <f t="shared" si="60"/>
        <v>100</v>
      </c>
      <c r="N1531" s="19">
        <v>13592150225</v>
      </c>
      <c r="O1531" s="19" t="s">
        <v>771</v>
      </c>
    </row>
    <row r="1532" s="1" customFormat="1" ht="18.75" customHeight="1" spans="1:15">
      <c r="A1532" s="19" t="s">
        <v>87</v>
      </c>
      <c r="B1532" s="13" t="s">
        <v>6933</v>
      </c>
      <c r="C1532" s="16" t="s">
        <v>6706</v>
      </c>
      <c r="D1532" s="25" t="s">
        <v>6934</v>
      </c>
      <c r="E1532" s="19">
        <v>1</v>
      </c>
      <c r="F1532" s="12"/>
      <c r="G1532" s="12"/>
      <c r="H1532" s="14" t="s">
        <v>29</v>
      </c>
      <c r="I1532" s="15">
        <f t="shared" si="59"/>
        <v>546</v>
      </c>
      <c r="J1532" s="15">
        <v>5.6</v>
      </c>
      <c r="K1532" s="14" t="s">
        <v>6935</v>
      </c>
      <c r="L1532" s="23" t="s">
        <v>6936</v>
      </c>
      <c r="M1532" s="15">
        <f t="shared" si="60"/>
        <v>100</v>
      </c>
      <c r="N1532" s="19">
        <v>15036872441</v>
      </c>
      <c r="O1532" s="19" t="s">
        <v>733</v>
      </c>
    </row>
    <row r="1533" s="1" customFormat="1" ht="18.75" customHeight="1" spans="1:15">
      <c r="A1533" s="19" t="s">
        <v>87</v>
      </c>
      <c r="B1533" s="19" t="s">
        <v>6937</v>
      </c>
      <c r="C1533" s="25" t="s">
        <v>6938</v>
      </c>
      <c r="D1533" s="25" t="s">
        <v>6939</v>
      </c>
      <c r="E1533" s="19">
        <v>1</v>
      </c>
      <c r="F1533" s="19"/>
      <c r="G1533" s="19"/>
      <c r="H1533" s="70" t="s">
        <v>29</v>
      </c>
      <c r="I1533" s="15">
        <f t="shared" si="59"/>
        <v>546</v>
      </c>
      <c r="J1533" s="15">
        <v>5.6</v>
      </c>
      <c r="K1533" s="12" t="s">
        <v>6940</v>
      </c>
      <c r="L1533" s="46" t="s">
        <v>6941</v>
      </c>
      <c r="M1533" s="15">
        <f t="shared" si="60"/>
        <v>100</v>
      </c>
      <c r="N1533" s="13">
        <v>13939953191</v>
      </c>
      <c r="O1533" s="13" t="s">
        <v>771</v>
      </c>
    </row>
    <row r="1534" s="1" customFormat="1" ht="18.75" customHeight="1" spans="1:15">
      <c r="A1534" s="19" t="s">
        <v>87</v>
      </c>
      <c r="B1534" s="52" t="s">
        <v>6942</v>
      </c>
      <c r="C1534" s="25" t="s">
        <v>6938</v>
      </c>
      <c r="D1534" s="25" t="s">
        <v>6943</v>
      </c>
      <c r="E1534" s="19">
        <v>1</v>
      </c>
      <c r="F1534" s="19"/>
      <c r="G1534" s="19"/>
      <c r="H1534" s="70" t="s">
        <v>29</v>
      </c>
      <c r="I1534" s="15">
        <f t="shared" si="59"/>
        <v>546</v>
      </c>
      <c r="J1534" s="15">
        <v>5.6</v>
      </c>
      <c r="K1534" s="12" t="s">
        <v>6944</v>
      </c>
      <c r="L1534" s="14" t="s">
        <v>6945</v>
      </c>
      <c r="M1534" s="15">
        <f t="shared" si="60"/>
        <v>100</v>
      </c>
      <c r="N1534" s="13">
        <v>13782470750</v>
      </c>
      <c r="O1534" s="13" t="s">
        <v>699</v>
      </c>
    </row>
    <row r="1535" s="1" customFormat="1" ht="18.75" customHeight="1" spans="1:15">
      <c r="A1535" s="19" t="s">
        <v>87</v>
      </c>
      <c r="B1535" s="19" t="s">
        <v>6946</v>
      </c>
      <c r="C1535" s="25" t="s">
        <v>6938</v>
      </c>
      <c r="D1535" s="25" t="s">
        <v>6947</v>
      </c>
      <c r="E1535" s="19">
        <v>1</v>
      </c>
      <c r="F1535" s="19"/>
      <c r="G1535" s="19"/>
      <c r="H1535" s="70" t="s">
        <v>29</v>
      </c>
      <c r="I1535" s="15">
        <f t="shared" si="59"/>
        <v>546</v>
      </c>
      <c r="J1535" s="15">
        <v>5.6</v>
      </c>
      <c r="K1535" s="12" t="s">
        <v>6948</v>
      </c>
      <c r="L1535" s="14" t="s">
        <v>6949</v>
      </c>
      <c r="M1535" s="15">
        <f t="shared" si="60"/>
        <v>100</v>
      </c>
      <c r="N1535" s="13">
        <v>15224817878</v>
      </c>
      <c r="O1535" s="13" t="s">
        <v>699</v>
      </c>
    </row>
    <row r="1536" s="1" customFormat="1" ht="18.75" customHeight="1" spans="1:250">
      <c r="A1536" s="19" t="s">
        <v>87</v>
      </c>
      <c r="B1536" s="19" t="s">
        <v>6950</v>
      </c>
      <c r="C1536" s="25" t="s">
        <v>6938</v>
      </c>
      <c r="D1536" s="25" t="s">
        <v>6951</v>
      </c>
      <c r="E1536" s="19">
        <v>1</v>
      </c>
      <c r="F1536" s="19"/>
      <c r="G1536" s="19"/>
      <c r="H1536" s="70" t="s">
        <v>29</v>
      </c>
      <c r="I1536" s="15">
        <f t="shared" si="59"/>
        <v>546</v>
      </c>
      <c r="J1536" s="15">
        <v>5.6</v>
      </c>
      <c r="K1536" s="12" t="s">
        <v>6952</v>
      </c>
      <c r="L1536" s="14" t="s">
        <v>6953</v>
      </c>
      <c r="M1536" s="15">
        <f t="shared" si="60"/>
        <v>100</v>
      </c>
      <c r="N1536" s="13">
        <v>17530800359</v>
      </c>
      <c r="O1536" s="13" t="s">
        <v>733</v>
      </c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  <c r="FJ1536" s="2"/>
      <c r="FK1536" s="2"/>
      <c r="FL1536" s="2"/>
      <c r="FM1536" s="2"/>
      <c r="FN1536" s="2"/>
      <c r="FO1536" s="2"/>
      <c r="FP1536" s="2"/>
      <c r="FQ1536" s="2"/>
      <c r="FR1536" s="2"/>
      <c r="FS1536" s="2"/>
      <c r="FT1536" s="2"/>
      <c r="FU1536" s="2"/>
      <c r="FV1536" s="2"/>
      <c r="FW1536" s="2"/>
      <c r="FX1536" s="2"/>
      <c r="FY1536" s="2"/>
      <c r="FZ1536" s="2"/>
      <c r="GA1536" s="2"/>
      <c r="GB1536" s="2"/>
      <c r="GC1536" s="2"/>
      <c r="GD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  <c r="GP1536" s="2"/>
      <c r="GQ1536" s="2"/>
      <c r="GR1536" s="2"/>
      <c r="GS1536" s="2"/>
      <c r="GT1536" s="2"/>
      <c r="GU1536" s="2"/>
      <c r="GV1536" s="2"/>
      <c r="GW1536" s="2"/>
      <c r="GX1536" s="2"/>
      <c r="GY1536" s="2"/>
      <c r="GZ1536" s="2"/>
      <c r="HA1536" s="2"/>
      <c r="HB1536" s="2"/>
      <c r="HC1536" s="2"/>
      <c r="HD1536" s="2"/>
      <c r="HE1536" s="2"/>
      <c r="HF1536" s="2"/>
      <c r="HG1536" s="2"/>
      <c r="HH1536" s="2"/>
      <c r="HI1536" s="2"/>
      <c r="HJ1536" s="2"/>
      <c r="HK1536" s="2"/>
      <c r="HL1536" s="2"/>
      <c r="HM1536" s="2"/>
      <c r="HN1536" s="2"/>
      <c r="HO1536" s="2"/>
      <c r="HP1536" s="2"/>
      <c r="HQ1536" s="2"/>
      <c r="HR1536" s="2"/>
      <c r="HS1536" s="2"/>
      <c r="HT1536" s="2"/>
      <c r="HU1536" s="2"/>
      <c r="HV1536" s="2"/>
      <c r="HW1536" s="2"/>
      <c r="HX1536" s="2"/>
      <c r="HY1536" s="2"/>
      <c r="HZ1536" s="2"/>
      <c r="IA1536" s="2"/>
      <c r="IB1536" s="2"/>
      <c r="IC1536" s="2"/>
      <c r="ID1536" s="2"/>
      <c r="IE1536" s="2"/>
      <c r="IF1536" s="2"/>
      <c r="IG1536" s="2"/>
      <c r="IH1536" s="2"/>
      <c r="II1536" s="2"/>
      <c r="IJ1536" s="2"/>
      <c r="IK1536" s="2"/>
      <c r="IL1536" s="2"/>
      <c r="IM1536" s="2"/>
      <c r="IN1536" s="2"/>
      <c r="IO1536" s="2"/>
      <c r="IP1536" s="2"/>
    </row>
    <row r="1537" s="1" customFormat="1" ht="18.75" customHeight="1" spans="1:15">
      <c r="A1537" s="19" t="s">
        <v>87</v>
      </c>
      <c r="B1537" s="19" t="s">
        <v>6954</v>
      </c>
      <c r="C1537" s="25" t="s">
        <v>6938</v>
      </c>
      <c r="D1537" s="25" t="s">
        <v>6955</v>
      </c>
      <c r="E1537" s="19">
        <v>1</v>
      </c>
      <c r="F1537" s="19"/>
      <c r="G1537" s="19"/>
      <c r="H1537" s="70" t="s">
        <v>29</v>
      </c>
      <c r="I1537" s="15">
        <f t="shared" si="59"/>
        <v>546</v>
      </c>
      <c r="J1537" s="15">
        <v>5.6</v>
      </c>
      <c r="K1537" s="12" t="s">
        <v>6956</v>
      </c>
      <c r="L1537" s="14" t="s">
        <v>6957</v>
      </c>
      <c r="M1537" s="15">
        <f t="shared" si="60"/>
        <v>100</v>
      </c>
      <c r="N1537" s="13">
        <v>15993587969</v>
      </c>
      <c r="O1537" s="13" t="s">
        <v>771</v>
      </c>
    </row>
    <row r="1538" s="1" customFormat="1" ht="18.75" customHeight="1" spans="1:15">
      <c r="A1538" s="19" t="s">
        <v>87</v>
      </c>
      <c r="B1538" s="19" t="s">
        <v>6349</v>
      </c>
      <c r="C1538" s="25" t="s">
        <v>6938</v>
      </c>
      <c r="D1538" s="25" t="s">
        <v>6958</v>
      </c>
      <c r="E1538" s="19">
        <v>1</v>
      </c>
      <c r="F1538" s="19"/>
      <c r="G1538" s="19"/>
      <c r="H1538" s="70" t="s">
        <v>29</v>
      </c>
      <c r="I1538" s="15">
        <f t="shared" ref="I1538:I1601" si="61">E1538*546</f>
        <v>546</v>
      </c>
      <c r="J1538" s="15">
        <v>5.6</v>
      </c>
      <c r="K1538" s="12" t="s">
        <v>6952</v>
      </c>
      <c r="L1538" s="46" t="s">
        <v>6953</v>
      </c>
      <c r="M1538" s="15">
        <f t="shared" si="60"/>
        <v>100</v>
      </c>
      <c r="N1538" s="13">
        <v>17337548507</v>
      </c>
      <c r="O1538" s="13" t="s">
        <v>733</v>
      </c>
    </row>
    <row r="1539" s="1" customFormat="1" ht="18.75" customHeight="1" spans="1:15">
      <c r="A1539" s="19" t="s">
        <v>87</v>
      </c>
      <c r="B1539" s="19" t="s">
        <v>6959</v>
      </c>
      <c r="C1539" s="25" t="s">
        <v>6938</v>
      </c>
      <c r="D1539" s="25" t="s">
        <v>6960</v>
      </c>
      <c r="E1539" s="19">
        <v>1</v>
      </c>
      <c r="F1539" s="19"/>
      <c r="G1539" s="19"/>
      <c r="H1539" s="70" t="s">
        <v>29</v>
      </c>
      <c r="I1539" s="15">
        <f t="shared" si="61"/>
        <v>546</v>
      </c>
      <c r="J1539" s="15">
        <v>5.6</v>
      </c>
      <c r="K1539" s="12" t="s">
        <v>6961</v>
      </c>
      <c r="L1539" s="14" t="s">
        <v>6962</v>
      </c>
      <c r="M1539" s="15">
        <f t="shared" si="60"/>
        <v>100</v>
      </c>
      <c r="N1539" s="13">
        <v>1500903047</v>
      </c>
      <c r="O1539" s="13" t="s">
        <v>771</v>
      </c>
    </row>
    <row r="1540" s="1" customFormat="1" ht="18.75" customHeight="1" spans="1:15">
      <c r="A1540" s="19" t="s">
        <v>87</v>
      </c>
      <c r="B1540" s="19" t="s">
        <v>6963</v>
      </c>
      <c r="C1540" s="25" t="s">
        <v>6938</v>
      </c>
      <c r="D1540" s="25" t="s">
        <v>6964</v>
      </c>
      <c r="E1540" s="19">
        <v>1</v>
      </c>
      <c r="F1540" s="19"/>
      <c r="G1540" s="19"/>
      <c r="H1540" s="70" t="s">
        <v>29</v>
      </c>
      <c r="I1540" s="15">
        <f t="shared" si="61"/>
        <v>546</v>
      </c>
      <c r="J1540" s="15">
        <v>5.6</v>
      </c>
      <c r="K1540" s="14" t="s">
        <v>6965</v>
      </c>
      <c r="L1540" s="23" t="s">
        <v>6966</v>
      </c>
      <c r="M1540" s="15">
        <f t="shared" si="60"/>
        <v>100</v>
      </c>
      <c r="N1540" s="13">
        <v>17337532867</v>
      </c>
      <c r="O1540" s="13" t="s">
        <v>771</v>
      </c>
    </row>
    <row r="1541" s="1" customFormat="1" ht="18.75" customHeight="1" spans="1:15">
      <c r="A1541" s="19" t="s">
        <v>87</v>
      </c>
      <c r="B1541" s="19" t="s">
        <v>6967</v>
      </c>
      <c r="C1541" s="25" t="s">
        <v>6938</v>
      </c>
      <c r="D1541" s="25" t="s">
        <v>6968</v>
      </c>
      <c r="E1541" s="19">
        <v>1</v>
      </c>
      <c r="F1541" s="19"/>
      <c r="G1541" s="19"/>
      <c r="H1541" s="70" t="s">
        <v>29</v>
      </c>
      <c r="I1541" s="15">
        <f t="shared" si="61"/>
        <v>546</v>
      </c>
      <c r="J1541" s="15">
        <v>5.6</v>
      </c>
      <c r="K1541" s="12" t="s">
        <v>6969</v>
      </c>
      <c r="L1541" s="14" t="s">
        <v>6970</v>
      </c>
      <c r="M1541" s="15">
        <f t="shared" si="60"/>
        <v>100</v>
      </c>
      <c r="N1541" s="13">
        <v>15043870050</v>
      </c>
      <c r="O1541" s="13" t="s">
        <v>733</v>
      </c>
    </row>
    <row r="1542" s="1" customFormat="1" ht="18.75" customHeight="1" spans="1:15">
      <c r="A1542" s="19" t="s">
        <v>87</v>
      </c>
      <c r="B1542" s="19" t="s">
        <v>6971</v>
      </c>
      <c r="C1542" s="16" t="s">
        <v>6938</v>
      </c>
      <c r="D1542" s="25" t="s">
        <v>6972</v>
      </c>
      <c r="E1542" s="19">
        <v>1</v>
      </c>
      <c r="F1542" s="12"/>
      <c r="G1542" s="12"/>
      <c r="H1542" s="14" t="s">
        <v>29</v>
      </c>
      <c r="I1542" s="15">
        <f t="shared" si="61"/>
        <v>546</v>
      </c>
      <c r="J1542" s="15">
        <v>5.6</v>
      </c>
      <c r="K1542" s="12" t="s">
        <v>6973</v>
      </c>
      <c r="L1542" s="14" t="s">
        <v>6974</v>
      </c>
      <c r="M1542" s="15">
        <f t="shared" si="60"/>
        <v>100</v>
      </c>
      <c r="N1542" s="19">
        <v>17123288028</v>
      </c>
      <c r="O1542" s="19" t="s">
        <v>699</v>
      </c>
    </row>
    <row r="1543" s="1" customFormat="1" ht="18.75" customHeight="1" spans="1:15">
      <c r="A1543" s="12" t="s">
        <v>87</v>
      </c>
      <c r="B1543" s="12" t="s">
        <v>6975</v>
      </c>
      <c r="C1543" s="25" t="s">
        <v>6938</v>
      </c>
      <c r="D1543" s="519" t="s">
        <v>6976</v>
      </c>
      <c r="E1543" s="19">
        <v>1</v>
      </c>
      <c r="F1543" s="12"/>
      <c r="G1543" s="12"/>
      <c r="H1543" s="14" t="s">
        <v>29</v>
      </c>
      <c r="I1543" s="15">
        <f t="shared" si="61"/>
        <v>546</v>
      </c>
      <c r="J1543" s="15">
        <v>5.6</v>
      </c>
      <c r="K1543" s="12" t="s">
        <v>6977</v>
      </c>
      <c r="L1543" s="14" t="s">
        <v>6978</v>
      </c>
      <c r="M1543" s="15">
        <f t="shared" si="60"/>
        <v>100</v>
      </c>
      <c r="N1543" s="23" t="s">
        <v>6979</v>
      </c>
      <c r="O1543" s="19" t="s">
        <v>699</v>
      </c>
    </row>
    <row r="1544" s="1" customFormat="1" ht="18.75" customHeight="1" spans="1:15">
      <c r="A1544" s="19" t="s">
        <v>87</v>
      </c>
      <c r="B1544" s="19" t="s">
        <v>6980</v>
      </c>
      <c r="C1544" s="25" t="s">
        <v>6981</v>
      </c>
      <c r="D1544" s="25" t="s">
        <v>6982</v>
      </c>
      <c r="E1544" s="19">
        <v>1</v>
      </c>
      <c r="F1544" s="19"/>
      <c r="G1544" s="19"/>
      <c r="H1544" s="70" t="s">
        <v>29</v>
      </c>
      <c r="I1544" s="15">
        <f t="shared" si="61"/>
        <v>546</v>
      </c>
      <c r="J1544" s="15">
        <v>5.6</v>
      </c>
      <c r="K1544" s="14" t="s">
        <v>6983</v>
      </c>
      <c r="L1544" s="14" t="s">
        <v>6984</v>
      </c>
      <c r="M1544" s="15">
        <f t="shared" si="60"/>
        <v>100</v>
      </c>
      <c r="N1544" s="13">
        <v>13343901980</v>
      </c>
      <c r="O1544" s="13" t="s">
        <v>699</v>
      </c>
    </row>
    <row r="1545" s="1" customFormat="1" ht="18.75" customHeight="1" spans="1:15">
      <c r="A1545" s="19" t="s">
        <v>87</v>
      </c>
      <c r="B1545" s="12" t="s">
        <v>6985</v>
      </c>
      <c r="C1545" s="25" t="s">
        <v>6981</v>
      </c>
      <c r="D1545" s="25" t="s">
        <v>6986</v>
      </c>
      <c r="E1545" s="19">
        <v>1</v>
      </c>
      <c r="F1545" s="12"/>
      <c r="G1545" s="12"/>
      <c r="H1545" s="14" t="s">
        <v>29</v>
      </c>
      <c r="I1545" s="15">
        <f t="shared" si="61"/>
        <v>546</v>
      </c>
      <c r="J1545" s="15">
        <v>5.6</v>
      </c>
      <c r="K1545" s="174" t="s">
        <v>910</v>
      </c>
      <c r="L1545" s="14" t="s">
        <v>6987</v>
      </c>
      <c r="M1545" s="15">
        <f t="shared" si="60"/>
        <v>100</v>
      </c>
      <c r="N1545" s="13">
        <v>15350784321</v>
      </c>
      <c r="O1545" s="13" t="s">
        <v>699</v>
      </c>
    </row>
    <row r="1546" s="1" customFormat="1" ht="18.75" customHeight="1" spans="1:15">
      <c r="A1546" s="19" t="s">
        <v>87</v>
      </c>
      <c r="B1546" s="12" t="s">
        <v>6988</v>
      </c>
      <c r="C1546" s="12">
        <v>4104220618</v>
      </c>
      <c r="D1546" s="25" t="s">
        <v>6989</v>
      </c>
      <c r="E1546" s="19">
        <v>1</v>
      </c>
      <c r="F1546" s="12"/>
      <c r="G1546" s="12"/>
      <c r="H1546" s="14" t="s">
        <v>29</v>
      </c>
      <c r="I1546" s="15">
        <f t="shared" si="61"/>
        <v>546</v>
      </c>
      <c r="J1546" s="15">
        <v>5.6</v>
      </c>
      <c r="K1546" s="14" t="s">
        <v>6990</v>
      </c>
      <c r="L1546" s="14" t="s">
        <v>6991</v>
      </c>
      <c r="M1546" s="15">
        <f t="shared" si="60"/>
        <v>100</v>
      </c>
      <c r="N1546" s="13">
        <v>18737531373</v>
      </c>
      <c r="O1546" s="13" t="s">
        <v>782</v>
      </c>
    </row>
    <row r="1547" s="1" customFormat="1" ht="18.75" customHeight="1" spans="1:15">
      <c r="A1547" s="19" t="s">
        <v>87</v>
      </c>
      <c r="B1547" s="12" t="s">
        <v>6992</v>
      </c>
      <c r="C1547" s="12">
        <v>4104220618</v>
      </c>
      <c r="D1547" s="25" t="s">
        <v>6993</v>
      </c>
      <c r="E1547" s="169">
        <v>1</v>
      </c>
      <c r="F1547" s="12"/>
      <c r="G1547" s="12"/>
      <c r="H1547" s="179" t="s">
        <v>29</v>
      </c>
      <c r="I1547" s="15">
        <f t="shared" si="61"/>
        <v>546</v>
      </c>
      <c r="J1547" s="15">
        <v>5.6</v>
      </c>
      <c r="K1547" s="12" t="s">
        <v>6994</v>
      </c>
      <c r="L1547" s="14" t="s">
        <v>6995</v>
      </c>
      <c r="M1547" s="15">
        <f t="shared" si="60"/>
        <v>100</v>
      </c>
      <c r="N1547" s="13" t="s">
        <v>6996</v>
      </c>
      <c r="O1547" s="13" t="s">
        <v>903</v>
      </c>
    </row>
    <row r="1548" s="1" customFormat="1" ht="18.75" customHeight="1" spans="1:15">
      <c r="A1548" s="19" t="s">
        <v>87</v>
      </c>
      <c r="B1548" s="12" t="s">
        <v>6997</v>
      </c>
      <c r="C1548" s="12">
        <v>4104220618</v>
      </c>
      <c r="D1548" s="25" t="s">
        <v>6998</v>
      </c>
      <c r="E1548" s="169">
        <v>1</v>
      </c>
      <c r="F1548" s="12"/>
      <c r="G1548" s="12"/>
      <c r="H1548" s="15" t="s">
        <v>29</v>
      </c>
      <c r="I1548" s="15">
        <f t="shared" si="61"/>
        <v>546</v>
      </c>
      <c r="J1548" s="15">
        <v>5.6</v>
      </c>
      <c r="K1548" s="12" t="s">
        <v>5731</v>
      </c>
      <c r="L1548" s="23" t="s">
        <v>6999</v>
      </c>
      <c r="M1548" s="15">
        <f t="shared" si="60"/>
        <v>100</v>
      </c>
      <c r="N1548" s="13" t="s">
        <v>7000</v>
      </c>
      <c r="O1548" s="13" t="s">
        <v>903</v>
      </c>
    </row>
    <row r="1549" s="1" customFormat="1" ht="18.75" customHeight="1" spans="1:15">
      <c r="A1549" s="19" t="s">
        <v>87</v>
      </c>
      <c r="B1549" s="19" t="s">
        <v>7001</v>
      </c>
      <c r="C1549" s="12">
        <v>4104220618</v>
      </c>
      <c r="D1549" s="25" t="s">
        <v>7002</v>
      </c>
      <c r="E1549" s="19">
        <v>1</v>
      </c>
      <c r="F1549" s="19"/>
      <c r="G1549" s="19"/>
      <c r="H1549" s="70" t="s">
        <v>29</v>
      </c>
      <c r="I1549" s="15">
        <f t="shared" si="61"/>
        <v>546</v>
      </c>
      <c r="J1549" s="15">
        <v>5.6</v>
      </c>
      <c r="K1549" s="174" t="s">
        <v>7003</v>
      </c>
      <c r="L1549" s="14" t="s">
        <v>7004</v>
      </c>
      <c r="M1549" s="15">
        <f t="shared" si="60"/>
        <v>100</v>
      </c>
      <c r="N1549" s="13">
        <v>15638671207</v>
      </c>
      <c r="O1549" s="13" t="s">
        <v>771</v>
      </c>
    </row>
    <row r="1550" s="1" customFormat="1" ht="18.75" customHeight="1" spans="1:15">
      <c r="A1550" s="19" t="s">
        <v>87</v>
      </c>
      <c r="B1550" s="12" t="s">
        <v>7005</v>
      </c>
      <c r="C1550" s="12">
        <v>4104220618</v>
      </c>
      <c r="D1550" s="25" t="s">
        <v>7006</v>
      </c>
      <c r="E1550" s="169">
        <v>1</v>
      </c>
      <c r="F1550" s="12"/>
      <c r="G1550" s="12"/>
      <c r="H1550" s="179" t="s">
        <v>29</v>
      </c>
      <c r="I1550" s="15">
        <f t="shared" si="61"/>
        <v>546</v>
      </c>
      <c r="J1550" s="15">
        <v>5.6</v>
      </c>
      <c r="K1550" s="12" t="s">
        <v>7007</v>
      </c>
      <c r="L1550" s="14" t="s">
        <v>7008</v>
      </c>
      <c r="M1550" s="15">
        <f t="shared" si="60"/>
        <v>100</v>
      </c>
      <c r="N1550" s="13">
        <v>18749674535</v>
      </c>
      <c r="O1550" s="13" t="s">
        <v>771</v>
      </c>
    </row>
    <row r="1551" s="1" customFormat="1" ht="18.75" customHeight="1" spans="1:15">
      <c r="A1551" s="19" t="s">
        <v>87</v>
      </c>
      <c r="B1551" s="19" t="s">
        <v>7009</v>
      </c>
      <c r="C1551" s="12">
        <v>4104220618</v>
      </c>
      <c r="D1551" s="25" t="s">
        <v>7010</v>
      </c>
      <c r="E1551" s="19">
        <v>1</v>
      </c>
      <c r="F1551" s="19"/>
      <c r="G1551" s="19"/>
      <c r="H1551" s="70" t="s">
        <v>29</v>
      </c>
      <c r="I1551" s="15">
        <f t="shared" si="61"/>
        <v>546</v>
      </c>
      <c r="J1551" s="15">
        <v>5.6</v>
      </c>
      <c r="K1551" s="12" t="s">
        <v>7011</v>
      </c>
      <c r="L1551" s="14" t="s">
        <v>7012</v>
      </c>
      <c r="M1551" s="15">
        <f t="shared" si="60"/>
        <v>100</v>
      </c>
      <c r="N1551" s="13">
        <v>13183327056</v>
      </c>
      <c r="O1551" s="13" t="s">
        <v>766</v>
      </c>
    </row>
    <row r="1552" s="1" customFormat="1" ht="18.75" customHeight="1" spans="1:15">
      <c r="A1552" s="19" t="s">
        <v>87</v>
      </c>
      <c r="B1552" s="19" t="s">
        <v>7013</v>
      </c>
      <c r="C1552" s="12">
        <v>4104220618</v>
      </c>
      <c r="D1552" s="25" t="s">
        <v>7014</v>
      </c>
      <c r="E1552" s="19">
        <v>1</v>
      </c>
      <c r="F1552" s="19"/>
      <c r="G1552" s="19"/>
      <c r="H1552" s="70" t="s">
        <v>29</v>
      </c>
      <c r="I1552" s="15">
        <f t="shared" si="61"/>
        <v>546</v>
      </c>
      <c r="J1552" s="15">
        <v>5.6</v>
      </c>
      <c r="K1552" s="13" t="s">
        <v>7015</v>
      </c>
      <c r="L1552" s="497" t="s">
        <v>7016</v>
      </c>
      <c r="M1552" s="15">
        <f t="shared" si="60"/>
        <v>100</v>
      </c>
      <c r="N1552" s="13">
        <v>15343758738</v>
      </c>
      <c r="O1552" s="13" t="s">
        <v>903</v>
      </c>
    </row>
    <row r="1553" s="1" customFormat="1" ht="18.75" customHeight="1" spans="1:15">
      <c r="A1553" s="19" t="s">
        <v>87</v>
      </c>
      <c r="B1553" s="19" t="s">
        <v>7017</v>
      </c>
      <c r="C1553" s="12">
        <v>4104220618</v>
      </c>
      <c r="D1553" s="25" t="s">
        <v>7018</v>
      </c>
      <c r="E1553" s="19">
        <v>1</v>
      </c>
      <c r="F1553" s="19"/>
      <c r="G1553" s="19"/>
      <c r="H1553" s="70" t="s">
        <v>29</v>
      </c>
      <c r="I1553" s="15">
        <f t="shared" si="61"/>
        <v>546</v>
      </c>
      <c r="J1553" s="15">
        <v>5.6</v>
      </c>
      <c r="K1553" s="12" t="s">
        <v>7019</v>
      </c>
      <c r="L1553" s="14" t="s">
        <v>7020</v>
      </c>
      <c r="M1553" s="15">
        <f t="shared" si="60"/>
        <v>100</v>
      </c>
      <c r="N1553" s="13">
        <v>13523751332</v>
      </c>
      <c r="O1553" s="13" t="s">
        <v>903</v>
      </c>
    </row>
    <row r="1554" s="1" customFormat="1" ht="18.75" customHeight="1" spans="1:15">
      <c r="A1554" s="19" t="s">
        <v>87</v>
      </c>
      <c r="B1554" s="19" t="s">
        <v>7021</v>
      </c>
      <c r="C1554" s="12">
        <v>4104220618</v>
      </c>
      <c r="D1554" s="25" t="s">
        <v>7022</v>
      </c>
      <c r="E1554" s="19">
        <v>2</v>
      </c>
      <c r="F1554" s="19" t="s">
        <v>7023</v>
      </c>
      <c r="G1554" s="19" t="s">
        <v>7024</v>
      </c>
      <c r="H1554" s="70" t="s">
        <v>29</v>
      </c>
      <c r="I1554" s="15">
        <f t="shared" si="61"/>
        <v>1092</v>
      </c>
      <c r="J1554" s="15">
        <v>5.6</v>
      </c>
      <c r="K1554" s="12" t="s">
        <v>7025</v>
      </c>
      <c r="L1554" s="22" t="s">
        <v>7026</v>
      </c>
      <c r="M1554" s="15">
        <f t="shared" si="60"/>
        <v>200</v>
      </c>
      <c r="N1554" s="13">
        <v>15093813596</v>
      </c>
      <c r="O1554" s="13" t="s">
        <v>4990</v>
      </c>
    </row>
    <row r="1555" s="1" customFormat="1" ht="18.75" customHeight="1" spans="1:15">
      <c r="A1555" s="19" t="s">
        <v>87</v>
      </c>
      <c r="B1555" s="14" t="s">
        <v>7027</v>
      </c>
      <c r="C1555" s="16" t="s">
        <v>6775</v>
      </c>
      <c r="D1555" s="25" t="s">
        <v>7028</v>
      </c>
      <c r="E1555" s="19">
        <v>1</v>
      </c>
      <c r="F1555" s="19"/>
      <c r="G1555" s="19"/>
      <c r="H1555" s="70" t="s">
        <v>29</v>
      </c>
      <c r="I1555" s="15">
        <f t="shared" si="61"/>
        <v>546</v>
      </c>
      <c r="J1555" s="15">
        <v>5.6</v>
      </c>
      <c r="K1555" s="14" t="s">
        <v>7029</v>
      </c>
      <c r="L1555" s="23" t="s">
        <v>7030</v>
      </c>
      <c r="M1555" s="15">
        <f t="shared" si="60"/>
        <v>100</v>
      </c>
      <c r="N1555" s="23">
        <v>13461152178</v>
      </c>
      <c r="O1555" s="13" t="s">
        <v>7029</v>
      </c>
    </row>
    <row r="1556" s="1" customFormat="1" ht="18.75" customHeight="1" spans="1:15">
      <c r="A1556" s="19" t="s">
        <v>87</v>
      </c>
      <c r="B1556" s="19" t="s">
        <v>7031</v>
      </c>
      <c r="C1556" s="16" t="s">
        <v>6775</v>
      </c>
      <c r="D1556" s="25" t="s">
        <v>7032</v>
      </c>
      <c r="E1556" s="19">
        <v>1</v>
      </c>
      <c r="F1556" s="12"/>
      <c r="G1556" s="12"/>
      <c r="H1556" s="14" t="s">
        <v>29</v>
      </c>
      <c r="I1556" s="15">
        <f t="shared" si="61"/>
        <v>546</v>
      </c>
      <c r="J1556" s="15">
        <v>5.6</v>
      </c>
      <c r="K1556" s="14" t="s">
        <v>7033</v>
      </c>
      <c r="L1556" s="23" t="s">
        <v>7034</v>
      </c>
      <c r="M1556" s="15">
        <f t="shared" si="60"/>
        <v>100</v>
      </c>
      <c r="N1556" s="19">
        <v>13592153002</v>
      </c>
      <c r="O1556" s="19" t="s">
        <v>733</v>
      </c>
    </row>
    <row r="1557" s="1" customFormat="1" ht="18.75" customHeight="1" spans="1:15">
      <c r="A1557" s="19" t="s">
        <v>87</v>
      </c>
      <c r="B1557" s="19" t="s">
        <v>7035</v>
      </c>
      <c r="C1557" s="12">
        <v>4104220618</v>
      </c>
      <c r="D1557" s="25" t="s">
        <v>7036</v>
      </c>
      <c r="E1557" s="19">
        <v>1</v>
      </c>
      <c r="F1557" s="19"/>
      <c r="G1557" s="19"/>
      <c r="H1557" s="70" t="s">
        <v>29</v>
      </c>
      <c r="I1557" s="15">
        <f t="shared" si="61"/>
        <v>546</v>
      </c>
      <c r="J1557" s="15">
        <v>5.6</v>
      </c>
      <c r="K1557" s="12" t="s">
        <v>6994</v>
      </c>
      <c r="L1557" s="14" t="s">
        <v>6995</v>
      </c>
      <c r="M1557" s="15">
        <f t="shared" ref="M1557:M1620" si="62">E1557*100</f>
        <v>100</v>
      </c>
      <c r="N1557" s="13" t="s">
        <v>6996</v>
      </c>
      <c r="O1557" s="13" t="s">
        <v>903</v>
      </c>
    </row>
    <row r="1558" s="1" customFormat="1" ht="18.75" customHeight="1" spans="1:15">
      <c r="A1558" s="19" t="s">
        <v>87</v>
      </c>
      <c r="B1558" s="19" t="s">
        <v>7037</v>
      </c>
      <c r="C1558" s="25" t="s">
        <v>6720</v>
      </c>
      <c r="D1558" s="25" t="s">
        <v>7038</v>
      </c>
      <c r="E1558" s="19">
        <v>1</v>
      </c>
      <c r="F1558" s="19"/>
      <c r="G1558" s="19"/>
      <c r="H1558" s="70" t="s">
        <v>29</v>
      </c>
      <c r="I1558" s="15">
        <f t="shared" si="61"/>
        <v>546</v>
      </c>
      <c r="J1558" s="15">
        <v>5.6</v>
      </c>
      <c r="K1558" s="14" t="s">
        <v>7039</v>
      </c>
      <c r="L1558" s="23" t="s">
        <v>7040</v>
      </c>
      <c r="M1558" s="15">
        <f t="shared" si="62"/>
        <v>100</v>
      </c>
      <c r="N1558" s="13">
        <v>18337584649</v>
      </c>
      <c r="O1558" s="13" t="s">
        <v>699</v>
      </c>
    </row>
    <row r="1559" s="1" customFormat="1" ht="18.75" customHeight="1" spans="1:15">
      <c r="A1559" s="19" t="s">
        <v>87</v>
      </c>
      <c r="B1559" s="19" t="s">
        <v>7041</v>
      </c>
      <c r="C1559" s="25" t="s">
        <v>6720</v>
      </c>
      <c r="D1559" s="25" t="s">
        <v>7042</v>
      </c>
      <c r="E1559" s="19">
        <v>1</v>
      </c>
      <c r="F1559" s="19"/>
      <c r="G1559" s="19"/>
      <c r="H1559" s="70" t="s">
        <v>29</v>
      </c>
      <c r="I1559" s="15">
        <f t="shared" si="61"/>
        <v>546</v>
      </c>
      <c r="J1559" s="15">
        <v>5.6</v>
      </c>
      <c r="K1559" s="12" t="s">
        <v>7043</v>
      </c>
      <c r="L1559" s="14" t="s">
        <v>7044</v>
      </c>
      <c r="M1559" s="15">
        <f t="shared" si="62"/>
        <v>100</v>
      </c>
      <c r="N1559" s="13">
        <v>13087053642</v>
      </c>
      <c r="O1559" s="13" t="s">
        <v>771</v>
      </c>
    </row>
    <row r="1560" s="1" customFormat="1" ht="18.75" customHeight="1" spans="1:250">
      <c r="A1560" s="19" t="s">
        <v>87</v>
      </c>
      <c r="B1560" s="19" t="s">
        <v>7045</v>
      </c>
      <c r="C1560" s="25" t="s">
        <v>6720</v>
      </c>
      <c r="D1560" s="25" t="s">
        <v>7046</v>
      </c>
      <c r="E1560" s="19">
        <v>1</v>
      </c>
      <c r="F1560" s="19"/>
      <c r="G1560" s="19"/>
      <c r="H1560" s="70" t="s">
        <v>29</v>
      </c>
      <c r="I1560" s="15">
        <f t="shared" si="61"/>
        <v>546</v>
      </c>
      <c r="J1560" s="15">
        <v>5.6</v>
      </c>
      <c r="K1560" s="12" t="s">
        <v>7043</v>
      </c>
      <c r="L1560" s="14" t="s">
        <v>7044</v>
      </c>
      <c r="M1560" s="15">
        <f t="shared" si="62"/>
        <v>100</v>
      </c>
      <c r="N1560" s="13">
        <v>13087053642</v>
      </c>
      <c r="O1560" s="13" t="s">
        <v>771</v>
      </c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  <c r="FJ1560" s="2"/>
      <c r="FK1560" s="2"/>
      <c r="FL1560" s="2"/>
      <c r="FM1560" s="2"/>
      <c r="FN1560" s="2"/>
      <c r="FO1560" s="2"/>
      <c r="FP1560" s="2"/>
      <c r="FQ1560" s="2"/>
      <c r="FR1560" s="2"/>
      <c r="FS1560" s="2"/>
      <c r="FT1560" s="2"/>
      <c r="FU1560" s="2"/>
      <c r="FV1560" s="2"/>
      <c r="FW1560" s="2"/>
      <c r="FX1560" s="2"/>
      <c r="FY1560" s="2"/>
      <c r="FZ1560" s="2"/>
      <c r="GA1560" s="2"/>
      <c r="GB1560" s="2"/>
      <c r="GC1560" s="2"/>
      <c r="GD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  <c r="GP1560" s="2"/>
      <c r="GQ1560" s="2"/>
      <c r="GR1560" s="2"/>
      <c r="GS1560" s="2"/>
      <c r="GT1560" s="2"/>
      <c r="GU1560" s="2"/>
      <c r="GV1560" s="2"/>
      <c r="GW1560" s="2"/>
      <c r="GX1560" s="2"/>
      <c r="GY1560" s="2"/>
      <c r="GZ1560" s="2"/>
      <c r="HA1560" s="2"/>
      <c r="HB1560" s="2"/>
      <c r="HC1560" s="2"/>
      <c r="HD1560" s="2"/>
      <c r="HE1560" s="2"/>
      <c r="HF1560" s="2"/>
      <c r="HG1560" s="2"/>
      <c r="HH1560" s="2"/>
      <c r="HI1560" s="2"/>
      <c r="HJ1560" s="2"/>
      <c r="HK1560" s="2"/>
      <c r="HL1560" s="2"/>
      <c r="HM1560" s="2"/>
      <c r="HN1560" s="2"/>
      <c r="HO1560" s="2"/>
      <c r="HP1560" s="2"/>
      <c r="HQ1560" s="2"/>
      <c r="HR1560" s="2"/>
      <c r="HS1560" s="2"/>
      <c r="HT1560" s="2"/>
      <c r="HU1560" s="2"/>
      <c r="HV1560" s="2"/>
      <c r="HW1560" s="2"/>
      <c r="HX1560" s="2"/>
      <c r="HY1560" s="2"/>
      <c r="HZ1560" s="2"/>
      <c r="IA1560" s="2"/>
      <c r="IB1560" s="2"/>
      <c r="IC1560" s="2"/>
      <c r="ID1560" s="2"/>
      <c r="IE1560" s="2"/>
      <c r="IF1560" s="2"/>
      <c r="IG1560" s="2"/>
      <c r="IH1560" s="2"/>
      <c r="II1560" s="2"/>
      <c r="IJ1560" s="2"/>
      <c r="IK1560" s="2"/>
      <c r="IL1560" s="2"/>
      <c r="IM1560" s="2"/>
      <c r="IN1560" s="2"/>
      <c r="IO1560" s="2"/>
      <c r="IP1560" s="2"/>
    </row>
    <row r="1561" s="1" customFormat="1" ht="18.75" customHeight="1" spans="1:15">
      <c r="A1561" s="19" t="s">
        <v>87</v>
      </c>
      <c r="B1561" s="19" t="s">
        <v>7047</v>
      </c>
      <c r="C1561" s="25" t="s">
        <v>6720</v>
      </c>
      <c r="D1561" s="25" t="s">
        <v>7048</v>
      </c>
      <c r="E1561" s="19">
        <v>1</v>
      </c>
      <c r="F1561" s="19"/>
      <c r="G1561" s="19"/>
      <c r="H1561" s="70" t="s">
        <v>29</v>
      </c>
      <c r="I1561" s="15">
        <f t="shared" si="61"/>
        <v>546</v>
      </c>
      <c r="J1561" s="15">
        <v>5.6</v>
      </c>
      <c r="K1561" s="14" t="s">
        <v>7049</v>
      </c>
      <c r="L1561" s="23" t="s">
        <v>7050</v>
      </c>
      <c r="M1561" s="15">
        <f t="shared" si="62"/>
        <v>100</v>
      </c>
      <c r="N1561" s="13">
        <v>15290791377</v>
      </c>
      <c r="O1561" s="13" t="s">
        <v>733</v>
      </c>
    </row>
    <row r="1562" s="1" customFormat="1" ht="18.75" customHeight="1" spans="1:15">
      <c r="A1562" s="19" t="s">
        <v>87</v>
      </c>
      <c r="B1562" s="19" t="s">
        <v>7051</v>
      </c>
      <c r="C1562" s="25" t="s">
        <v>6720</v>
      </c>
      <c r="D1562" s="25" t="s">
        <v>7052</v>
      </c>
      <c r="E1562" s="19">
        <v>1</v>
      </c>
      <c r="F1562" s="19"/>
      <c r="G1562" s="19"/>
      <c r="H1562" s="70" t="s">
        <v>29</v>
      </c>
      <c r="I1562" s="15">
        <f t="shared" si="61"/>
        <v>546</v>
      </c>
      <c r="J1562" s="15">
        <v>5.6</v>
      </c>
      <c r="K1562" s="12" t="s">
        <v>7053</v>
      </c>
      <c r="L1562" s="14" t="s">
        <v>7054</v>
      </c>
      <c r="M1562" s="15">
        <f t="shared" si="62"/>
        <v>100</v>
      </c>
      <c r="N1562" s="13">
        <v>15224837816</v>
      </c>
      <c r="O1562" s="13" t="s">
        <v>771</v>
      </c>
    </row>
    <row r="1563" s="1" customFormat="1" ht="18.75" customHeight="1" spans="1:15">
      <c r="A1563" s="19" t="s">
        <v>87</v>
      </c>
      <c r="B1563" s="19" t="s">
        <v>7055</v>
      </c>
      <c r="C1563" s="25" t="s">
        <v>6720</v>
      </c>
      <c r="D1563" s="25" t="s">
        <v>7056</v>
      </c>
      <c r="E1563" s="19">
        <v>1</v>
      </c>
      <c r="F1563" s="19"/>
      <c r="G1563" s="19"/>
      <c r="H1563" s="70" t="s">
        <v>29</v>
      </c>
      <c r="I1563" s="15">
        <f t="shared" si="61"/>
        <v>546</v>
      </c>
      <c r="J1563" s="15">
        <v>5.6</v>
      </c>
      <c r="K1563" s="12" t="s">
        <v>7057</v>
      </c>
      <c r="L1563" s="14" t="s">
        <v>7058</v>
      </c>
      <c r="M1563" s="15">
        <f t="shared" si="62"/>
        <v>100</v>
      </c>
      <c r="N1563" s="13">
        <v>15537538689</v>
      </c>
      <c r="O1563" s="13" t="s">
        <v>782</v>
      </c>
    </row>
    <row r="1564" s="1" customFormat="1" ht="18.75" customHeight="1" spans="1:15">
      <c r="A1564" s="19" t="s">
        <v>87</v>
      </c>
      <c r="B1564" s="19" t="s">
        <v>7059</v>
      </c>
      <c r="C1564" s="25" t="s">
        <v>6720</v>
      </c>
      <c r="D1564" s="25" t="s">
        <v>7060</v>
      </c>
      <c r="E1564" s="19">
        <v>1</v>
      </c>
      <c r="F1564" s="19"/>
      <c r="G1564" s="19"/>
      <c r="H1564" s="70" t="s">
        <v>29</v>
      </c>
      <c r="I1564" s="15">
        <f t="shared" si="61"/>
        <v>546</v>
      </c>
      <c r="J1564" s="15">
        <v>5.6</v>
      </c>
      <c r="K1564" s="13" t="s">
        <v>7061</v>
      </c>
      <c r="L1564" s="23" t="s">
        <v>7062</v>
      </c>
      <c r="M1564" s="15">
        <f t="shared" si="62"/>
        <v>100</v>
      </c>
      <c r="N1564" s="13">
        <v>13137534586</v>
      </c>
      <c r="O1564" s="13" t="s">
        <v>733</v>
      </c>
    </row>
    <row r="1565" s="1" customFormat="1" ht="18.75" customHeight="1" spans="1:15">
      <c r="A1565" s="19" t="s">
        <v>87</v>
      </c>
      <c r="B1565" s="19" t="s">
        <v>7063</v>
      </c>
      <c r="C1565" s="16" t="s">
        <v>6608</v>
      </c>
      <c r="D1565" s="25" t="s">
        <v>7064</v>
      </c>
      <c r="E1565" s="19">
        <v>1</v>
      </c>
      <c r="F1565" s="12"/>
      <c r="G1565" s="12"/>
      <c r="H1565" s="14" t="s">
        <v>29</v>
      </c>
      <c r="I1565" s="15">
        <f t="shared" si="61"/>
        <v>546</v>
      </c>
      <c r="J1565" s="15">
        <v>5.6</v>
      </c>
      <c r="K1565" s="13" t="s">
        <v>7065</v>
      </c>
      <c r="L1565" s="497" t="s">
        <v>7066</v>
      </c>
      <c r="M1565" s="15">
        <f t="shared" si="62"/>
        <v>100</v>
      </c>
      <c r="N1565" s="19">
        <v>13849542268</v>
      </c>
      <c r="O1565" s="19" t="s">
        <v>1137</v>
      </c>
    </row>
    <row r="1566" s="1" customFormat="1" ht="18.75" customHeight="1" spans="1:15">
      <c r="A1566" s="19" t="s">
        <v>87</v>
      </c>
      <c r="B1566" s="52" t="s">
        <v>7067</v>
      </c>
      <c r="C1566" s="25" t="s">
        <v>6608</v>
      </c>
      <c r="D1566" s="25" t="s">
        <v>7068</v>
      </c>
      <c r="E1566" s="19">
        <v>1</v>
      </c>
      <c r="F1566" s="19"/>
      <c r="G1566" s="19"/>
      <c r="H1566" s="70" t="s">
        <v>29</v>
      </c>
      <c r="I1566" s="15">
        <f t="shared" si="61"/>
        <v>546</v>
      </c>
      <c r="J1566" s="15">
        <v>5.6</v>
      </c>
      <c r="K1566" s="12" t="s">
        <v>7069</v>
      </c>
      <c r="L1566" s="14" t="s">
        <v>7070</v>
      </c>
      <c r="M1566" s="15">
        <f t="shared" si="62"/>
        <v>100</v>
      </c>
      <c r="N1566" s="13" t="s">
        <v>7071</v>
      </c>
      <c r="O1566" s="13" t="s">
        <v>733</v>
      </c>
    </row>
    <row r="1567" s="1" customFormat="1" ht="18.75" customHeight="1" spans="1:15">
      <c r="A1567" s="19" t="s">
        <v>87</v>
      </c>
      <c r="B1567" s="19" t="s">
        <v>7072</v>
      </c>
      <c r="C1567" s="25" t="s">
        <v>6608</v>
      </c>
      <c r="D1567" s="25" t="s">
        <v>7073</v>
      </c>
      <c r="E1567" s="19">
        <v>1</v>
      </c>
      <c r="F1567" s="19"/>
      <c r="G1567" s="19"/>
      <c r="H1567" s="70" t="s">
        <v>29</v>
      </c>
      <c r="I1567" s="15">
        <f t="shared" si="61"/>
        <v>546</v>
      </c>
      <c r="J1567" s="15">
        <v>5.6</v>
      </c>
      <c r="K1567" s="178" t="s">
        <v>7074</v>
      </c>
      <c r="L1567" s="14" t="s">
        <v>7075</v>
      </c>
      <c r="M1567" s="15">
        <f t="shared" si="62"/>
        <v>100</v>
      </c>
      <c r="N1567" s="13">
        <v>17183756195</v>
      </c>
      <c r="O1567" s="13" t="s">
        <v>746</v>
      </c>
    </row>
    <row r="1568" s="1" customFormat="1" ht="18.75" customHeight="1" spans="1:15">
      <c r="A1568" s="19" t="s">
        <v>87</v>
      </c>
      <c r="B1568" s="12" t="s">
        <v>7076</v>
      </c>
      <c r="C1568" s="25" t="s">
        <v>6608</v>
      </c>
      <c r="D1568" s="25" t="s">
        <v>7077</v>
      </c>
      <c r="E1568" s="169">
        <v>1</v>
      </c>
      <c r="F1568" s="12"/>
      <c r="G1568" s="12"/>
      <c r="H1568" s="179" t="s">
        <v>29</v>
      </c>
      <c r="I1568" s="15">
        <f t="shared" si="61"/>
        <v>546</v>
      </c>
      <c r="J1568" s="15">
        <v>5.6</v>
      </c>
      <c r="K1568" s="174" t="s">
        <v>7078</v>
      </c>
      <c r="L1568" s="23" t="s">
        <v>7079</v>
      </c>
      <c r="M1568" s="15">
        <f t="shared" si="62"/>
        <v>100</v>
      </c>
      <c r="N1568" s="13">
        <v>13103757517</v>
      </c>
      <c r="O1568" s="13" t="s">
        <v>733</v>
      </c>
    </row>
    <row r="1569" s="1" customFormat="1" ht="18.75" customHeight="1" spans="1:15">
      <c r="A1569" s="19" t="s">
        <v>87</v>
      </c>
      <c r="B1569" s="12" t="s">
        <v>7080</v>
      </c>
      <c r="C1569" s="25" t="s">
        <v>6608</v>
      </c>
      <c r="D1569" s="25" t="s">
        <v>7081</v>
      </c>
      <c r="E1569" s="12">
        <v>1</v>
      </c>
      <c r="F1569" s="12"/>
      <c r="G1569" s="12"/>
      <c r="H1569" s="181" t="s">
        <v>29</v>
      </c>
      <c r="I1569" s="15">
        <f t="shared" si="61"/>
        <v>546</v>
      </c>
      <c r="J1569" s="15">
        <v>5.6</v>
      </c>
      <c r="K1569" s="14" t="s">
        <v>7082</v>
      </c>
      <c r="L1569" s="14" t="s">
        <v>7083</v>
      </c>
      <c r="M1569" s="15">
        <f t="shared" si="62"/>
        <v>100</v>
      </c>
      <c r="N1569" s="13">
        <v>13733761665</v>
      </c>
      <c r="O1569" s="13" t="s">
        <v>733</v>
      </c>
    </row>
    <row r="1570" s="1" customFormat="1" ht="18.75" customHeight="1" spans="1:15">
      <c r="A1570" s="19" t="s">
        <v>87</v>
      </c>
      <c r="B1570" s="52" t="s">
        <v>7084</v>
      </c>
      <c r="C1570" s="25" t="s">
        <v>6608</v>
      </c>
      <c r="D1570" s="25" t="s">
        <v>7085</v>
      </c>
      <c r="E1570" s="19">
        <v>1</v>
      </c>
      <c r="F1570" s="19"/>
      <c r="G1570" s="19"/>
      <c r="H1570" s="70" t="s">
        <v>29</v>
      </c>
      <c r="I1570" s="15">
        <f t="shared" si="61"/>
        <v>546</v>
      </c>
      <c r="J1570" s="15">
        <v>5.6</v>
      </c>
      <c r="K1570" s="12" t="s">
        <v>7086</v>
      </c>
      <c r="L1570" s="14" t="s">
        <v>7087</v>
      </c>
      <c r="M1570" s="15">
        <f t="shared" si="62"/>
        <v>100</v>
      </c>
      <c r="N1570" s="13">
        <v>13703751867</v>
      </c>
      <c r="O1570" s="13" t="s">
        <v>2424</v>
      </c>
    </row>
    <row r="1571" s="1" customFormat="1" ht="18.75" customHeight="1" spans="1:250">
      <c r="A1571" s="19" t="s">
        <v>87</v>
      </c>
      <c r="B1571" s="12" t="s">
        <v>7088</v>
      </c>
      <c r="C1571" s="25" t="s">
        <v>6608</v>
      </c>
      <c r="D1571" s="25" t="s">
        <v>7089</v>
      </c>
      <c r="E1571" s="169">
        <v>1</v>
      </c>
      <c r="F1571" s="12"/>
      <c r="G1571" s="12"/>
      <c r="H1571" s="12" t="s">
        <v>29</v>
      </c>
      <c r="I1571" s="15">
        <f t="shared" si="61"/>
        <v>546</v>
      </c>
      <c r="J1571" s="15">
        <v>5.6</v>
      </c>
      <c r="K1571" s="12" t="s">
        <v>7090</v>
      </c>
      <c r="L1571" s="14" t="s">
        <v>7091</v>
      </c>
      <c r="M1571" s="15">
        <f t="shared" si="62"/>
        <v>100</v>
      </c>
      <c r="N1571" s="13">
        <v>13183335734</v>
      </c>
      <c r="O1571" s="13" t="s">
        <v>771</v>
      </c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  <c r="EW1571" s="2"/>
      <c r="EX1571" s="2"/>
      <c r="EY1571" s="2"/>
      <c r="EZ1571" s="2"/>
      <c r="FA1571" s="2"/>
      <c r="FB1571" s="2"/>
      <c r="FC1571" s="2"/>
      <c r="FD1571" s="2"/>
      <c r="FE1571" s="2"/>
      <c r="FF1571" s="2"/>
      <c r="FG1571" s="2"/>
      <c r="FH1571" s="2"/>
      <c r="FI1571" s="2"/>
      <c r="FJ1571" s="2"/>
      <c r="FK1571" s="2"/>
      <c r="FL1571" s="2"/>
      <c r="FM1571" s="2"/>
      <c r="FN1571" s="2"/>
      <c r="FO1571" s="2"/>
      <c r="FP1571" s="2"/>
      <c r="FQ1571" s="2"/>
      <c r="FR1571" s="2"/>
      <c r="FS1571" s="2"/>
      <c r="FT1571" s="2"/>
      <c r="FU1571" s="2"/>
      <c r="FV1571" s="2"/>
      <c r="FW1571" s="2"/>
      <c r="FX1571" s="2"/>
      <c r="FY1571" s="2"/>
      <c r="FZ1571" s="2"/>
      <c r="GA1571" s="2"/>
      <c r="GB1571" s="2"/>
      <c r="GC1571" s="2"/>
      <c r="GD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  <c r="GP1571" s="2"/>
      <c r="GQ1571" s="2"/>
      <c r="GR1571" s="2"/>
      <c r="GS1571" s="2"/>
      <c r="GT1571" s="2"/>
      <c r="GU1571" s="2"/>
      <c r="GV1571" s="2"/>
      <c r="GW1571" s="2"/>
      <c r="GX1571" s="2"/>
      <c r="GY1571" s="2"/>
      <c r="GZ1571" s="2"/>
      <c r="HA1571" s="2"/>
      <c r="HB1571" s="2"/>
      <c r="HC1571" s="2"/>
      <c r="HD1571" s="2"/>
      <c r="HE1571" s="2"/>
      <c r="HF1571" s="2"/>
      <c r="HG1571" s="2"/>
      <c r="HH1571" s="2"/>
      <c r="HI1571" s="2"/>
      <c r="HJ1571" s="2"/>
      <c r="HK1571" s="2"/>
      <c r="HL1571" s="2"/>
      <c r="HM1571" s="2"/>
      <c r="HN1571" s="2"/>
      <c r="HO1571" s="2"/>
      <c r="HP1571" s="2"/>
      <c r="HQ1571" s="2"/>
      <c r="HR1571" s="2"/>
      <c r="HS1571" s="2"/>
      <c r="HT1571" s="2"/>
      <c r="HU1571" s="2"/>
      <c r="HV1571" s="2"/>
      <c r="HW1571" s="2"/>
      <c r="HX1571" s="2"/>
      <c r="HY1571" s="2"/>
      <c r="HZ1571" s="2"/>
      <c r="IA1571" s="2"/>
      <c r="IB1571" s="2"/>
      <c r="IC1571" s="2"/>
      <c r="ID1571" s="2"/>
      <c r="IE1571" s="2"/>
      <c r="IF1571" s="2"/>
      <c r="IG1571" s="2"/>
      <c r="IH1571" s="2"/>
      <c r="II1571" s="2"/>
      <c r="IJ1571" s="2"/>
      <c r="IK1571" s="2"/>
      <c r="IL1571" s="2"/>
      <c r="IM1571" s="2"/>
      <c r="IN1571" s="2"/>
      <c r="IO1571" s="2"/>
      <c r="IP1571" s="2"/>
    </row>
    <row r="1572" s="1" customFormat="1" ht="18.75" customHeight="1" spans="1:15">
      <c r="A1572" s="19" t="s">
        <v>87</v>
      </c>
      <c r="B1572" s="19" t="s">
        <v>7092</v>
      </c>
      <c r="C1572" s="12" t="s">
        <v>6608</v>
      </c>
      <c r="D1572" s="25" t="s">
        <v>7093</v>
      </c>
      <c r="E1572" s="19">
        <v>1</v>
      </c>
      <c r="F1572" s="12"/>
      <c r="G1572" s="12"/>
      <c r="H1572" s="14" t="s">
        <v>29</v>
      </c>
      <c r="I1572" s="15">
        <f t="shared" si="61"/>
        <v>546</v>
      </c>
      <c r="J1572" s="15">
        <v>5.6</v>
      </c>
      <c r="K1572" s="14" t="s">
        <v>7094</v>
      </c>
      <c r="L1572" s="14" t="s">
        <v>7095</v>
      </c>
      <c r="M1572" s="15">
        <f t="shared" si="62"/>
        <v>100</v>
      </c>
      <c r="N1572" s="177">
        <v>13017567392</v>
      </c>
      <c r="O1572" s="19" t="s">
        <v>699</v>
      </c>
    </row>
    <row r="1573" s="1" customFormat="1" ht="18.75" customHeight="1" spans="1:15">
      <c r="A1573" s="19" t="s">
        <v>87</v>
      </c>
      <c r="B1573" s="14" t="s">
        <v>7096</v>
      </c>
      <c r="C1573" s="12" t="s">
        <v>6608</v>
      </c>
      <c r="D1573" s="25" t="s">
        <v>7097</v>
      </c>
      <c r="E1573" s="19">
        <v>1</v>
      </c>
      <c r="F1573" s="12"/>
      <c r="G1573" s="12"/>
      <c r="H1573" s="14" t="s">
        <v>29</v>
      </c>
      <c r="I1573" s="15">
        <f t="shared" si="61"/>
        <v>546</v>
      </c>
      <c r="J1573" s="15">
        <v>5.6</v>
      </c>
      <c r="K1573" s="12" t="s">
        <v>7098</v>
      </c>
      <c r="L1573" s="182" t="s">
        <v>7099</v>
      </c>
      <c r="M1573" s="15">
        <f t="shared" si="62"/>
        <v>100</v>
      </c>
      <c r="N1573" s="183" t="s">
        <v>7100</v>
      </c>
      <c r="O1573" s="26" t="s">
        <v>733</v>
      </c>
    </row>
    <row r="1574" s="1" customFormat="1" ht="18.75" customHeight="1" spans="1:15">
      <c r="A1574" s="19" t="s">
        <v>87</v>
      </c>
      <c r="B1574" s="52" t="s">
        <v>7101</v>
      </c>
      <c r="C1574" s="53" t="s">
        <v>6725</v>
      </c>
      <c r="D1574" s="25" t="s">
        <v>7102</v>
      </c>
      <c r="E1574" s="19">
        <v>1</v>
      </c>
      <c r="F1574" s="19"/>
      <c r="G1574" s="19"/>
      <c r="H1574" s="70" t="s">
        <v>29</v>
      </c>
      <c r="I1574" s="15">
        <f t="shared" si="61"/>
        <v>546</v>
      </c>
      <c r="J1574" s="15">
        <v>5.6</v>
      </c>
      <c r="K1574" s="12" t="s">
        <v>7103</v>
      </c>
      <c r="L1574" s="14" t="s">
        <v>7104</v>
      </c>
      <c r="M1574" s="15">
        <f t="shared" si="62"/>
        <v>100</v>
      </c>
      <c r="N1574" s="13">
        <v>18639737608</v>
      </c>
      <c r="O1574" s="13" t="s">
        <v>771</v>
      </c>
    </row>
    <row r="1575" s="1" customFormat="1" ht="18.75" customHeight="1" spans="1:15">
      <c r="A1575" s="19" t="s">
        <v>87</v>
      </c>
      <c r="B1575" s="19" t="s">
        <v>7105</v>
      </c>
      <c r="C1575" s="53" t="s">
        <v>6725</v>
      </c>
      <c r="D1575" s="25" t="s">
        <v>7106</v>
      </c>
      <c r="E1575" s="19">
        <v>1</v>
      </c>
      <c r="F1575" s="19"/>
      <c r="G1575" s="19"/>
      <c r="H1575" s="70" t="s">
        <v>29</v>
      </c>
      <c r="I1575" s="15">
        <f t="shared" si="61"/>
        <v>546</v>
      </c>
      <c r="J1575" s="15">
        <v>5.6</v>
      </c>
      <c r="K1575" s="14" t="s">
        <v>7107</v>
      </c>
      <c r="L1575" s="497" t="s">
        <v>7108</v>
      </c>
      <c r="M1575" s="15">
        <f t="shared" si="62"/>
        <v>100</v>
      </c>
      <c r="N1575" s="13">
        <v>15038831842</v>
      </c>
      <c r="O1575" s="13" t="s">
        <v>903</v>
      </c>
    </row>
    <row r="1576" s="1" customFormat="1" ht="18.75" customHeight="1" spans="1:15">
      <c r="A1576" s="19" t="s">
        <v>87</v>
      </c>
      <c r="B1576" s="19" t="s">
        <v>7109</v>
      </c>
      <c r="C1576" s="53" t="s">
        <v>6725</v>
      </c>
      <c r="D1576" s="25" t="s">
        <v>7110</v>
      </c>
      <c r="E1576" s="19">
        <v>1</v>
      </c>
      <c r="F1576" s="19"/>
      <c r="G1576" s="19"/>
      <c r="H1576" s="70" t="s">
        <v>29</v>
      </c>
      <c r="I1576" s="15">
        <f t="shared" si="61"/>
        <v>546</v>
      </c>
      <c r="J1576" s="15">
        <v>5.6</v>
      </c>
      <c r="K1576" s="12" t="s">
        <v>7111</v>
      </c>
      <c r="L1576" s="14" t="s">
        <v>7112</v>
      </c>
      <c r="M1576" s="15">
        <f t="shared" si="62"/>
        <v>100</v>
      </c>
      <c r="N1576" s="13">
        <v>13782412188</v>
      </c>
      <c r="O1576" s="13" t="s">
        <v>771</v>
      </c>
    </row>
    <row r="1577" s="1" customFormat="1" ht="18.75" customHeight="1" spans="1:250">
      <c r="A1577" s="19" t="s">
        <v>87</v>
      </c>
      <c r="B1577" s="14" t="s">
        <v>7113</v>
      </c>
      <c r="C1577" s="53" t="s">
        <v>6725</v>
      </c>
      <c r="D1577" s="25" t="s">
        <v>7114</v>
      </c>
      <c r="E1577" s="13">
        <v>1</v>
      </c>
      <c r="F1577" s="13"/>
      <c r="G1577" s="13"/>
      <c r="H1577" s="70" t="s">
        <v>29</v>
      </c>
      <c r="I1577" s="15">
        <f t="shared" si="61"/>
        <v>546</v>
      </c>
      <c r="J1577" s="15">
        <v>5.6</v>
      </c>
      <c r="K1577" s="13" t="s">
        <v>7115</v>
      </c>
      <c r="L1577" s="23" t="s">
        <v>7116</v>
      </c>
      <c r="M1577" s="15">
        <f t="shared" si="62"/>
        <v>100</v>
      </c>
      <c r="N1577" s="23" t="s">
        <v>7117</v>
      </c>
      <c r="O1577" s="13" t="s">
        <v>699</v>
      </c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  <c r="EW1577" s="2"/>
      <c r="EX1577" s="2"/>
      <c r="EY1577" s="2"/>
      <c r="EZ1577" s="2"/>
      <c r="FA1577" s="2"/>
      <c r="FB1577" s="2"/>
      <c r="FC1577" s="2"/>
      <c r="FD1577" s="2"/>
      <c r="FE1577" s="2"/>
      <c r="FF1577" s="2"/>
      <c r="FG1577" s="2"/>
      <c r="FH1577" s="2"/>
      <c r="FI1577" s="2"/>
      <c r="FJ1577" s="2"/>
      <c r="FK1577" s="2"/>
      <c r="FL1577" s="2"/>
      <c r="FM1577" s="2"/>
      <c r="FN1577" s="2"/>
      <c r="FO1577" s="2"/>
      <c r="FP1577" s="2"/>
      <c r="FQ1577" s="2"/>
      <c r="FR1577" s="2"/>
      <c r="FS1577" s="2"/>
      <c r="FT1577" s="2"/>
      <c r="FU1577" s="2"/>
      <c r="FV1577" s="2"/>
      <c r="FW1577" s="2"/>
      <c r="FX1577" s="2"/>
      <c r="FY1577" s="2"/>
      <c r="FZ1577" s="2"/>
      <c r="GA1577" s="2"/>
      <c r="GB1577" s="2"/>
      <c r="GC1577" s="2"/>
      <c r="GD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  <c r="GP1577" s="2"/>
      <c r="GQ1577" s="2"/>
      <c r="GR1577" s="2"/>
      <c r="GS1577" s="2"/>
      <c r="GT1577" s="2"/>
      <c r="GU1577" s="2"/>
      <c r="GV1577" s="2"/>
      <c r="GW1577" s="2"/>
      <c r="GX1577" s="2"/>
      <c r="GY1577" s="2"/>
      <c r="GZ1577" s="2"/>
      <c r="HA1577" s="2"/>
      <c r="HB1577" s="2"/>
      <c r="HC1577" s="2"/>
      <c r="HD1577" s="2"/>
      <c r="HE1577" s="2"/>
      <c r="HF1577" s="2"/>
      <c r="HG1577" s="2"/>
      <c r="HH1577" s="2"/>
      <c r="HI1577" s="2"/>
      <c r="HJ1577" s="2"/>
      <c r="HK1577" s="2"/>
      <c r="HL1577" s="2"/>
      <c r="HM1577" s="2"/>
      <c r="HN1577" s="2"/>
      <c r="HO1577" s="2"/>
      <c r="HP1577" s="2"/>
      <c r="HQ1577" s="2"/>
      <c r="HR1577" s="2"/>
      <c r="HS1577" s="2"/>
      <c r="HT1577" s="2"/>
      <c r="HU1577" s="2"/>
      <c r="HV1577" s="2"/>
      <c r="HW1577" s="2"/>
      <c r="HX1577" s="2"/>
      <c r="HY1577" s="2"/>
      <c r="HZ1577" s="2"/>
      <c r="IA1577" s="2"/>
      <c r="IB1577" s="2"/>
      <c r="IC1577" s="2"/>
      <c r="ID1577" s="2"/>
      <c r="IE1577" s="2"/>
      <c r="IF1577" s="2"/>
      <c r="IG1577" s="2"/>
      <c r="IH1577" s="2"/>
      <c r="II1577" s="2"/>
      <c r="IJ1577" s="2"/>
      <c r="IK1577" s="2"/>
      <c r="IL1577" s="2"/>
      <c r="IM1577" s="2"/>
      <c r="IN1577" s="2"/>
      <c r="IO1577" s="2"/>
      <c r="IP1577" s="2"/>
    </row>
    <row r="1578" s="1" customFormat="1" ht="18.75" customHeight="1" spans="1:15">
      <c r="A1578" s="19" t="s">
        <v>87</v>
      </c>
      <c r="B1578" s="12" t="s">
        <v>7118</v>
      </c>
      <c r="C1578" s="53" t="s">
        <v>6725</v>
      </c>
      <c r="D1578" s="25" t="s">
        <v>7119</v>
      </c>
      <c r="E1578" s="169">
        <v>1</v>
      </c>
      <c r="F1578" s="12"/>
      <c r="G1578" s="12"/>
      <c r="H1578" s="12" t="s">
        <v>29</v>
      </c>
      <c r="I1578" s="15">
        <f t="shared" si="61"/>
        <v>546</v>
      </c>
      <c r="J1578" s="15">
        <v>5.6</v>
      </c>
      <c r="K1578" s="12" t="s">
        <v>7120</v>
      </c>
      <c r="L1578" s="14" t="s">
        <v>7121</v>
      </c>
      <c r="M1578" s="15">
        <f t="shared" si="62"/>
        <v>100</v>
      </c>
      <c r="N1578" s="13">
        <v>15290751771</v>
      </c>
      <c r="O1578" s="13" t="s">
        <v>699</v>
      </c>
    </row>
    <row r="1579" s="1" customFormat="1" ht="18.75" customHeight="1" spans="1:15">
      <c r="A1579" s="19" t="s">
        <v>87</v>
      </c>
      <c r="B1579" s="12" t="s">
        <v>7122</v>
      </c>
      <c r="C1579" s="53" t="s">
        <v>6725</v>
      </c>
      <c r="D1579" s="25" t="s">
        <v>7123</v>
      </c>
      <c r="E1579" s="169">
        <v>1</v>
      </c>
      <c r="F1579" s="12"/>
      <c r="G1579" s="12"/>
      <c r="H1579" s="12" t="s">
        <v>29</v>
      </c>
      <c r="I1579" s="15">
        <f t="shared" si="61"/>
        <v>546</v>
      </c>
      <c r="J1579" s="15">
        <v>5.6</v>
      </c>
      <c r="K1579" s="12" t="s">
        <v>7124</v>
      </c>
      <c r="L1579" s="14" t="s">
        <v>7125</v>
      </c>
      <c r="M1579" s="15">
        <f t="shared" si="62"/>
        <v>100</v>
      </c>
      <c r="N1579" s="13">
        <v>13243182348</v>
      </c>
      <c r="O1579" s="13" t="s">
        <v>903</v>
      </c>
    </row>
    <row r="1580" s="1" customFormat="1" ht="18.75" customHeight="1" spans="1:15">
      <c r="A1580" s="19" t="s">
        <v>87</v>
      </c>
      <c r="B1580" s="12" t="s">
        <v>7126</v>
      </c>
      <c r="C1580" s="53" t="s">
        <v>6725</v>
      </c>
      <c r="D1580" s="25" t="s">
        <v>7127</v>
      </c>
      <c r="E1580" s="169">
        <v>1</v>
      </c>
      <c r="F1580" s="12"/>
      <c r="G1580" s="12"/>
      <c r="H1580" s="12" t="s">
        <v>29</v>
      </c>
      <c r="I1580" s="15">
        <f t="shared" si="61"/>
        <v>546</v>
      </c>
      <c r="J1580" s="15">
        <v>5.6</v>
      </c>
      <c r="K1580" s="12" t="s">
        <v>7128</v>
      </c>
      <c r="L1580" s="14" t="s">
        <v>7129</v>
      </c>
      <c r="M1580" s="15">
        <f t="shared" si="62"/>
        <v>100</v>
      </c>
      <c r="N1580" s="13">
        <v>13733791402</v>
      </c>
      <c r="O1580" s="13" t="s">
        <v>903</v>
      </c>
    </row>
    <row r="1581" s="1" customFormat="1" ht="18.75" customHeight="1" spans="1:15">
      <c r="A1581" s="19" t="s">
        <v>87</v>
      </c>
      <c r="B1581" s="13" t="s">
        <v>7130</v>
      </c>
      <c r="C1581" s="16" t="s">
        <v>6725</v>
      </c>
      <c r="D1581" s="25" t="s">
        <v>7131</v>
      </c>
      <c r="E1581" s="19">
        <v>1</v>
      </c>
      <c r="F1581" s="12"/>
      <c r="G1581" s="12"/>
      <c r="H1581" s="13" t="s">
        <v>29</v>
      </c>
      <c r="I1581" s="15">
        <f t="shared" si="61"/>
        <v>546</v>
      </c>
      <c r="J1581" s="15">
        <v>5.6</v>
      </c>
      <c r="K1581" s="184" t="s">
        <v>7132</v>
      </c>
      <c r="L1581" s="13"/>
      <c r="M1581" s="15">
        <f t="shared" si="62"/>
        <v>100</v>
      </c>
      <c r="N1581" s="19">
        <v>18768970181</v>
      </c>
      <c r="O1581" s="19" t="s">
        <v>699</v>
      </c>
    </row>
    <row r="1582" s="1" customFormat="1" ht="18.75" customHeight="1" spans="1:15">
      <c r="A1582" s="19" t="s">
        <v>87</v>
      </c>
      <c r="B1582" s="169" t="s">
        <v>7133</v>
      </c>
      <c r="C1582" s="180" t="s">
        <v>6613</v>
      </c>
      <c r="D1582" s="25" t="s">
        <v>7134</v>
      </c>
      <c r="E1582" s="169">
        <v>1</v>
      </c>
      <c r="F1582" s="12"/>
      <c r="G1582" s="12"/>
      <c r="H1582" s="179" t="s">
        <v>29</v>
      </c>
      <c r="I1582" s="15">
        <f t="shared" si="61"/>
        <v>546</v>
      </c>
      <c r="J1582" s="15">
        <v>5.6</v>
      </c>
      <c r="K1582" s="13" t="s">
        <v>7135</v>
      </c>
      <c r="L1582" s="23" t="s">
        <v>7136</v>
      </c>
      <c r="M1582" s="15">
        <f t="shared" si="62"/>
        <v>100</v>
      </c>
      <c r="N1582" s="13" t="s">
        <v>7137</v>
      </c>
      <c r="O1582" s="13" t="s">
        <v>699</v>
      </c>
    </row>
    <row r="1583" s="1" customFormat="1" ht="18.75" customHeight="1" spans="1:15">
      <c r="A1583" s="19" t="s">
        <v>87</v>
      </c>
      <c r="B1583" s="169" t="s">
        <v>7138</v>
      </c>
      <c r="C1583" s="180" t="s">
        <v>6613</v>
      </c>
      <c r="D1583" s="25" t="s">
        <v>7139</v>
      </c>
      <c r="E1583" s="169">
        <v>1</v>
      </c>
      <c r="F1583" s="12"/>
      <c r="G1583" s="12"/>
      <c r="H1583" s="179" t="s">
        <v>29</v>
      </c>
      <c r="I1583" s="15">
        <f t="shared" si="61"/>
        <v>546</v>
      </c>
      <c r="J1583" s="15">
        <v>5.6</v>
      </c>
      <c r="K1583" s="12" t="s">
        <v>7140</v>
      </c>
      <c r="L1583" s="46" t="s">
        <v>7141</v>
      </c>
      <c r="M1583" s="15">
        <f t="shared" si="62"/>
        <v>100</v>
      </c>
      <c r="N1583" s="13" t="s">
        <v>7142</v>
      </c>
      <c r="O1583" s="13" t="s">
        <v>699</v>
      </c>
    </row>
    <row r="1584" s="1" customFormat="1" ht="18.75" customHeight="1" spans="1:15">
      <c r="A1584" s="19" t="s">
        <v>87</v>
      </c>
      <c r="B1584" s="169" t="s">
        <v>7143</v>
      </c>
      <c r="C1584" s="180" t="s">
        <v>6613</v>
      </c>
      <c r="D1584" s="25" t="s">
        <v>7144</v>
      </c>
      <c r="E1584" s="169">
        <v>1</v>
      </c>
      <c r="F1584" s="12"/>
      <c r="G1584" s="12"/>
      <c r="H1584" s="179" t="s">
        <v>29</v>
      </c>
      <c r="I1584" s="15">
        <f t="shared" si="61"/>
        <v>546</v>
      </c>
      <c r="J1584" s="15">
        <v>5.6</v>
      </c>
      <c r="K1584" s="13" t="s">
        <v>7145</v>
      </c>
      <c r="L1584" s="23" t="s">
        <v>7146</v>
      </c>
      <c r="M1584" s="15">
        <f t="shared" si="62"/>
        <v>100</v>
      </c>
      <c r="N1584" s="13" t="s">
        <v>7147</v>
      </c>
      <c r="O1584" s="13" t="s">
        <v>699</v>
      </c>
    </row>
    <row r="1585" s="1" customFormat="1" ht="18.75" customHeight="1" spans="1:15">
      <c r="A1585" s="19" t="s">
        <v>87</v>
      </c>
      <c r="B1585" s="19" t="s">
        <v>7148</v>
      </c>
      <c r="C1585" s="180" t="s">
        <v>6613</v>
      </c>
      <c r="D1585" s="25" t="s">
        <v>7149</v>
      </c>
      <c r="E1585" s="19">
        <v>1</v>
      </c>
      <c r="F1585" s="19"/>
      <c r="G1585" s="19"/>
      <c r="H1585" s="70" t="s">
        <v>29</v>
      </c>
      <c r="I1585" s="15">
        <f t="shared" si="61"/>
        <v>546</v>
      </c>
      <c r="J1585" s="15">
        <v>5.6</v>
      </c>
      <c r="K1585" s="14" t="s">
        <v>7150</v>
      </c>
      <c r="L1585" s="23" t="s">
        <v>7151</v>
      </c>
      <c r="M1585" s="15">
        <f t="shared" si="62"/>
        <v>100</v>
      </c>
      <c r="N1585" s="13" t="s">
        <v>7152</v>
      </c>
      <c r="O1585" s="13" t="s">
        <v>699</v>
      </c>
    </row>
    <row r="1586" s="1" customFormat="1" ht="18.75" customHeight="1" spans="1:15">
      <c r="A1586" s="19" t="s">
        <v>87</v>
      </c>
      <c r="B1586" s="169" t="s">
        <v>7153</v>
      </c>
      <c r="C1586" s="180" t="s">
        <v>6613</v>
      </c>
      <c r="D1586" s="25" t="s">
        <v>7154</v>
      </c>
      <c r="E1586" s="169">
        <v>1</v>
      </c>
      <c r="F1586" s="12"/>
      <c r="G1586" s="12"/>
      <c r="H1586" s="179" t="s">
        <v>29</v>
      </c>
      <c r="I1586" s="15">
        <f t="shared" si="61"/>
        <v>546</v>
      </c>
      <c r="J1586" s="15">
        <v>5.6</v>
      </c>
      <c r="K1586" s="12" t="s">
        <v>7155</v>
      </c>
      <c r="L1586" s="14" t="s">
        <v>7156</v>
      </c>
      <c r="M1586" s="15">
        <f t="shared" si="62"/>
        <v>100</v>
      </c>
      <c r="N1586" s="13" t="s">
        <v>7157</v>
      </c>
      <c r="O1586" s="13" t="s">
        <v>699</v>
      </c>
    </row>
    <row r="1587" s="1" customFormat="1" ht="18.75" customHeight="1" spans="1:15">
      <c r="A1587" s="19" t="s">
        <v>87</v>
      </c>
      <c r="B1587" s="12" t="s">
        <v>7158</v>
      </c>
      <c r="C1587" s="180" t="s">
        <v>6613</v>
      </c>
      <c r="D1587" s="25" t="s">
        <v>7159</v>
      </c>
      <c r="E1587" s="19">
        <v>1</v>
      </c>
      <c r="F1587" s="19"/>
      <c r="G1587" s="19"/>
      <c r="H1587" s="70" t="s">
        <v>29</v>
      </c>
      <c r="I1587" s="15">
        <f t="shared" si="61"/>
        <v>546</v>
      </c>
      <c r="J1587" s="15">
        <v>5.6</v>
      </c>
      <c r="K1587" s="13" t="s">
        <v>7160</v>
      </c>
      <c r="L1587" s="23" t="s">
        <v>7161</v>
      </c>
      <c r="M1587" s="15">
        <f t="shared" si="62"/>
        <v>100</v>
      </c>
      <c r="N1587" s="13" t="s">
        <v>7162</v>
      </c>
      <c r="O1587" s="13" t="s">
        <v>699</v>
      </c>
    </row>
    <row r="1588" s="1" customFormat="1" ht="18.75" customHeight="1" spans="1:15">
      <c r="A1588" s="19" t="s">
        <v>87</v>
      </c>
      <c r="B1588" s="16" t="s">
        <v>7163</v>
      </c>
      <c r="C1588" s="16" t="s">
        <v>6613</v>
      </c>
      <c r="D1588" s="25" t="s">
        <v>7164</v>
      </c>
      <c r="E1588" s="19">
        <v>1</v>
      </c>
      <c r="F1588" s="12"/>
      <c r="G1588" s="12"/>
      <c r="H1588" s="14" t="s">
        <v>29</v>
      </c>
      <c r="I1588" s="15">
        <f t="shared" si="61"/>
        <v>546</v>
      </c>
      <c r="J1588" s="15">
        <v>5.6</v>
      </c>
      <c r="K1588" s="16" t="s">
        <v>7165</v>
      </c>
      <c r="L1588" s="22" t="s">
        <v>7166</v>
      </c>
      <c r="M1588" s="15">
        <f t="shared" si="62"/>
        <v>100</v>
      </c>
      <c r="N1588" s="19">
        <v>15737545984</v>
      </c>
      <c r="O1588" s="19" t="s">
        <v>699</v>
      </c>
    </row>
    <row r="1589" s="1" customFormat="1" ht="18.75" customHeight="1" spans="1:15">
      <c r="A1589" s="19" t="s">
        <v>87</v>
      </c>
      <c r="B1589" s="19" t="s">
        <v>7167</v>
      </c>
      <c r="C1589" s="25" t="s">
        <v>6622</v>
      </c>
      <c r="D1589" s="25" t="s">
        <v>7168</v>
      </c>
      <c r="E1589" s="19">
        <v>1</v>
      </c>
      <c r="F1589" s="19"/>
      <c r="G1589" s="19"/>
      <c r="H1589" s="70" t="s">
        <v>29</v>
      </c>
      <c r="I1589" s="15">
        <f t="shared" si="61"/>
        <v>546</v>
      </c>
      <c r="J1589" s="15">
        <v>5.6</v>
      </c>
      <c r="K1589" s="12" t="s">
        <v>7169</v>
      </c>
      <c r="L1589" s="14" t="s">
        <v>7170</v>
      </c>
      <c r="M1589" s="15">
        <f t="shared" si="62"/>
        <v>100</v>
      </c>
      <c r="N1589" s="13">
        <v>17123280316</v>
      </c>
      <c r="O1589" s="13" t="s">
        <v>699</v>
      </c>
    </row>
    <row r="1590" s="1" customFormat="1" ht="18.75" customHeight="1" spans="1:15">
      <c r="A1590" s="19" t="s">
        <v>87</v>
      </c>
      <c r="B1590" s="19" t="s">
        <v>7171</v>
      </c>
      <c r="C1590" s="25" t="s">
        <v>6622</v>
      </c>
      <c r="D1590" s="25" t="s">
        <v>7172</v>
      </c>
      <c r="E1590" s="19">
        <v>1</v>
      </c>
      <c r="F1590" s="19"/>
      <c r="G1590" s="19"/>
      <c r="H1590" s="70" t="s">
        <v>29</v>
      </c>
      <c r="I1590" s="15">
        <f t="shared" si="61"/>
        <v>546</v>
      </c>
      <c r="J1590" s="15">
        <v>5.6</v>
      </c>
      <c r="K1590" s="12" t="s">
        <v>7173</v>
      </c>
      <c r="L1590" s="14" t="s">
        <v>7174</v>
      </c>
      <c r="M1590" s="15">
        <f t="shared" si="62"/>
        <v>100</v>
      </c>
      <c r="N1590" s="13">
        <v>18768979433</v>
      </c>
      <c r="O1590" s="13" t="s">
        <v>7175</v>
      </c>
    </row>
    <row r="1591" s="1" customFormat="1" ht="18.75" customHeight="1" spans="1:15">
      <c r="A1591" s="19" t="s">
        <v>87</v>
      </c>
      <c r="B1591" s="12" t="s">
        <v>7176</v>
      </c>
      <c r="C1591" s="25" t="s">
        <v>6622</v>
      </c>
      <c r="D1591" s="25" t="s">
        <v>7177</v>
      </c>
      <c r="E1591" s="19">
        <v>1</v>
      </c>
      <c r="F1591" s="12"/>
      <c r="G1591" s="12"/>
      <c r="H1591" s="14" t="s">
        <v>29</v>
      </c>
      <c r="I1591" s="15">
        <f t="shared" si="61"/>
        <v>546</v>
      </c>
      <c r="J1591" s="15">
        <v>5.6</v>
      </c>
      <c r="K1591" s="14" t="s">
        <v>7173</v>
      </c>
      <c r="L1591" s="14" t="s">
        <v>7174</v>
      </c>
      <c r="M1591" s="15">
        <f t="shared" si="62"/>
        <v>100</v>
      </c>
      <c r="N1591" s="13">
        <v>13781804720</v>
      </c>
      <c r="O1591" s="13" t="s">
        <v>733</v>
      </c>
    </row>
    <row r="1592" s="1" customFormat="1" ht="18.75" customHeight="1" spans="1:15">
      <c r="A1592" s="19" t="s">
        <v>87</v>
      </c>
      <c r="B1592" s="169" t="s">
        <v>7178</v>
      </c>
      <c r="C1592" s="25" t="s">
        <v>6622</v>
      </c>
      <c r="D1592" s="25" t="s">
        <v>7179</v>
      </c>
      <c r="E1592" s="169">
        <v>1</v>
      </c>
      <c r="F1592" s="12"/>
      <c r="G1592" s="12"/>
      <c r="H1592" s="15" t="s">
        <v>29</v>
      </c>
      <c r="I1592" s="15">
        <f t="shared" si="61"/>
        <v>546</v>
      </c>
      <c r="J1592" s="15">
        <v>5.6</v>
      </c>
      <c r="K1592" s="12" t="s">
        <v>7180</v>
      </c>
      <c r="L1592" s="14" t="s">
        <v>7181</v>
      </c>
      <c r="M1592" s="15">
        <f t="shared" si="62"/>
        <v>100</v>
      </c>
      <c r="N1592" s="13">
        <v>13271485902</v>
      </c>
      <c r="O1592" s="13" t="s">
        <v>699</v>
      </c>
    </row>
    <row r="1593" s="1" customFormat="1" ht="18.75" customHeight="1" spans="1:15">
      <c r="A1593" s="19" t="s">
        <v>87</v>
      </c>
      <c r="B1593" s="19" t="s">
        <v>7182</v>
      </c>
      <c r="C1593" s="25" t="s">
        <v>6631</v>
      </c>
      <c r="D1593" s="25" t="s">
        <v>7183</v>
      </c>
      <c r="E1593" s="19">
        <v>1</v>
      </c>
      <c r="F1593" s="19"/>
      <c r="G1593" s="19"/>
      <c r="H1593" s="70" t="s">
        <v>29</v>
      </c>
      <c r="I1593" s="15">
        <f t="shared" si="61"/>
        <v>546</v>
      </c>
      <c r="J1593" s="15">
        <v>5.6</v>
      </c>
      <c r="K1593" s="12" t="s">
        <v>7184</v>
      </c>
      <c r="L1593" s="14" t="s">
        <v>7185</v>
      </c>
      <c r="M1593" s="15">
        <f t="shared" si="62"/>
        <v>100</v>
      </c>
      <c r="N1593" s="13">
        <v>13295034010</v>
      </c>
      <c r="O1593" s="13" t="s">
        <v>699</v>
      </c>
    </row>
    <row r="1594" s="1" customFormat="1" ht="18.75" customHeight="1" spans="1:15">
      <c r="A1594" s="19" t="s">
        <v>87</v>
      </c>
      <c r="B1594" s="19" t="s">
        <v>7186</v>
      </c>
      <c r="C1594" s="25" t="s">
        <v>6631</v>
      </c>
      <c r="D1594" s="25" t="s">
        <v>7187</v>
      </c>
      <c r="E1594" s="19">
        <v>1</v>
      </c>
      <c r="F1594" s="19"/>
      <c r="G1594" s="19"/>
      <c r="H1594" s="70" t="s">
        <v>29</v>
      </c>
      <c r="I1594" s="15">
        <f t="shared" si="61"/>
        <v>546</v>
      </c>
      <c r="J1594" s="15">
        <v>5.6</v>
      </c>
      <c r="K1594" s="12" t="s">
        <v>7188</v>
      </c>
      <c r="L1594" s="14" t="s">
        <v>7189</v>
      </c>
      <c r="M1594" s="15">
        <f t="shared" si="62"/>
        <v>100</v>
      </c>
      <c r="N1594" s="13">
        <v>13525350147</v>
      </c>
      <c r="O1594" s="13" t="s">
        <v>699</v>
      </c>
    </row>
    <row r="1595" s="1" customFormat="1" ht="18.75" customHeight="1" spans="1:15">
      <c r="A1595" s="19" t="s">
        <v>87</v>
      </c>
      <c r="B1595" s="19" t="s">
        <v>7190</v>
      </c>
      <c r="C1595" s="25" t="s">
        <v>6631</v>
      </c>
      <c r="D1595" s="25" t="s">
        <v>7191</v>
      </c>
      <c r="E1595" s="19">
        <v>1</v>
      </c>
      <c r="F1595" s="19"/>
      <c r="G1595" s="19"/>
      <c r="H1595" s="70" t="s">
        <v>29</v>
      </c>
      <c r="I1595" s="15">
        <f t="shared" si="61"/>
        <v>546</v>
      </c>
      <c r="J1595" s="15">
        <v>5.6</v>
      </c>
      <c r="K1595" s="12" t="s">
        <v>7192</v>
      </c>
      <c r="L1595" s="14" t="s">
        <v>7193</v>
      </c>
      <c r="M1595" s="15">
        <f t="shared" si="62"/>
        <v>100</v>
      </c>
      <c r="N1595" s="13">
        <v>15093817538</v>
      </c>
      <c r="O1595" s="13" t="s">
        <v>699</v>
      </c>
    </row>
    <row r="1596" s="1" customFormat="1" ht="18.75" customHeight="1" spans="1:15">
      <c r="A1596" s="19" t="s">
        <v>87</v>
      </c>
      <c r="B1596" s="12" t="s">
        <v>7194</v>
      </c>
      <c r="C1596" s="25" t="s">
        <v>6631</v>
      </c>
      <c r="D1596" s="25" t="s">
        <v>7195</v>
      </c>
      <c r="E1596" s="169">
        <v>1</v>
      </c>
      <c r="F1596" s="12"/>
      <c r="G1596" s="12"/>
      <c r="H1596" s="12" t="s">
        <v>29</v>
      </c>
      <c r="I1596" s="15">
        <f t="shared" si="61"/>
        <v>546</v>
      </c>
      <c r="J1596" s="15">
        <v>5.6</v>
      </c>
      <c r="K1596" s="12" t="s">
        <v>4645</v>
      </c>
      <c r="L1596" s="14" t="s">
        <v>7196</v>
      </c>
      <c r="M1596" s="15">
        <f t="shared" si="62"/>
        <v>100</v>
      </c>
      <c r="N1596" s="13">
        <v>13295032349</v>
      </c>
      <c r="O1596" s="13" t="s">
        <v>699</v>
      </c>
    </row>
    <row r="1597" s="1" customFormat="1" ht="18.75" customHeight="1" spans="1:250">
      <c r="A1597" s="19" t="s">
        <v>87</v>
      </c>
      <c r="B1597" s="19" t="s">
        <v>7197</v>
      </c>
      <c r="C1597" s="25" t="s">
        <v>6631</v>
      </c>
      <c r="D1597" s="25" t="s">
        <v>7198</v>
      </c>
      <c r="E1597" s="19">
        <v>1</v>
      </c>
      <c r="F1597" s="19"/>
      <c r="G1597" s="19"/>
      <c r="H1597" s="70" t="s">
        <v>29</v>
      </c>
      <c r="I1597" s="15">
        <f t="shared" si="61"/>
        <v>546</v>
      </c>
      <c r="J1597" s="15">
        <v>5.6</v>
      </c>
      <c r="K1597" s="12" t="s">
        <v>7199</v>
      </c>
      <c r="L1597" s="14" t="s">
        <v>7200</v>
      </c>
      <c r="M1597" s="15">
        <f t="shared" si="62"/>
        <v>100</v>
      </c>
      <c r="N1597" s="13">
        <v>13233755256</v>
      </c>
      <c r="O1597" s="13" t="s">
        <v>699</v>
      </c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  <c r="EW1597" s="2"/>
      <c r="EX1597" s="2"/>
      <c r="EY1597" s="2"/>
      <c r="EZ1597" s="2"/>
      <c r="FA1597" s="2"/>
      <c r="FB1597" s="2"/>
      <c r="FC1597" s="2"/>
      <c r="FD1597" s="2"/>
      <c r="FE1597" s="2"/>
      <c r="FF1597" s="2"/>
      <c r="FG1597" s="2"/>
      <c r="FH1597" s="2"/>
      <c r="FI1597" s="2"/>
      <c r="FJ1597" s="2"/>
      <c r="FK1597" s="2"/>
      <c r="FL1597" s="2"/>
      <c r="FM1597" s="2"/>
      <c r="FN1597" s="2"/>
      <c r="FO1597" s="2"/>
      <c r="FP1597" s="2"/>
      <c r="FQ1597" s="2"/>
      <c r="FR1597" s="2"/>
      <c r="FS1597" s="2"/>
      <c r="FT1597" s="2"/>
      <c r="FU1597" s="2"/>
      <c r="FV1597" s="2"/>
      <c r="FW1597" s="2"/>
      <c r="FX1597" s="2"/>
      <c r="FY1597" s="2"/>
      <c r="FZ1597" s="2"/>
      <c r="GA1597" s="2"/>
      <c r="GB1597" s="2"/>
      <c r="GC1597" s="2"/>
      <c r="GD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  <c r="GP1597" s="2"/>
      <c r="GQ1597" s="2"/>
      <c r="GR1597" s="2"/>
      <c r="GS1597" s="2"/>
      <c r="GT1597" s="2"/>
      <c r="GU1597" s="2"/>
      <c r="GV1597" s="2"/>
      <c r="GW1597" s="2"/>
      <c r="GX1597" s="2"/>
      <c r="GY1597" s="2"/>
      <c r="GZ1597" s="2"/>
      <c r="HA1597" s="2"/>
      <c r="HB1597" s="2"/>
      <c r="HC1597" s="2"/>
      <c r="HD1597" s="2"/>
      <c r="HE1597" s="2"/>
      <c r="HF1597" s="2"/>
      <c r="HG1597" s="2"/>
      <c r="HH1597" s="2"/>
      <c r="HI1597" s="2"/>
      <c r="HJ1597" s="2"/>
      <c r="HK1597" s="2"/>
      <c r="HL1597" s="2"/>
      <c r="HM1597" s="2"/>
      <c r="HN1597" s="2"/>
      <c r="HO1597" s="2"/>
      <c r="HP1597" s="2"/>
      <c r="HQ1597" s="2"/>
      <c r="HR1597" s="2"/>
      <c r="HS1597" s="2"/>
      <c r="HT1597" s="2"/>
      <c r="HU1597" s="2"/>
      <c r="HV1597" s="2"/>
      <c r="HW1597" s="2"/>
      <c r="HX1597" s="2"/>
      <c r="HY1597" s="2"/>
      <c r="HZ1597" s="2"/>
      <c r="IA1597" s="2"/>
      <c r="IB1597" s="2"/>
      <c r="IC1597" s="2"/>
      <c r="ID1597" s="2"/>
      <c r="IE1597" s="2"/>
      <c r="IF1597" s="2"/>
      <c r="IG1597" s="2"/>
      <c r="IH1597" s="2"/>
      <c r="II1597" s="2"/>
      <c r="IJ1597" s="2"/>
      <c r="IK1597" s="2"/>
      <c r="IL1597" s="2"/>
      <c r="IM1597" s="2"/>
      <c r="IN1597" s="2"/>
      <c r="IO1597" s="2"/>
      <c r="IP1597" s="2"/>
    </row>
    <row r="1598" s="1" customFormat="1" ht="18.75" customHeight="1" spans="1:15">
      <c r="A1598" s="19" t="s">
        <v>87</v>
      </c>
      <c r="B1598" s="12" t="s">
        <v>7201</v>
      </c>
      <c r="C1598" s="25" t="s">
        <v>6631</v>
      </c>
      <c r="D1598" s="25" t="s">
        <v>7202</v>
      </c>
      <c r="E1598" s="169">
        <v>1</v>
      </c>
      <c r="F1598" s="12"/>
      <c r="G1598" s="12"/>
      <c r="H1598" s="12" t="s">
        <v>29</v>
      </c>
      <c r="I1598" s="15">
        <f t="shared" si="61"/>
        <v>546</v>
      </c>
      <c r="J1598" s="15">
        <v>5.6</v>
      </c>
      <c r="K1598" s="14" t="s">
        <v>7203</v>
      </c>
      <c r="L1598" s="23" t="s">
        <v>7204</v>
      </c>
      <c r="M1598" s="15">
        <f t="shared" si="62"/>
        <v>100</v>
      </c>
      <c r="N1598" s="13">
        <v>18737531647</v>
      </c>
      <c r="O1598" s="13" t="s">
        <v>699</v>
      </c>
    </row>
    <row r="1599" s="1" customFormat="1" ht="18.75" customHeight="1" spans="1:15">
      <c r="A1599" s="19" t="s">
        <v>87</v>
      </c>
      <c r="B1599" s="12" t="s">
        <v>7205</v>
      </c>
      <c r="C1599" s="25" t="s">
        <v>6631</v>
      </c>
      <c r="D1599" s="25" t="s">
        <v>7206</v>
      </c>
      <c r="E1599" s="169">
        <v>1</v>
      </c>
      <c r="F1599" s="12"/>
      <c r="G1599" s="12"/>
      <c r="H1599" s="12" t="s">
        <v>29</v>
      </c>
      <c r="I1599" s="15">
        <f t="shared" si="61"/>
        <v>546</v>
      </c>
      <c r="J1599" s="15">
        <v>5.6</v>
      </c>
      <c r="K1599" s="12" t="s">
        <v>7207</v>
      </c>
      <c r="L1599" s="14" t="s">
        <v>7208</v>
      </c>
      <c r="M1599" s="15">
        <f t="shared" si="62"/>
        <v>100</v>
      </c>
      <c r="N1599" s="13">
        <v>15993591080</v>
      </c>
      <c r="O1599" s="13" t="s">
        <v>699</v>
      </c>
    </row>
    <row r="1600" s="1" customFormat="1" ht="18.75" customHeight="1" spans="1:15">
      <c r="A1600" s="12" t="s">
        <v>87</v>
      </c>
      <c r="B1600" s="19" t="s">
        <v>7209</v>
      </c>
      <c r="C1600" s="25" t="s">
        <v>6631</v>
      </c>
      <c r="D1600" s="25" t="s">
        <v>7210</v>
      </c>
      <c r="E1600" s="19">
        <v>1</v>
      </c>
      <c r="F1600" s="12"/>
      <c r="G1600" s="12"/>
      <c r="H1600" s="14" t="s">
        <v>29</v>
      </c>
      <c r="I1600" s="15">
        <f t="shared" si="61"/>
        <v>546</v>
      </c>
      <c r="J1600" s="15">
        <v>5.6</v>
      </c>
      <c r="K1600" s="14" t="s">
        <v>7211</v>
      </c>
      <c r="L1600" s="23" t="s">
        <v>7212</v>
      </c>
      <c r="M1600" s="15">
        <f t="shared" si="62"/>
        <v>100</v>
      </c>
      <c r="N1600" s="19">
        <v>13903752694</v>
      </c>
      <c r="O1600" s="19" t="s">
        <v>699</v>
      </c>
    </row>
    <row r="1601" s="1" customFormat="1" ht="18.75" customHeight="1" spans="1:15">
      <c r="A1601" s="19" t="s">
        <v>87</v>
      </c>
      <c r="B1601" s="52" t="s">
        <v>7213</v>
      </c>
      <c r="C1601" s="25" t="s">
        <v>6636</v>
      </c>
      <c r="D1601" s="25" t="s">
        <v>7214</v>
      </c>
      <c r="E1601" s="19">
        <v>1</v>
      </c>
      <c r="F1601" s="19"/>
      <c r="G1601" s="19"/>
      <c r="H1601" s="70" t="s">
        <v>29</v>
      </c>
      <c r="I1601" s="15">
        <f t="shared" si="61"/>
        <v>546</v>
      </c>
      <c r="J1601" s="15">
        <v>5.6</v>
      </c>
      <c r="K1601" s="12" t="s">
        <v>7215</v>
      </c>
      <c r="L1601" s="14" t="s">
        <v>7216</v>
      </c>
      <c r="M1601" s="15">
        <f t="shared" si="62"/>
        <v>100</v>
      </c>
      <c r="N1601" s="13">
        <v>15038828347</v>
      </c>
      <c r="O1601" s="13" t="s">
        <v>733</v>
      </c>
    </row>
    <row r="1602" s="1" customFormat="1" ht="18.75" customHeight="1" spans="1:15">
      <c r="A1602" s="19" t="s">
        <v>87</v>
      </c>
      <c r="B1602" s="19" t="s">
        <v>7217</v>
      </c>
      <c r="C1602" s="25" t="s">
        <v>6636</v>
      </c>
      <c r="D1602" s="25" t="s">
        <v>7218</v>
      </c>
      <c r="E1602" s="19">
        <v>1</v>
      </c>
      <c r="F1602" s="19"/>
      <c r="G1602" s="19"/>
      <c r="H1602" s="70" t="s">
        <v>29</v>
      </c>
      <c r="I1602" s="15">
        <f t="shared" ref="I1602:I1665" si="63">E1602*546</f>
        <v>546</v>
      </c>
      <c r="J1602" s="15">
        <v>5.6</v>
      </c>
      <c r="K1602" s="12" t="s">
        <v>7219</v>
      </c>
      <c r="L1602" s="14" t="s">
        <v>7220</v>
      </c>
      <c r="M1602" s="15">
        <f t="shared" si="62"/>
        <v>100</v>
      </c>
      <c r="N1602" s="13">
        <v>13673759680</v>
      </c>
      <c r="O1602" s="13" t="s">
        <v>1355</v>
      </c>
    </row>
    <row r="1603" s="1" customFormat="1" ht="18.75" customHeight="1" spans="1:15">
      <c r="A1603" s="19" t="s">
        <v>87</v>
      </c>
      <c r="B1603" s="12" t="s">
        <v>7221</v>
      </c>
      <c r="C1603" s="25" t="s">
        <v>6636</v>
      </c>
      <c r="D1603" s="25" t="s">
        <v>7222</v>
      </c>
      <c r="E1603" s="19">
        <v>1</v>
      </c>
      <c r="F1603" s="12"/>
      <c r="G1603" s="12"/>
      <c r="H1603" s="14" t="s">
        <v>29</v>
      </c>
      <c r="I1603" s="15">
        <f t="shared" si="63"/>
        <v>546</v>
      </c>
      <c r="J1603" s="15">
        <v>5.6</v>
      </c>
      <c r="K1603" s="14" t="s">
        <v>7223</v>
      </c>
      <c r="L1603" s="14" t="s">
        <v>7224</v>
      </c>
      <c r="M1603" s="15">
        <f t="shared" si="62"/>
        <v>100</v>
      </c>
      <c r="N1603" s="13">
        <v>13343750726</v>
      </c>
      <c r="O1603" s="13" t="s">
        <v>1779</v>
      </c>
    </row>
    <row r="1604" s="1" customFormat="1" ht="18.75" customHeight="1" spans="1:15">
      <c r="A1604" s="19" t="s">
        <v>87</v>
      </c>
      <c r="B1604" s="19" t="s">
        <v>7225</v>
      </c>
      <c r="C1604" s="25" t="s">
        <v>6636</v>
      </c>
      <c r="D1604" s="25" t="s">
        <v>7226</v>
      </c>
      <c r="E1604" s="19">
        <v>1</v>
      </c>
      <c r="F1604" s="19"/>
      <c r="G1604" s="19"/>
      <c r="H1604" s="70" t="s">
        <v>29</v>
      </c>
      <c r="I1604" s="15">
        <f t="shared" si="63"/>
        <v>546</v>
      </c>
      <c r="J1604" s="15">
        <v>5.6</v>
      </c>
      <c r="K1604" s="12" t="s">
        <v>7227</v>
      </c>
      <c r="L1604" s="14" t="s">
        <v>7228</v>
      </c>
      <c r="M1604" s="15">
        <f t="shared" si="62"/>
        <v>100</v>
      </c>
      <c r="N1604" s="13">
        <v>13619829087</v>
      </c>
      <c r="O1604" s="13" t="s">
        <v>1355</v>
      </c>
    </row>
    <row r="1605" s="1" customFormat="1" ht="18.75" customHeight="1" spans="1:15">
      <c r="A1605" s="19" t="s">
        <v>87</v>
      </c>
      <c r="B1605" s="12" t="s">
        <v>7229</v>
      </c>
      <c r="C1605" s="25" t="s">
        <v>6636</v>
      </c>
      <c r="D1605" s="25" t="s">
        <v>7230</v>
      </c>
      <c r="E1605" s="169">
        <v>1</v>
      </c>
      <c r="F1605" s="12"/>
      <c r="G1605" s="12"/>
      <c r="H1605" s="12" t="s">
        <v>29</v>
      </c>
      <c r="I1605" s="15">
        <f t="shared" si="63"/>
        <v>546</v>
      </c>
      <c r="J1605" s="15">
        <v>5.6</v>
      </c>
      <c r="K1605" s="12" t="s">
        <v>7231</v>
      </c>
      <c r="L1605" s="14" t="s">
        <v>7232</v>
      </c>
      <c r="M1605" s="15">
        <f t="shared" si="62"/>
        <v>100</v>
      </c>
      <c r="N1605" s="13">
        <v>18038122098</v>
      </c>
      <c r="O1605" s="13" t="s">
        <v>1355</v>
      </c>
    </row>
    <row r="1606" s="1" customFormat="1" ht="18.75" customHeight="1" spans="1:15">
      <c r="A1606" s="19" t="s">
        <v>87</v>
      </c>
      <c r="B1606" s="19" t="s">
        <v>7233</v>
      </c>
      <c r="C1606" s="25" t="s">
        <v>6636</v>
      </c>
      <c r="D1606" s="25" t="s">
        <v>7234</v>
      </c>
      <c r="E1606" s="19">
        <v>1</v>
      </c>
      <c r="F1606" s="19"/>
      <c r="G1606" s="19"/>
      <c r="H1606" s="70" t="s">
        <v>29</v>
      </c>
      <c r="I1606" s="15">
        <f t="shared" si="63"/>
        <v>546</v>
      </c>
      <c r="J1606" s="15">
        <v>5.6</v>
      </c>
      <c r="K1606" s="13" t="s">
        <v>7235</v>
      </c>
      <c r="L1606" s="23" t="s">
        <v>7236</v>
      </c>
      <c r="M1606" s="15">
        <f t="shared" si="62"/>
        <v>100</v>
      </c>
      <c r="N1606" s="13">
        <v>17036071729</v>
      </c>
      <c r="O1606" s="13" t="s">
        <v>733</v>
      </c>
    </row>
    <row r="1607" s="1" customFormat="1" ht="18.75" customHeight="1" spans="1:15">
      <c r="A1607" s="19" t="s">
        <v>87</v>
      </c>
      <c r="B1607" s="12" t="s">
        <v>7237</v>
      </c>
      <c r="C1607" s="185" t="s">
        <v>6636</v>
      </c>
      <c r="D1607" s="25" t="s">
        <v>7238</v>
      </c>
      <c r="E1607" s="169">
        <v>1</v>
      </c>
      <c r="F1607" s="12"/>
      <c r="G1607" s="12"/>
      <c r="H1607" s="12" t="s">
        <v>29</v>
      </c>
      <c r="I1607" s="15">
        <f t="shared" si="63"/>
        <v>546</v>
      </c>
      <c r="J1607" s="15">
        <v>5.6</v>
      </c>
      <c r="K1607" s="12" t="s">
        <v>7239</v>
      </c>
      <c r="L1607" s="14" t="s">
        <v>7240</v>
      </c>
      <c r="M1607" s="15">
        <f t="shared" si="62"/>
        <v>100</v>
      </c>
      <c r="N1607" s="13">
        <v>15093898592</v>
      </c>
      <c r="O1607" s="13" t="s">
        <v>733</v>
      </c>
    </row>
    <row r="1608" s="1" customFormat="1" ht="18.75" customHeight="1" spans="1:15">
      <c r="A1608" s="19" t="s">
        <v>87</v>
      </c>
      <c r="B1608" s="12" t="s">
        <v>7241</v>
      </c>
      <c r="C1608" s="25" t="s">
        <v>6636</v>
      </c>
      <c r="D1608" s="25" t="s">
        <v>7242</v>
      </c>
      <c r="E1608" s="19">
        <v>1</v>
      </c>
      <c r="F1608" s="19"/>
      <c r="G1608" s="19"/>
      <c r="H1608" s="70" t="s">
        <v>29</v>
      </c>
      <c r="I1608" s="15">
        <f t="shared" si="63"/>
        <v>546</v>
      </c>
      <c r="J1608" s="15">
        <v>5.6</v>
      </c>
      <c r="K1608" s="12" t="s">
        <v>7243</v>
      </c>
      <c r="L1608" s="22" t="s">
        <v>7244</v>
      </c>
      <c r="M1608" s="15">
        <f t="shared" si="62"/>
        <v>100</v>
      </c>
      <c r="N1608" s="13">
        <v>13271454565</v>
      </c>
      <c r="O1608" s="13" t="s">
        <v>733</v>
      </c>
    </row>
    <row r="1609" s="1" customFormat="1" ht="18.75" customHeight="1" spans="1:15">
      <c r="A1609" s="19" t="s">
        <v>87</v>
      </c>
      <c r="B1609" s="19" t="s">
        <v>7245</v>
      </c>
      <c r="C1609" s="16" t="s">
        <v>6636</v>
      </c>
      <c r="D1609" s="25" t="s">
        <v>7246</v>
      </c>
      <c r="E1609" s="19">
        <v>1</v>
      </c>
      <c r="F1609" s="12"/>
      <c r="G1609" s="12"/>
      <c r="H1609" s="14" t="s">
        <v>29</v>
      </c>
      <c r="I1609" s="15">
        <f t="shared" si="63"/>
        <v>546</v>
      </c>
      <c r="J1609" s="15">
        <v>5.6</v>
      </c>
      <c r="K1609" s="14" t="s">
        <v>7247</v>
      </c>
      <c r="L1609" s="23" t="s">
        <v>7248</v>
      </c>
      <c r="M1609" s="15">
        <f t="shared" si="62"/>
        <v>100</v>
      </c>
      <c r="N1609" s="19">
        <v>17036071819</v>
      </c>
      <c r="O1609" s="19" t="s">
        <v>699</v>
      </c>
    </row>
    <row r="1610" s="1" customFormat="1" ht="18.75" customHeight="1" spans="1:15">
      <c r="A1610" s="19" t="s">
        <v>87</v>
      </c>
      <c r="B1610" s="19" t="s">
        <v>7249</v>
      </c>
      <c r="C1610" s="25" t="s">
        <v>6636</v>
      </c>
      <c r="D1610" s="25" t="s">
        <v>7250</v>
      </c>
      <c r="E1610" s="19">
        <v>1</v>
      </c>
      <c r="F1610" s="19"/>
      <c r="G1610" s="19"/>
      <c r="H1610" s="70" t="s">
        <v>29</v>
      </c>
      <c r="I1610" s="15">
        <f t="shared" si="63"/>
        <v>546</v>
      </c>
      <c r="J1610" s="15">
        <v>5.6</v>
      </c>
      <c r="K1610" s="23" t="s">
        <v>7251</v>
      </c>
      <c r="L1610" s="23" t="s">
        <v>7252</v>
      </c>
      <c r="M1610" s="15">
        <f t="shared" si="62"/>
        <v>100</v>
      </c>
      <c r="N1610" s="13">
        <v>15503756096</v>
      </c>
      <c r="O1610" s="13" t="s">
        <v>733</v>
      </c>
    </row>
    <row r="1611" s="1" customFormat="1" ht="18.75" customHeight="1" spans="1:15">
      <c r="A1611" s="19" t="s">
        <v>87</v>
      </c>
      <c r="B1611" s="12" t="s">
        <v>7253</v>
      </c>
      <c r="C1611" s="25" t="s">
        <v>6641</v>
      </c>
      <c r="D1611" s="25" t="s">
        <v>7254</v>
      </c>
      <c r="E1611" s="169">
        <v>1</v>
      </c>
      <c r="F1611" s="12"/>
      <c r="G1611" s="12"/>
      <c r="H1611" s="179" t="s">
        <v>29</v>
      </c>
      <c r="I1611" s="15">
        <f t="shared" si="63"/>
        <v>546</v>
      </c>
      <c r="J1611" s="15">
        <v>5.6</v>
      </c>
      <c r="K1611" s="12" t="s">
        <v>7255</v>
      </c>
      <c r="L1611" s="14" t="s">
        <v>7256</v>
      </c>
      <c r="M1611" s="15">
        <f t="shared" si="62"/>
        <v>100</v>
      </c>
      <c r="N1611" s="13">
        <v>13461124927</v>
      </c>
      <c r="O1611" s="13" t="s">
        <v>699</v>
      </c>
    </row>
    <row r="1612" s="1" customFormat="1" ht="18.75" customHeight="1" spans="1:250">
      <c r="A1612" s="19" t="s">
        <v>87</v>
      </c>
      <c r="B1612" s="12" t="s">
        <v>7257</v>
      </c>
      <c r="C1612" s="25" t="s">
        <v>6641</v>
      </c>
      <c r="D1612" s="25" t="s">
        <v>7258</v>
      </c>
      <c r="E1612" s="169">
        <v>1</v>
      </c>
      <c r="F1612" s="12"/>
      <c r="G1612" s="12"/>
      <c r="H1612" s="179" t="s">
        <v>29</v>
      </c>
      <c r="I1612" s="15">
        <f t="shared" si="63"/>
        <v>546</v>
      </c>
      <c r="J1612" s="15">
        <v>5.6</v>
      </c>
      <c r="K1612" s="12" t="s">
        <v>7259</v>
      </c>
      <c r="L1612" s="14" t="s">
        <v>7260</v>
      </c>
      <c r="M1612" s="15">
        <f t="shared" si="62"/>
        <v>100</v>
      </c>
      <c r="N1612" s="13" t="s">
        <v>7261</v>
      </c>
      <c r="O1612" s="13" t="s">
        <v>699</v>
      </c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  <c r="EA1612" s="2"/>
      <c r="EB1612" s="2"/>
      <c r="EC1612" s="2"/>
      <c r="ED1612" s="2"/>
      <c r="EE1612" s="2"/>
      <c r="EF1612" s="2"/>
      <c r="EG1612" s="2"/>
      <c r="EH1612" s="2"/>
      <c r="EI1612" s="2"/>
      <c r="EJ1612" s="2"/>
      <c r="EK1612" s="2"/>
      <c r="EL1612" s="2"/>
      <c r="EM1612" s="2"/>
      <c r="EN1612" s="2"/>
      <c r="EO1612" s="2"/>
      <c r="EP1612" s="2"/>
      <c r="EQ1612" s="2"/>
      <c r="ER1612" s="2"/>
      <c r="ES1612" s="2"/>
      <c r="ET1612" s="2"/>
      <c r="EU1612" s="2"/>
      <c r="EV1612" s="2"/>
      <c r="EW1612" s="2"/>
      <c r="EX1612" s="2"/>
      <c r="EY1612" s="2"/>
      <c r="EZ1612" s="2"/>
      <c r="FA1612" s="2"/>
      <c r="FB1612" s="2"/>
      <c r="FC1612" s="2"/>
      <c r="FD1612" s="2"/>
      <c r="FE1612" s="2"/>
      <c r="FF1612" s="2"/>
      <c r="FG1612" s="2"/>
      <c r="FH1612" s="2"/>
      <c r="FI1612" s="2"/>
      <c r="FJ1612" s="2"/>
      <c r="FK1612" s="2"/>
      <c r="FL1612" s="2"/>
      <c r="FM1612" s="2"/>
      <c r="FN1612" s="2"/>
      <c r="FO1612" s="2"/>
      <c r="FP1612" s="2"/>
      <c r="FQ1612" s="2"/>
      <c r="FR1612" s="2"/>
      <c r="FS1612" s="2"/>
      <c r="FT1612" s="2"/>
      <c r="FU1612" s="2"/>
      <c r="FV1612" s="2"/>
      <c r="FW1612" s="2"/>
      <c r="FX1612" s="2"/>
      <c r="FY1612" s="2"/>
      <c r="FZ1612" s="2"/>
      <c r="GA1612" s="2"/>
      <c r="GB1612" s="2"/>
      <c r="GC1612" s="2"/>
      <c r="GD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  <c r="GP1612" s="2"/>
      <c r="GQ1612" s="2"/>
      <c r="GR1612" s="2"/>
      <c r="GS1612" s="2"/>
      <c r="GT1612" s="2"/>
      <c r="GU1612" s="2"/>
      <c r="GV1612" s="2"/>
      <c r="GW1612" s="2"/>
      <c r="GX1612" s="2"/>
      <c r="GY1612" s="2"/>
      <c r="GZ1612" s="2"/>
      <c r="HA1612" s="2"/>
      <c r="HB1612" s="2"/>
      <c r="HC1612" s="2"/>
      <c r="HD1612" s="2"/>
      <c r="HE1612" s="2"/>
      <c r="HF1612" s="2"/>
      <c r="HG1612" s="2"/>
      <c r="HH1612" s="2"/>
      <c r="HI1612" s="2"/>
      <c r="HJ1612" s="2"/>
      <c r="HK1612" s="2"/>
      <c r="HL1612" s="2"/>
      <c r="HM1612" s="2"/>
      <c r="HN1612" s="2"/>
      <c r="HO1612" s="2"/>
      <c r="HP1612" s="2"/>
      <c r="HQ1612" s="2"/>
      <c r="HR1612" s="2"/>
      <c r="HS1612" s="2"/>
      <c r="HT1612" s="2"/>
      <c r="HU1612" s="2"/>
      <c r="HV1612" s="2"/>
      <c r="HW1612" s="2"/>
      <c r="HX1612" s="2"/>
      <c r="HY1612" s="2"/>
      <c r="HZ1612" s="2"/>
      <c r="IA1612" s="2"/>
      <c r="IB1612" s="2"/>
      <c r="IC1612" s="2"/>
      <c r="ID1612" s="2"/>
      <c r="IE1612" s="2"/>
      <c r="IF1612" s="2"/>
      <c r="IG1612" s="2"/>
      <c r="IH1612" s="2"/>
      <c r="II1612" s="2"/>
      <c r="IJ1612" s="2"/>
      <c r="IK1612" s="2"/>
      <c r="IL1612" s="2"/>
      <c r="IM1612" s="2"/>
      <c r="IN1612" s="2"/>
      <c r="IO1612" s="2"/>
      <c r="IP1612" s="2"/>
    </row>
    <row r="1613" s="1" customFormat="1" ht="18.75" customHeight="1" spans="1:15">
      <c r="A1613" s="19" t="s">
        <v>87</v>
      </c>
      <c r="B1613" s="12" t="s">
        <v>7262</v>
      </c>
      <c r="C1613" s="25" t="s">
        <v>6641</v>
      </c>
      <c r="D1613" s="25" t="s">
        <v>7263</v>
      </c>
      <c r="E1613" s="169">
        <v>1</v>
      </c>
      <c r="F1613" s="12"/>
      <c r="G1613" s="12"/>
      <c r="H1613" s="179" t="s">
        <v>29</v>
      </c>
      <c r="I1613" s="15">
        <f t="shared" si="63"/>
        <v>546</v>
      </c>
      <c r="J1613" s="15">
        <v>5.6</v>
      </c>
      <c r="K1613" s="12" t="s">
        <v>7264</v>
      </c>
      <c r="L1613" s="14" t="s">
        <v>7265</v>
      </c>
      <c r="M1613" s="15">
        <f t="shared" si="62"/>
        <v>100</v>
      </c>
      <c r="N1613" s="13" t="s">
        <v>7266</v>
      </c>
      <c r="O1613" s="13" t="s">
        <v>7267</v>
      </c>
    </row>
    <row r="1614" s="1" customFormat="1" ht="18.75" customHeight="1" spans="1:15">
      <c r="A1614" s="19" t="s">
        <v>87</v>
      </c>
      <c r="B1614" s="12" t="s">
        <v>7268</v>
      </c>
      <c r="C1614" s="25" t="s">
        <v>6641</v>
      </c>
      <c r="D1614" s="25" t="s">
        <v>7269</v>
      </c>
      <c r="E1614" s="169">
        <v>1</v>
      </c>
      <c r="F1614" s="12"/>
      <c r="G1614" s="12"/>
      <c r="H1614" s="15" t="s">
        <v>29</v>
      </c>
      <c r="I1614" s="15">
        <f t="shared" si="63"/>
        <v>546</v>
      </c>
      <c r="J1614" s="15">
        <v>5.6</v>
      </c>
      <c r="K1614" s="12" t="s">
        <v>7270</v>
      </c>
      <c r="L1614" s="14" t="s">
        <v>7271</v>
      </c>
      <c r="M1614" s="15">
        <f t="shared" si="62"/>
        <v>100</v>
      </c>
      <c r="N1614" s="13" t="s">
        <v>7272</v>
      </c>
      <c r="O1614" s="13" t="s">
        <v>903</v>
      </c>
    </row>
    <row r="1615" s="1" customFormat="1" ht="18.75" customHeight="1" spans="1:15">
      <c r="A1615" s="19" t="s">
        <v>87</v>
      </c>
      <c r="B1615" s="19" t="s">
        <v>7273</v>
      </c>
      <c r="C1615" s="25" t="s">
        <v>6641</v>
      </c>
      <c r="D1615" s="25" t="s">
        <v>7274</v>
      </c>
      <c r="E1615" s="19">
        <v>1</v>
      </c>
      <c r="F1615" s="19"/>
      <c r="G1615" s="19"/>
      <c r="H1615" s="70" t="s">
        <v>29</v>
      </c>
      <c r="I1615" s="15">
        <f t="shared" si="63"/>
        <v>546</v>
      </c>
      <c r="J1615" s="15">
        <v>5.6</v>
      </c>
      <c r="K1615" s="12" t="s">
        <v>7275</v>
      </c>
      <c r="L1615" s="14" t="s">
        <v>7276</v>
      </c>
      <c r="M1615" s="15">
        <f t="shared" si="62"/>
        <v>100</v>
      </c>
      <c r="N1615" s="23" t="s">
        <v>7277</v>
      </c>
      <c r="O1615" s="13"/>
    </row>
    <row r="1616" s="2" customFormat="1" ht="18.75" customHeight="1" spans="1:250">
      <c r="A1616" s="19" t="s">
        <v>87</v>
      </c>
      <c r="B1616" s="19" t="s">
        <v>7278</v>
      </c>
      <c r="C1616" s="25" t="s">
        <v>6641</v>
      </c>
      <c r="D1616" s="25" t="s">
        <v>7279</v>
      </c>
      <c r="E1616" s="19">
        <v>1</v>
      </c>
      <c r="F1616" s="19"/>
      <c r="G1616" s="19"/>
      <c r="H1616" s="70" t="s">
        <v>29</v>
      </c>
      <c r="I1616" s="15">
        <f t="shared" si="63"/>
        <v>546</v>
      </c>
      <c r="J1616" s="15">
        <v>5.6</v>
      </c>
      <c r="K1616" s="12" t="s">
        <v>7280</v>
      </c>
      <c r="L1616" s="14" t="s">
        <v>7281</v>
      </c>
      <c r="M1616" s="15">
        <f t="shared" si="62"/>
        <v>100</v>
      </c>
      <c r="N1616" s="13" t="s">
        <v>7282</v>
      </c>
      <c r="O1616" s="13" t="s">
        <v>699</v>
      </c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  <c r="DE1616" s="1"/>
      <c r="DF1616" s="1"/>
      <c r="DG1616" s="1"/>
      <c r="DH1616" s="1"/>
      <c r="DI1616" s="1"/>
      <c r="DJ1616" s="1"/>
      <c r="DK1616" s="1"/>
      <c r="DL1616" s="1"/>
      <c r="DM1616" s="1"/>
      <c r="DN1616" s="1"/>
      <c r="DO1616" s="1"/>
      <c r="DP1616" s="1"/>
      <c r="DQ1616" s="1"/>
      <c r="DR1616" s="1"/>
      <c r="DS1616" s="1"/>
      <c r="DT1616" s="1"/>
      <c r="DU1616" s="1"/>
      <c r="DV1616" s="1"/>
      <c r="DW1616" s="1"/>
      <c r="DX1616" s="1"/>
      <c r="DY1616" s="1"/>
      <c r="DZ1616" s="1"/>
      <c r="EA1616" s="1"/>
      <c r="EB1616" s="1"/>
      <c r="EC1616" s="1"/>
      <c r="ED1616" s="1"/>
      <c r="EE1616" s="1"/>
      <c r="EF1616" s="1"/>
      <c r="EG1616" s="1"/>
      <c r="EH1616" s="1"/>
      <c r="EI1616" s="1"/>
      <c r="EJ1616" s="1"/>
      <c r="EK1616" s="1"/>
      <c r="EL1616" s="1"/>
      <c r="EM1616" s="1"/>
      <c r="EN1616" s="1"/>
      <c r="EO1616" s="1"/>
      <c r="EP1616" s="1"/>
      <c r="EQ1616" s="1"/>
      <c r="ER1616" s="1"/>
      <c r="ES1616" s="1"/>
      <c r="ET1616" s="1"/>
      <c r="EU1616" s="1"/>
      <c r="EV1616" s="1"/>
      <c r="EW1616" s="1"/>
      <c r="EX1616" s="1"/>
      <c r="EY1616" s="1"/>
      <c r="EZ1616" s="1"/>
      <c r="FA1616" s="1"/>
      <c r="FB1616" s="1"/>
      <c r="FC1616" s="1"/>
      <c r="FD1616" s="1"/>
      <c r="FE1616" s="1"/>
      <c r="FF1616" s="1"/>
      <c r="FG1616" s="1"/>
      <c r="FH1616" s="1"/>
      <c r="FI1616" s="1"/>
      <c r="FJ1616" s="1"/>
      <c r="FK1616" s="1"/>
      <c r="FL1616" s="1"/>
      <c r="FM1616" s="1"/>
      <c r="FN1616" s="1"/>
      <c r="FO1616" s="1"/>
      <c r="FP1616" s="1"/>
      <c r="FQ1616" s="1"/>
      <c r="FR1616" s="1"/>
      <c r="FS1616" s="1"/>
      <c r="FT1616" s="1"/>
      <c r="FU1616" s="1"/>
      <c r="FV1616" s="1"/>
      <c r="FW1616" s="1"/>
      <c r="FX1616" s="1"/>
      <c r="FY1616" s="1"/>
      <c r="FZ1616" s="1"/>
      <c r="GA1616" s="1"/>
      <c r="GB1616" s="1"/>
      <c r="GC1616" s="1"/>
      <c r="GD1616" s="1"/>
      <c r="GE1616" s="1"/>
      <c r="GF1616" s="1"/>
      <c r="GG1616" s="1"/>
      <c r="GH1616" s="1"/>
      <c r="GI1616" s="1"/>
      <c r="GJ1616" s="1"/>
      <c r="GK1616" s="1"/>
      <c r="GL1616" s="1"/>
      <c r="GM1616" s="1"/>
      <c r="GN1616" s="1"/>
      <c r="GO1616" s="1"/>
      <c r="GP1616" s="1"/>
      <c r="GQ1616" s="1"/>
      <c r="GR1616" s="1"/>
      <c r="GS1616" s="1"/>
      <c r="GT1616" s="1"/>
      <c r="GU1616" s="1"/>
      <c r="GV1616" s="1"/>
      <c r="GW1616" s="1"/>
      <c r="GX1616" s="1"/>
      <c r="GY1616" s="1"/>
      <c r="GZ1616" s="1"/>
      <c r="HA1616" s="1"/>
      <c r="HB1616" s="1"/>
      <c r="HC1616" s="1"/>
      <c r="HD1616" s="1"/>
      <c r="HE1616" s="1"/>
      <c r="HF1616" s="1"/>
      <c r="HG1616" s="1"/>
      <c r="HH1616" s="1"/>
      <c r="HI1616" s="1"/>
      <c r="HJ1616" s="1"/>
      <c r="HK1616" s="1"/>
      <c r="HL1616" s="1"/>
      <c r="HM1616" s="1"/>
      <c r="HN1616" s="1"/>
      <c r="HO1616" s="1"/>
      <c r="HP1616" s="1"/>
      <c r="HQ1616" s="1"/>
      <c r="HR1616" s="1"/>
      <c r="HS1616" s="1"/>
      <c r="HT1616" s="1"/>
      <c r="HU1616" s="1"/>
      <c r="HV1616" s="1"/>
      <c r="HW1616" s="1"/>
      <c r="HX1616" s="1"/>
      <c r="HY1616" s="1"/>
      <c r="HZ1616" s="1"/>
      <c r="IA1616" s="1"/>
      <c r="IB1616" s="1"/>
      <c r="IC1616" s="1"/>
      <c r="ID1616" s="1"/>
      <c r="IE1616" s="1"/>
      <c r="IF1616" s="1"/>
      <c r="IG1616" s="1"/>
      <c r="IH1616" s="1"/>
      <c r="II1616" s="1"/>
      <c r="IJ1616" s="1"/>
      <c r="IK1616" s="1"/>
      <c r="IL1616" s="1"/>
      <c r="IM1616" s="1"/>
      <c r="IN1616" s="1"/>
      <c r="IO1616" s="1"/>
      <c r="IP1616" s="1"/>
    </row>
    <row r="1617" s="1" customFormat="1" ht="18.75" customHeight="1" spans="1:15">
      <c r="A1617" s="19" t="s">
        <v>87</v>
      </c>
      <c r="B1617" s="19" t="s">
        <v>7283</v>
      </c>
      <c r="C1617" s="25" t="s">
        <v>6646</v>
      </c>
      <c r="D1617" s="25" t="s">
        <v>7284</v>
      </c>
      <c r="E1617" s="19">
        <v>1</v>
      </c>
      <c r="F1617" s="19"/>
      <c r="G1617" s="19"/>
      <c r="H1617" s="70" t="s">
        <v>29</v>
      </c>
      <c r="I1617" s="15">
        <f t="shared" si="63"/>
        <v>546</v>
      </c>
      <c r="J1617" s="15">
        <v>5.6</v>
      </c>
      <c r="K1617" s="12" t="s">
        <v>7285</v>
      </c>
      <c r="L1617" s="14" t="s">
        <v>7286</v>
      </c>
      <c r="M1617" s="15">
        <f t="shared" si="62"/>
        <v>100</v>
      </c>
      <c r="N1617" s="13">
        <v>13782431562</v>
      </c>
      <c r="O1617" s="13" t="s">
        <v>699</v>
      </c>
    </row>
    <row r="1618" s="1" customFormat="1" ht="18.75" customHeight="1" spans="1:250">
      <c r="A1618" s="19" t="s">
        <v>87</v>
      </c>
      <c r="B1618" s="52" t="s">
        <v>7287</v>
      </c>
      <c r="C1618" s="25" t="s">
        <v>6646</v>
      </c>
      <c r="D1618" s="25" t="s">
        <v>7288</v>
      </c>
      <c r="E1618" s="19">
        <v>1</v>
      </c>
      <c r="F1618" s="19"/>
      <c r="G1618" s="19"/>
      <c r="H1618" s="70" t="s">
        <v>29</v>
      </c>
      <c r="I1618" s="15">
        <f t="shared" si="63"/>
        <v>546</v>
      </c>
      <c r="J1618" s="15">
        <v>5.6</v>
      </c>
      <c r="K1618" s="12" t="s">
        <v>7289</v>
      </c>
      <c r="L1618" s="14" t="s">
        <v>7290</v>
      </c>
      <c r="M1618" s="15">
        <f t="shared" si="62"/>
        <v>100</v>
      </c>
      <c r="N1618" s="13">
        <v>13703404496</v>
      </c>
      <c r="O1618" s="13" t="s">
        <v>903</v>
      </c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  <c r="EW1618" s="2"/>
      <c r="EX1618" s="2"/>
      <c r="EY1618" s="2"/>
      <c r="EZ1618" s="2"/>
      <c r="FA1618" s="2"/>
      <c r="FB1618" s="2"/>
      <c r="FC1618" s="2"/>
      <c r="FD1618" s="2"/>
      <c r="FE1618" s="2"/>
      <c r="FF1618" s="2"/>
      <c r="FG1618" s="2"/>
      <c r="FH1618" s="2"/>
      <c r="FI1618" s="2"/>
      <c r="FJ1618" s="2"/>
      <c r="FK1618" s="2"/>
      <c r="FL1618" s="2"/>
      <c r="FM1618" s="2"/>
      <c r="FN1618" s="2"/>
      <c r="FO1618" s="2"/>
      <c r="FP1618" s="2"/>
      <c r="FQ1618" s="2"/>
      <c r="FR1618" s="2"/>
      <c r="FS1618" s="2"/>
      <c r="FT1618" s="2"/>
      <c r="FU1618" s="2"/>
      <c r="FV1618" s="2"/>
      <c r="FW1618" s="2"/>
      <c r="FX1618" s="2"/>
      <c r="FY1618" s="2"/>
      <c r="FZ1618" s="2"/>
      <c r="GA1618" s="2"/>
      <c r="GB1618" s="2"/>
      <c r="GC1618" s="2"/>
      <c r="GD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  <c r="GP1618" s="2"/>
      <c r="GQ1618" s="2"/>
      <c r="GR1618" s="2"/>
      <c r="GS1618" s="2"/>
      <c r="GT1618" s="2"/>
      <c r="GU1618" s="2"/>
      <c r="GV1618" s="2"/>
      <c r="GW1618" s="2"/>
      <c r="GX1618" s="2"/>
      <c r="GY1618" s="2"/>
      <c r="GZ1618" s="2"/>
      <c r="HA1618" s="2"/>
      <c r="HB1618" s="2"/>
      <c r="HC1618" s="2"/>
      <c r="HD1618" s="2"/>
      <c r="HE1618" s="2"/>
      <c r="HF1618" s="2"/>
      <c r="HG1618" s="2"/>
      <c r="HH1618" s="2"/>
      <c r="HI1618" s="2"/>
      <c r="HJ1618" s="2"/>
      <c r="HK1618" s="2"/>
      <c r="HL1618" s="2"/>
      <c r="HM1618" s="2"/>
      <c r="HN1618" s="2"/>
      <c r="HO1618" s="2"/>
      <c r="HP1618" s="2"/>
      <c r="HQ1618" s="2"/>
      <c r="HR1618" s="2"/>
      <c r="HS1618" s="2"/>
      <c r="HT1618" s="2"/>
      <c r="HU1618" s="2"/>
      <c r="HV1618" s="2"/>
      <c r="HW1618" s="2"/>
      <c r="HX1618" s="2"/>
      <c r="HY1618" s="2"/>
      <c r="HZ1618" s="2"/>
      <c r="IA1618" s="2"/>
      <c r="IB1618" s="2"/>
      <c r="IC1618" s="2"/>
      <c r="ID1618" s="2"/>
      <c r="IE1618" s="2"/>
      <c r="IF1618" s="2"/>
      <c r="IG1618" s="2"/>
      <c r="IH1618" s="2"/>
      <c r="II1618" s="2"/>
      <c r="IJ1618" s="2"/>
      <c r="IK1618" s="2"/>
      <c r="IL1618" s="2"/>
      <c r="IM1618" s="2"/>
      <c r="IN1618" s="2"/>
      <c r="IO1618" s="2"/>
      <c r="IP1618" s="2"/>
    </row>
    <row r="1619" s="1" customFormat="1" ht="18.75" customHeight="1" spans="1:15">
      <c r="A1619" s="19" t="s">
        <v>87</v>
      </c>
      <c r="B1619" s="16" t="s">
        <v>7291</v>
      </c>
      <c r="C1619" s="25" t="s">
        <v>6646</v>
      </c>
      <c r="D1619" s="25" t="s">
        <v>7292</v>
      </c>
      <c r="E1619" s="19">
        <v>1</v>
      </c>
      <c r="F1619" s="19"/>
      <c r="G1619" s="19"/>
      <c r="H1619" s="70" t="s">
        <v>29</v>
      </c>
      <c r="I1619" s="15">
        <f t="shared" si="63"/>
        <v>546</v>
      </c>
      <c r="J1619" s="15">
        <v>5.6</v>
      </c>
      <c r="K1619" s="12" t="s">
        <v>7293</v>
      </c>
      <c r="L1619" s="14" t="s">
        <v>7294</v>
      </c>
      <c r="M1619" s="15">
        <f t="shared" si="62"/>
        <v>100</v>
      </c>
      <c r="N1619" s="13">
        <v>13849581630</v>
      </c>
      <c r="O1619" s="13" t="s">
        <v>699</v>
      </c>
    </row>
    <row r="1620" s="1" customFormat="1" ht="18.75" customHeight="1" spans="1:250">
      <c r="A1620" s="19" t="s">
        <v>87</v>
      </c>
      <c r="B1620" s="12" t="s">
        <v>7295</v>
      </c>
      <c r="C1620" s="25" t="s">
        <v>6646</v>
      </c>
      <c r="D1620" s="25" t="s">
        <v>7296</v>
      </c>
      <c r="E1620" s="169">
        <v>1</v>
      </c>
      <c r="F1620" s="12"/>
      <c r="G1620" s="12"/>
      <c r="H1620" s="12" t="s">
        <v>29</v>
      </c>
      <c r="I1620" s="15">
        <f t="shared" si="63"/>
        <v>546</v>
      </c>
      <c r="J1620" s="15">
        <v>5.6</v>
      </c>
      <c r="K1620" s="12" t="s">
        <v>7297</v>
      </c>
      <c r="L1620" s="14" t="s">
        <v>7298</v>
      </c>
      <c r="M1620" s="15">
        <f t="shared" si="62"/>
        <v>100</v>
      </c>
      <c r="N1620" s="13">
        <v>13569560207</v>
      </c>
      <c r="O1620" s="13" t="s">
        <v>699</v>
      </c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  <c r="EA1620" s="2"/>
      <c r="EB1620" s="2"/>
      <c r="EC1620" s="2"/>
      <c r="ED1620" s="2"/>
      <c r="EE1620" s="2"/>
      <c r="EF1620" s="2"/>
      <c r="EG1620" s="2"/>
      <c r="EH1620" s="2"/>
      <c r="EI1620" s="2"/>
      <c r="EJ1620" s="2"/>
      <c r="EK1620" s="2"/>
      <c r="EL1620" s="2"/>
      <c r="EM1620" s="2"/>
      <c r="EN1620" s="2"/>
      <c r="EO1620" s="2"/>
      <c r="EP1620" s="2"/>
      <c r="EQ1620" s="2"/>
      <c r="ER1620" s="2"/>
      <c r="ES1620" s="2"/>
      <c r="ET1620" s="2"/>
      <c r="EU1620" s="2"/>
      <c r="EV1620" s="2"/>
      <c r="EW1620" s="2"/>
      <c r="EX1620" s="2"/>
      <c r="EY1620" s="2"/>
      <c r="EZ1620" s="2"/>
      <c r="FA1620" s="2"/>
      <c r="FB1620" s="2"/>
      <c r="FC1620" s="2"/>
      <c r="FD1620" s="2"/>
      <c r="FE1620" s="2"/>
      <c r="FF1620" s="2"/>
      <c r="FG1620" s="2"/>
      <c r="FH1620" s="2"/>
      <c r="FI1620" s="2"/>
      <c r="FJ1620" s="2"/>
      <c r="FK1620" s="2"/>
      <c r="FL1620" s="2"/>
      <c r="FM1620" s="2"/>
      <c r="FN1620" s="2"/>
      <c r="FO1620" s="2"/>
      <c r="FP1620" s="2"/>
      <c r="FQ1620" s="2"/>
      <c r="FR1620" s="2"/>
      <c r="FS1620" s="2"/>
      <c r="FT1620" s="2"/>
      <c r="FU1620" s="2"/>
      <c r="FV1620" s="2"/>
      <c r="FW1620" s="2"/>
      <c r="FX1620" s="2"/>
      <c r="FY1620" s="2"/>
      <c r="FZ1620" s="2"/>
      <c r="GA1620" s="2"/>
      <c r="GB1620" s="2"/>
      <c r="GC1620" s="2"/>
      <c r="GD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  <c r="GP1620" s="2"/>
      <c r="GQ1620" s="2"/>
      <c r="GR1620" s="2"/>
      <c r="GS1620" s="2"/>
      <c r="GT1620" s="2"/>
      <c r="GU1620" s="2"/>
      <c r="GV1620" s="2"/>
      <c r="GW1620" s="2"/>
      <c r="GX1620" s="2"/>
      <c r="GY1620" s="2"/>
      <c r="GZ1620" s="2"/>
      <c r="HA1620" s="2"/>
      <c r="HB1620" s="2"/>
      <c r="HC1620" s="2"/>
      <c r="HD1620" s="2"/>
      <c r="HE1620" s="2"/>
      <c r="HF1620" s="2"/>
      <c r="HG1620" s="2"/>
      <c r="HH1620" s="2"/>
      <c r="HI1620" s="2"/>
      <c r="HJ1620" s="2"/>
      <c r="HK1620" s="2"/>
      <c r="HL1620" s="2"/>
      <c r="HM1620" s="2"/>
      <c r="HN1620" s="2"/>
      <c r="HO1620" s="2"/>
      <c r="HP1620" s="2"/>
      <c r="HQ1620" s="2"/>
      <c r="HR1620" s="2"/>
      <c r="HS1620" s="2"/>
      <c r="HT1620" s="2"/>
      <c r="HU1620" s="2"/>
      <c r="HV1620" s="2"/>
      <c r="HW1620" s="2"/>
      <c r="HX1620" s="2"/>
      <c r="HY1620" s="2"/>
      <c r="HZ1620" s="2"/>
      <c r="IA1620" s="2"/>
      <c r="IB1620" s="2"/>
      <c r="IC1620" s="2"/>
      <c r="ID1620" s="2"/>
      <c r="IE1620" s="2"/>
      <c r="IF1620" s="2"/>
      <c r="IG1620" s="2"/>
      <c r="IH1620" s="2"/>
      <c r="II1620" s="2"/>
      <c r="IJ1620" s="2"/>
      <c r="IK1620" s="2"/>
      <c r="IL1620" s="2"/>
      <c r="IM1620" s="2"/>
      <c r="IN1620" s="2"/>
      <c r="IO1620" s="2"/>
      <c r="IP1620" s="2"/>
    </row>
    <row r="1621" s="1" customFormat="1" ht="18.75" customHeight="1" spans="1:15">
      <c r="A1621" s="19" t="s">
        <v>87</v>
      </c>
      <c r="B1621" s="19" t="s">
        <v>7299</v>
      </c>
      <c r="C1621" s="25" t="s">
        <v>6646</v>
      </c>
      <c r="D1621" s="25" t="s">
        <v>7300</v>
      </c>
      <c r="E1621" s="19">
        <v>1</v>
      </c>
      <c r="F1621" s="12"/>
      <c r="G1621" s="12"/>
      <c r="H1621" s="14" t="s">
        <v>29</v>
      </c>
      <c r="I1621" s="15">
        <f t="shared" si="63"/>
        <v>546</v>
      </c>
      <c r="J1621" s="15">
        <v>5.6</v>
      </c>
      <c r="K1621" s="14" t="s">
        <v>7301</v>
      </c>
      <c r="L1621" s="23" t="s">
        <v>7302</v>
      </c>
      <c r="M1621" s="15">
        <f t="shared" ref="M1621:M1677" si="64">E1621*100</f>
        <v>100</v>
      </c>
      <c r="N1621" s="13"/>
      <c r="O1621" s="13"/>
    </row>
    <row r="1622" s="1" customFormat="1" ht="18.75" customHeight="1" spans="1:15">
      <c r="A1622" s="19" t="s">
        <v>87</v>
      </c>
      <c r="B1622" s="26" t="s">
        <v>7303</v>
      </c>
      <c r="C1622" s="16" t="s">
        <v>6646</v>
      </c>
      <c r="D1622" s="25" t="s">
        <v>7304</v>
      </c>
      <c r="E1622" s="19">
        <v>1</v>
      </c>
      <c r="F1622" s="12"/>
      <c r="G1622" s="12"/>
      <c r="H1622" s="14" t="s">
        <v>29</v>
      </c>
      <c r="I1622" s="15">
        <f t="shared" si="63"/>
        <v>546</v>
      </c>
      <c r="J1622" s="15">
        <v>5.6</v>
      </c>
      <c r="K1622" s="14" t="s">
        <v>7305</v>
      </c>
      <c r="L1622" s="497" t="s">
        <v>7306</v>
      </c>
      <c r="M1622" s="15">
        <f t="shared" si="64"/>
        <v>100</v>
      </c>
      <c r="N1622" s="19">
        <v>13721892091</v>
      </c>
      <c r="O1622" s="19" t="s">
        <v>699</v>
      </c>
    </row>
    <row r="1623" s="1" customFormat="1" ht="18.75" customHeight="1" spans="1:15">
      <c r="A1623" s="19" t="s">
        <v>87</v>
      </c>
      <c r="B1623" s="19" t="s">
        <v>7307</v>
      </c>
      <c r="C1623" s="25" t="s">
        <v>7308</v>
      </c>
      <c r="D1623" s="25" t="s">
        <v>7309</v>
      </c>
      <c r="E1623" s="19">
        <v>1</v>
      </c>
      <c r="F1623" s="19"/>
      <c r="G1623" s="19"/>
      <c r="H1623" s="70" t="s">
        <v>29</v>
      </c>
      <c r="I1623" s="15">
        <f t="shared" si="63"/>
        <v>546</v>
      </c>
      <c r="J1623" s="15">
        <v>5.6</v>
      </c>
      <c r="K1623" s="12" t="s">
        <v>7310</v>
      </c>
      <c r="L1623" s="14" t="s">
        <v>7311</v>
      </c>
      <c r="M1623" s="15">
        <f t="shared" si="64"/>
        <v>100</v>
      </c>
      <c r="N1623" s="13">
        <v>15516023419</v>
      </c>
      <c r="O1623" s="13" t="s">
        <v>699</v>
      </c>
    </row>
    <row r="1624" s="1" customFormat="1" ht="18.75" customHeight="1" spans="1:15">
      <c r="A1624" s="19" t="s">
        <v>87</v>
      </c>
      <c r="B1624" s="19" t="s">
        <v>7312</v>
      </c>
      <c r="C1624" s="25" t="s">
        <v>7308</v>
      </c>
      <c r="D1624" s="25" t="s">
        <v>7313</v>
      </c>
      <c r="E1624" s="19">
        <v>1</v>
      </c>
      <c r="F1624" s="19"/>
      <c r="G1624" s="19"/>
      <c r="H1624" s="70" t="s">
        <v>29</v>
      </c>
      <c r="I1624" s="15">
        <f t="shared" si="63"/>
        <v>546</v>
      </c>
      <c r="J1624" s="15">
        <v>5.6</v>
      </c>
      <c r="K1624" s="12" t="s">
        <v>7314</v>
      </c>
      <c r="L1624" s="14" t="s">
        <v>7315</v>
      </c>
      <c r="M1624" s="15">
        <f t="shared" si="64"/>
        <v>100</v>
      </c>
      <c r="N1624" s="13">
        <v>17739280487</v>
      </c>
      <c r="O1624" s="13" t="s">
        <v>699</v>
      </c>
    </row>
    <row r="1625" s="1" customFormat="1" ht="18.75" customHeight="1" spans="1:15">
      <c r="A1625" s="19" t="s">
        <v>87</v>
      </c>
      <c r="B1625" s="19" t="s">
        <v>7316</v>
      </c>
      <c r="C1625" s="25" t="s">
        <v>7308</v>
      </c>
      <c r="D1625" s="25" t="s">
        <v>7317</v>
      </c>
      <c r="E1625" s="19">
        <v>1</v>
      </c>
      <c r="F1625" s="19"/>
      <c r="G1625" s="19"/>
      <c r="H1625" s="70" t="s">
        <v>29</v>
      </c>
      <c r="I1625" s="15">
        <f t="shared" si="63"/>
        <v>546</v>
      </c>
      <c r="J1625" s="15">
        <v>5.6</v>
      </c>
      <c r="K1625" s="12" t="s">
        <v>7318</v>
      </c>
      <c r="L1625" s="14" t="s">
        <v>7319</v>
      </c>
      <c r="M1625" s="15">
        <f t="shared" si="64"/>
        <v>100</v>
      </c>
      <c r="N1625" s="13">
        <v>17739280487</v>
      </c>
      <c r="O1625" s="13" t="s">
        <v>1678</v>
      </c>
    </row>
    <row r="1626" s="1" customFormat="1" ht="18.75" customHeight="1" spans="1:15">
      <c r="A1626" s="19" t="s">
        <v>87</v>
      </c>
      <c r="B1626" s="19" t="s">
        <v>7320</v>
      </c>
      <c r="C1626" s="25" t="s">
        <v>6659</v>
      </c>
      <c r="D1626" s="25" t="s">
        <v>7321</v>
      </c>
      <c r="E1626" s="19">
        <v>1</v>
      </c>
      <c r="F1626" s="19"/>
      <c r="G1626" s="19"/>
      <c r="H1626" s="70" t="s">
        <v>29</v>
      </c>
      <c r="I1626" s="15">
        <f t="shared" si="63"/>
        <v>546</v>
      </c>
      <c r="J1626" s="15">
        <v>5.6</v>
      </c>
      <c r="K1626" s="12" t="s">
        <v>7322</v>
      </c>
      <c r="L1626" s="14" t="s">
        <v>7323</v>
      </c>
      <c r="M1626" s="15">
        <f t="shared" si="64"/>
        <v>100</v>
      </c>
      <c r="N1626" s="13">
        <v>13503414591</v>
      </c>
      <c r="O1626" s="13" t="s">
        <v>903</v>
      </c>
    </row>
    <row r="1627" s="1" customFormat="1" ht="18.75" customHeight="1" spans="1:15">
      <c r="A1627" s="19" t="s">
        <v>87</v>
      </c>
      <c r="B1627" s="19" t="s">
        <v>7324</v>
      </c>
      <c r="C1627" s="25" t="s">
        <v>6659</v>
      </c>
      <c r="D1627" s="25" t="s">
        <v>7325</v>
      </c>
      <c r="E1627" s="19">
        <v>1</v>
      </c>
      <c r="F1627" s="19"/>
      <c r="G1627" s="19"/>
      <c r="H1627" s="70" t="s">
        <v>29</v>
      </c>
      <c r="I1627" s="15">
        <f t="shared" si="63"/>
        <v>546</v>
      </c>
      <c r="J1627" s="15">
        <v>5.6</v>
      </c>
      <c r="K1627" s="12" t="s">
        <v>7326</v>
      </c>
      <c r="L1627" s="14" t="s">
        <v>7327</v>
      </c>
      <c r="M1627" s="15">
        <f t="shared" si="64"/>
        <v>100</v>
      </c>
      <c r="N1627" s="13">
        <v>13592173457</v>
      </c>
      <c r="O1627" s="13" t="s">
        <v>699</v>
      </c>
    </row>
    <row r="1628" s="1" customFormat="1" ht="18.75" customHeight="1" spans="1:15">
      <c r="A1628" s="19" t="s">
        <v>87</v>
      </c>
      <c r="B1628" s="12" t="s">
        <v>7328</v>
      </c>
      <c r="C1628" s="25" t="s">
        <v>6659</v>
      </c>
      <c r="D1628" s="25" t="s">
        <v>7329</v>
      </c>
      <c r="E1628" s="169">
        <v>1</v>
      </c>
      <c r="F1628" s="12"/>
      <c r="G1628" s="12"/>
      <c r="H1628" s="12" t="s">
        <v>29</v>
      </c>
      <c r="I1628" s="15">
        <f t="shared" si="63"/>
        <v>546</v>
      </c>
      <c r="J1628" s="15">
        <v>5.6</v>
      </c>
      <c r="K1628" s="12" t="s">
        <v>5515</v>
      </c>
      <c r="L1628" s="14" t="s">
        <v>7330</v>
      </c>
      <c r="M1628" s="15">
        <f t="shared" si="64"/>
        <v>100</v>
      </c>
      <c r="N1628" s="13">
        <v>15516091329</v>
      </c>
      <c r="O1628" s="13" t="s">
        <v>903</v>
      </c>
    </row>
    <row r="1629" s="1" customFormat="1" ht="18.75" customHeight="1" spans="1:15">
      <c r="A1629" s="19" t="s">
        <v>87</v>
      </c>
      <c r="B1629" s="12" t="s">
        <v>7331</v>
      </c>
      <c r="C1629" s="25" t="s">
        <v>6659</v>
      </c>
      <c r="D1629" s="25" t="s">
        <v>7332</v>
      </c>
      <c r="E1629" s="169">
        <v>1</v>
      </c>
      <c r="F1629" s="12"/>
      <c r="G1629" s="12"/>
      <c r="H1629" s="12" t="s">
        <v>29</v>
      </c>
      <c r="I1629" s="15">
        <f t="shared" si="63"/>
        <v>546</v>
      </c>
      <c r="J1629" s="15">
        <v>5.6</v>
      </c>
      <c r="K1629" s="12" t="s">
        <v>7333</v>
      </c>
      <c r="L1629" s="14" t="s">
        <v>7334</v>
      </c>
      <c r="M1629" s="15">
        <f t="shared" si="64"/>
        <v>100</v>
      </c>
      <c r="N1629" s="13">
        <v>15893410913</v>
      </c>
      <c r="O1629" s="13" t="s">
        <v>699</v>
      </c>
    </row>
    <row r="1630" s="1" customFormat="1" ht="18.75" customHeight="1" spans="1:15">
      <c r="A1630" s="19" t="s">
        <v>87</v>
      </c>
      <c r="B1630" s="12" t="s">
        <v>7335</v>
      </c>
      <c r="C1630" s="25" t="s">
        <v>6659</v>
      </c>
      <c r="D1630" s="25" t="s">
        <v>7336</v>
      </c>
      <c r="E1630" s="169">
        <v>1</v>
      </c>
      <c r="F1630" s="12"/>
      <c r="G1630" s="12"/>
      <c r="H1630" s="12" t="s">
        <v>29</v>
      </c>
      <c r="I1630" s="15">
        <f t="shared" si="63"/>
        <v>546</v>
      </c>
      <c r="J1630" s="15">
        <v>5.6</v>
      </c>
      <c r="K1630" s="12" t="s">
        <v>7337</v>
      </c>
      <c r="L1630" s="46" t="s">
        <v>7338</v>
      </c>
      <c r="M1630" s="15">
        <f t="shared" si="64"/>
        <v>100</v>
      </c>
      <c r="N1630" s="13">
        <v>13343991179</v>
      </c>
      <c r="O1630" s="13" t="s">
        <v>903</v>
      </c>
    </row>
    <row r="1631" s="1" customFormat="1" ht="18.75" customHeight="1" spans="1:15">
      <c r="A1631" s="19" t="s">
        <v>87</v>
      </c>
      <c r="B1631" s="19" t="s">
        <v>7339</v>
      </c>
      <c r="C1631" s="16" t="s">
        <v>6659</v>
      </c>
      <c r="D1631" s="25" t="s">
        <v>7340</v>
      </c>
      <c r="E1631" s="19">
        <v>1</v>
      </c>
      <c r="F1631" s="12"/>
      <c r="G1631" s="12"/>
      <c r="H1631" s="14" t="s">
        <v>29</v>
      </c>
      <c r="I1631" s="15">
        <f t="shared" si="63"/>
        <v>546</v>
      </c>
      <c r="J1631" s="15">
        <v>5.6</v>
      </c>
      <c r="K1631" s="13" t="s">
        <v>7341</v>
      </c>
      <c r="L1631" s="497" t="s">
        <v>7342</v>
      </c>
      <c r="M1631" s="15">
        <f t="shared" si="64"/>
        <v>100</v>
      </c>
      <c r="N1631" s="13">
        <v>15038802644</v>
      </c>
      <c r="O1631" s="13" t="s">
        <v>699</v>
      </c>
    </row>
    <row r="1632" s="1" customFormat="1" ht="18.75" customHeight="1" spans="1:15">
      <c r="A1632" s="19" t="s">
        <v>87</v>
      </c>
      <c r="B1632" s="19" t="s">
        <v>7343</v>
      </c>
      <c r="C1632" s="16" t="s">
        <v>6659</v>
      </c>
      <c r="D1632" s="25" t="s">
        <v>7344</v>
      </c>
      <c r="E1632" s="19">
        <v>1</v>
      </c>
      <c r="F1632" s="12"/>
      <c r="G1632" s="12"/>
      <c r="H1632" s="14" t="s">
        <v>29</v>
      </c>
      <c r="I1632" s="15">
        <f t="shared" si="63"/>
        <v>546</v>
      </c>
      <c r="J1632" s="15">
        <v>5.6</v>
      </c>
      <c r="K1632" s="14" t="s">
        <v>7345</v>
      </c>
      <c r="L1632" s="23" t="s">
        <v>7346</v>
      </c>
      <c r="M1632" s="15">
        <f t="shared" si="64"/>
        <v>100</v>
      </c>
      <c r="N1632" s="19">
        <v>17139023992</v>
      </c>
      <c r="O1632" s="19" t="s">
        <v>1137</v>
      </c>
    </row>
    <row r="1633" s="1" customFormat="1" ht="18.75" customHeight="1" spans="1:15">
      <c r="A1633" s="19" t="s">
        <v>87</v>
      </c>
      <c r="B1633" s="19" t="s">
        <v>7347</v>
      </c>
      <c r="C1633" s="25" t="s">
        <v>6664</v>
      </c>
      <c r="D1633" s="25" t="s">
        <v>7348</v>
      </c>
      <c r="E1633" s="19">
        <v>1</v>
      </c>
      <c r="F1633" s="19"/>
      <c r="G1633" s="19"/>
      <c r="H1633" s="70" t="s">
        <v>29</v>
      </c>
      <c r="I1633" s="15">
        <f t="shared" si="63"/>
        <v>546</v>
      </c>
      <c r="J1633" s="15">
        <v>5.6</v>
      </c>
      <c r="K1633" s="12" t="s">
        <v>7349</v>
      </c>
      <c r="L1633" s="14" t="s">
        <v>7350</v>
      </c>
      <c r="M1633" s="15">
        <f t="shared" si="64"/>
        <v>100</v>
      </c>
      <c r="N1633" s="13">
        <v>15137505586</v>
      </c>
      <c r="O1633" s="13" t="s">
        <v>771</v>
      </c>
    </row>
    <row r="1634" s="1" customFormat="1" ht="18.75" customHeight="1" spans="1:15">
      <c r="A1634" s="19" t="s">
        <v>87</v>
      </c>
      <c r="B1634" s="19" t="s">
        <v>7351</v>
      </c>
      <c r="C1634" s="25" t="s">
        <v>6664</v>
      </c>
      <c r="D1634" s="25" t="s">
        <v>7352</v>
      </c>
      <c r="E1634" s="19">
        <v>1</v>
      </c>
      <c r="F1634" s="19"/>
      <c r="G1634" s="19"/>
      <c r="H1634" s="70" t="s">
        <v>29</v>
      </c>
      <c r="I1634" s="15">
        <f t="shared" si="63"/>
        <v>546</v>
      </c>
      <c r="J1634" s="15">
        <v>5.6</v>
      </c>
      <c r="K1634" s="12" t="s">
        <v>7353</v>
      </c>
      <c r="L1634" s="14" t="s">
        <v>7354</v>
      </c>
      <c r="M1634" s="15">
        <f t="shared" si="64"/>
        <v>100</v>
      </c>
      <c r="N1634" s="13">
        <v>13271473197</v>
      </c>
      <c r="O1634" s="13" t="s">
        <v>733</v>
      </c>
    </row>
    <row r="1635" s="1" customFormat="1" ht="18.75" customHeight="1" spans="1:250">
      <c r="A1635" s="19" t="s">
        <v>87</v>
      </c>
      <c r="B1635" s="52" t="s">
        <v>7355</v>
      </c>
      <c r="C1635" s="25" t="s">
        <v>6664</v>
      </c>
      <c r="D1635" s="25" t="s">
        <v>7356</v>
      </c>
      <c r="E1635" s="19">
        <v>1</v>
      </c>
      <c r="F1635" s="19"/>
      <c r="G1635" s="19"/>
      <c r="H1635" s="70" t="s">
        <v>29</v>
      </c>
      <c r="I1635" s="15">
        <f t="shared" si="63"/>
        <v>546</v>
      </c>
      <c r="J1635" s="15">
        <v>5.6</v>
      </c>
      <c r="K1635" s="12" t="s">
        <v>7357</v>
      </c>
      <c r="L1635" s="14" t="s">
        <v>7358</v>
      </c>
      <c r="M1635" s="15">
        <f t="shared" si="64"/>
        <v>100</v>
      </c>
      <c r="N1635" s="13">
        <v>13409325958</v>
      </c>
      <c r="O1635" s="13" t="s">
        <v>771</v>
      </c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  <c r="EA1635" s="2"/>
      <c r="EB1635" s="2"/>
      <c r="EC1635" s="2"/>
      <c r="ED1635" s="2"/>
      <c r="EE1635" s="2"/>
      <c r="EF1635" s="2"/>
      <c r="EG1635" s="2"/>
      <c r="EH1635" s="2"/>
      <c r="EI1635" s="2"/>
      <c r="EJ1635" s="2"/>
      <c r="EK1635" s="2"/>
      <c r="EL1635" s="2"/>
      <c r="EM1635" s="2"/>
      <c r="EN1635" s="2"/>
      <c r="EO1635" s="2"/>
      <c r="EP1635" s="2"/>
      <c r="EQ1635" s="2"/>
      <c r="ER1635" s="2"/>
      <c r="ES1635" s="2"/>
      <c r="ET1635" s="2"/>
      <c r="EU1635" s="2"/>
      <c r="EV1635" s="2"/>
      <c r="EW1635" s="2"/>
      <c r="EX1635" s="2"/>
      <c r="EY1635" s="2"/>
      <c r="EZ1635" s="2"/>
      <c r="FA1635" s="2"/>
      <c r="FB1635" s="2"/>
      <c r="FC1635" s="2"/>
      <c r="FD1635" s="2"/>
      <c r="FE1635" s="2"/>
      <c r="FF1635" s="2"/>
      <c r="FG1635" s="2"/>
      <c r="FH1635" s="2"/>
      <c r="FI1635" s="2"/>
      <c r="FJ1635" s="2"/>
      <c r="FK1635" s="2"/>
      <c r="FL1635" s="2"/>
      <c r="FM1635" s="2"/>
      <c r="FN1635" s="2"/>
      <c r="FO1635" s="2"/>
      <c r="FP1635" s="2"/>
      <c r="FQ1635" s="2"/>
      <c r="FR1635" s="2"/>
      <c r="FS1635" s="2"/>
      <c r="FT1635" s="2"/>
      <c r="FU1635" s="2"/>
      <c r="FV1635" s="2"/>
      <c r="FW1635" s="2"/>
      <c r="FX1635" s="2"/>
      <c r="FY1635" s="2"/>
      <c r="FZ1635" s="2"/>
      <c r="GA1635" s="2"/>
      <c r="GB1635" s="2"/>
      <c r="GC1635" s="2"/>
      <c r="GD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  <c r="GP1635" s="2"/>
      <c r="GQ1635" s="2"/>
      <c r="GR1635" s="2"/>
      <c r="GS1635" s="2"/>
      <c r="GT1635" s="2"/>
      <c r="GU1635" s="2"/>
      <c r="GV1635" s="2"/>
      <c r="GW1635" s="2"/>
      <c r="GX1635" s="2"/>
      <c r="GY1635" s="2"/>
      <c r="GZ1635" s="2"/>
      <c r="HA1635" s="2"/>
      <c r="HB1635" s="2"/>
      <c r="HC1635" s="2"/>
      <c r="HD1635" s="2"/>
      <c r="HE1635" s="2"/>
      <c r="HF1635" s="2"/>
      <c r="HG1635" s="2"/>
      <c r="HH1635" s="2"/>
      <c r="HI1635" s="2"/>
      <c r="HJ1635" s="2"/>
      <c r="HK1635" s="2"/>
      <c r="HL1635" s="2"/>
      <c r="HM1635" s="2"/>
      <c r="HN1635" s="2"/>
      <c r="HO1635" s="2"/>
      <c r="HP1635" s="2"/>
      <c r="HQ1635" s="2"/>
      <c r="HR1635" s="2"/>
      <c r="HS1635" s="2"/>
      <c r="HT1635" s="2"/>
      <c r="HU1635" s="2"/>
      <c r="HV1635" s="2"/>
      <c r="HW1635" s="2"/>
      <c r="HX1635" s="2"/>
      <c r="HY1635" s="2"/>
      <c r="HZ1635" s="2"/>
      <c r="IA1635" s="2"/>
      <c r="IB1635" s="2"/>
      <c r="IC1635" s="2"/>
      <c r="ID1635" s="2"/>
      <c r="IE1635" s="2"/>
      <c r="IF1635" s="2"/>
      <c r="IG1635" s="2"/>
      <c r="IH1635" s="2"/>
      <c r="II1635" s="2"/>
      <c r="IJ1635" s="2"/>
      <c r="IK1635" s="2"/>
      <c r="IL1635" s="2"/>
      <c r="IM1635" s="2"/>
      <c r="IN1635" s="2"/>
      <c r="IO1635" s="2"/>
      <c r="IP1635" s="2"/>
    </row>
    <row r="1636" s="1" customFormat="1" ht="18.75" customHeight="1" spans="1:15">
      <c r="A1636" s="19" t="s">
        <v>87</v>
      </c>
      <c r="B1636" s="12" t="s">
        <v>7359</v>
      </c>
      <c r="C1636" s="25" t="s">
        <v>6664</v>
      </c>
      <c r="D1636" s="25" t="s">
        <v>7360</v>
      </c>
      <c r="E1636" s="19">
        <v>1</v>
      </c>
      <c r="F1636" s="12"/>
      <c r="G1636" s="12"/>
      <c r="H1636" s="14" t="s">
        <v>29</v>
      </c>
      <c r="I1636" s="15">
        <f t="shared" si="63"/>
        <v>546</v>
      </c>
      <c r="J1636" s="15">
        <v>5.6</v>
      </c>
      <c r="K1636" s="14" t="s">
        <v>7361</v>
      </c>
      <c r="L1636" s="14" t="s">
        <v>7362</v>
      </c>
      <c r="M1636" s="15">
        <f t="shared" si="64"/>
        <v>100</v>
      </c>
      <c r="N1636" s="13">
        <v>18236657162</v>
      </c>
      <c r="O1636" s="13" t="s">
        <v>733</v>
      </c>
    </row>
    <row r="1637" s="1" customFormat="1" ht="18.75" customHeight="1" spans="1:15">
      <c r="A1637" s="19" t="s">
        <v>87</v>
      </c>
      <c r="B1637" s="19" t="s">
        <v>7363</v>
      </c>
      <c r="C1637" s="25" t="s">
        <v>6664</v>
      </c>
      <c r="D1637" s="25" t="s">
        <v>7364</v>
      </c>
      <c r="E1637" s="19">
        <v>1</v>
      </c>
      <c r="F1637" s="19"/>
      <c r="G1637" s="19"/>
      <c r="H1637" s="70" t="s">
        <v>29</v>
      </c>
      <c r="I1637" s="15">
        <f t="shared" si="63"/>
        <v>546</v>
      </c>
      <c r="J1637" s="15">
        <v>5.6</v>
      </c>
      <c r="K1637" s="12" t="s">
        <v>7365</v>
      </c>
      <c r="L1637" s="14" t="s">
        <v>7366</v>
      </c>
      <c r="M1637" s="15">
        <f t="shared" si="64"/>
        <v>100</v>
      </c>
      <c r="N1637" s="13">
        <v>18737575496</v>
      </c>
      <c r="O1637" s="13" t="s">
        <v>699</v>
      </c>
    </row>
    <row r="1638" s="1" customFormat="1" ht="18.75" customHeight="1" spans="1:15">
      <c r="A1638" s="19" t="s">
        <v>87</v>
      </c>
      <c r="B1638" s="19" t="s">
        <v>7367</v>
      </c>
      <c r="C1638" s="25" t="s">
        <v>6664</v>
      </c>
      <c r="D1638" s="25" t="s">
        <v>7368</v>
      </c>
      <c r="E1638" s="19">
        <v>1</v>
      </c>
      <c r="F1638" s="19"/>
      <c r="G1638" s="19"/>
      <c r="H1638" s="70" t="s">
        <v>29</v>
      </c>
      <c r="I1638" s="15">
        <f t="shared" si="63"/>
        <v>546</v>
      </c>
      <c r="J1638" s="15">
        <v>5.6</v>
      </c>
      <c r="K1638" s="12" t="s">
        <v>7369</v>
      </c>
      <c r="L1638" s="14" t="s">
        <v>7370</v>
      </c>
      <c r="M1638" s="15">
        <f t="shared" si="64"/>
        <v>100</v>
      </c>
      <c r="N1638" s="13">
        <v>18348098077</v>
      </c>
      <c r="O1638" s="13" t="s">
        <v>733</v>
      </c>
    </row>
    <row r="1639" s="1" customFormat="1" ht="18.75" customHeight="1" spans="1:15">
      <c r="A1639" s="19" t="s">
        <v>87</v>
      </c>
      <c r="B1639" s="12" t="s">
        <v>7371</v>
      </c>
      <c r="C1639" s="25" t="s">
        <v>6664</v>
      </c>
      <c r="D1639" s="25" t="s">
        <v>7372</v>
      </c>
      <c r="E1639" s="169">
        <v>1</v>
      </c>
      <c r="F1639" s="12"/>
      <c r="G1639" s="12"/>
      <c r="H1639" s="12" t="s">
        <v>29</v>
      </c>
      <c r="I1639" s="15">
        <f t="shared" si="63"/>
        <v>546</v>
      </c>
      <c r="J1639" s="15">
        <v>5.6</v>
      </c>
      <c r="K1639" s="12" t="s">
        <v>7373</v>
      </c>
      <c r="L1639" s="14" t="s">
        <v>7374</v>
      </c>
      <c r="M1639" s="15">
        <f t="shared" si="64"/>
        <v>100</v>
      </c>
      <c r="N1639" s="13">
        <v>17036071209</v>
      </c>
      <c r="O1639" s="13" t="s">
        <v>771</v>
      </c>
    </row>
    <row r="1640" s="1" customFormat="1" ht="18.75" customHeight="1" spans="1:15">
      <c r="A1640" s="19" t="s">
        <v>87</v>
      </c>
      <c r="B1640" s="14" t="s">
        <v>7375</v>
      </c>
      <c r="C1640" s="25" t="s">
        <v>6664</v>
      </c>
      <c r="D1640" s="25" t="s">
        <v>7376</v>
      </c>
      <c r="E1640" s="13">
        <v>1</v>
      </c>
      <c r="F1640" s="13"/>
      <c r="G1640" s="13"/>
      <c r="H1640" s="70" t="s">
        <v>29</v>
      </c>
      <c r="I1640" s="15">
        <f t="shared" si="63"/>
        <v>546</v>
      </c>
      <c r="J1640" s="15">
        <v>5.6</v>
      </c>
      <c r="K1640" s="14" t="s">
        <v>7377</v>
      </c>
      <c r="L1640" s="14" t="s">
        <v>7378</v>
      </c>
      <c r="M1640" s="15">
        <f t="shared" si="64"/>
        <v>100</v>
      </c>
      <c r="N1640" s="14" t="s">
        <v>7379</v>
      </c>
      <c r="O1640" s="23" t="s">
        <v>733</v>
      </c>
    </row>
    <row r="1641" s="1" customFormat="1" ht="18.75" customHeight="1" spans="1:15">
      <c r="A1641" s="19" t="s">
        <v>87</v>
      </c>
      <c r="B1641" s="14" t="s">
        <v>7380</v>
      </c>
      <c r="C1641" s="16" t="s">
        <v>6664</v>
      </c>
      <c r="D1641" s="25" t="s">
        <v>7381</v>
      </c>
      <c r="E1641" s="19">
        <v>1</v>
      </c>
      <c r="F1641" s="12"/>
      <c r="G1641" s="12"/>
      <c r="H1641" s="14" t="s">
        <v>29</v>
      </c>
      <c r="I1641" s="15">
        <f t="shared" si="63"/>
        <v>546</v>
      </c>
      <c r="J1641" s="15">
        <v>5.6</v>
      </c>
      <c r="K1641" s="13" t="s">
        <v>7382</v>
      </c>
      <c r="L1641" s="497" t="s">
        <v>7383</v>
      </c>
      <c r="M1641" s="15">
        <f t="shared" si="64"/>
        <v>100</v>
      </c>
      <c r="N1641" s="19">
        <v>15343881205</v>
      </c>
      <c r="O1641" s="19" t="s">
        <v>699</v>
      </c>
    </row>
    <row r="1642" s="1" customFormat="1" ht="18.75" customHeight="1" spans="1:15">
      <c r="A1642" s="19" t="s">
        <v>87</v>
      </c>
      <c r="B1642" s="14" t="s">
        <v>7384</v>
      </c>
      <c r="C1642" s="16" t="s">
        <v>6664</v>
      </c>
      <c r="D1642" s="25" t="s">
        <v>7385</v>
      </c>
      <c r="E1642" s="19">
        <v>1</v>
      </c>
      <c r="F1642" s="12"/>
      <c r="G1642" s="12"/>
      <c r="H1642" s="14" t="s">
        <v>29</v>
      </c>
      <c r="I1642" s="15">
        <f t="shared" si="63"/>
        <v>546</v>
      </c>
      <c r="J1642" s="15">
        <v>5.6</v>
      </c>
      <c r="K1642" s="14" t="s">
        <v>7386</v>
      </c>
      <c r="L1642" s="497" t="s">
        <v>7387</v>
      </c>
      <c r="M1642" s="15">
        <f t="shared" si="64"/>
        <v>100</v>
      </c>
      <c r="N1642" s="19">
        <v>13271416836</v>
      </c>
      <c r="O1642" s="19" t="s">
        <v>699</v>
      </c>
    </row>
    <row r="1643" s="1" customFormat="1" ht="18.75" customHeight="1" spans="1:15">
      <c r="A1643" s="19" t="s">
        <v>87</v>
      </c>
      <c r="B1643" s="12" t="s">
        <v>7388</v>
      </c>
      <c r="C1643" s="25" t="s">
        <v>6669</v>
      </c>
      <c r="D1643" s="25" t="s">
        <v>7389</v>
      </c>
      <c r="E1643" s="169">
        <v>1</v>
      </c>
      <c r="F1643" s="12"/>
      <c r="G1643" s="12"/>
      <c r="H1643" s="179" t="s">
        <v>29</v>
      </c>
      <c r="I1643" s="15">
        <f t="shared" si="63"/>
        <v>546</v>
      </c>
      <c r="J1643" s="15">
        <v>5.6</v>
      </c>
      <c r="K1643" s="12" t="s">
        <v>7390</v>
      </c>
      <c r="L1643" s="14" t="s">
        <v>7391</v>
      </c>
      <c r="M1643" s="15">
        <f t="shared" si="64"/>
        <v>100</v>
      </c>
      <c r="N1643" s="13">
        <v>15137574502</v>
      </c>
      <c r="O1643" s="13" t="s">
        <v>699</v>
      </c>
    </row>
    <row r="1644" s="1" customFormat="1" ht="18.75" customHeight="1" spans="1:250">
      <c r="A1644" s="19" t="s">
        <v>87</v>
      </c>
      <c r="B1644" s="12" t="s">
        <v>7392</v>
      </c>
      <c r="C1644" s="25" t="s">
        <v>6669</v>
      </c>
      <c r="D1644" s="25" t="s">
        <v>7393</v>
      </c>
      <c r="E1644" s="169">
        <v>1</v>
      </c>
      <c r="F1644" s="12"/>
      <c r="G1644" s="12"/>
      <c r="H1644" s="12" t="s">
        <v>29</v>
      </c>
      <c r="I1644" s="15">
        <f t="shared" si="63"/>
        <v>546</v>
      </c>
      <c r="J1644" s="15">
        <v>5.6</v>
      </c>
      <c r="K1644" s="12" t="s">
        <v>7394</v>
      </c>
      <c r="L1644" s="14" t="s">
        <v>7395</v>
      </c>
      <c r="M1644" s="15">
        <f t="shared" si="64"/>
        <v>100</v>
      </c>
      <c r="N1644" s="13">
        <v>13064475975</v>
      </c>
      <c r="O1644" s="13" t="s">
        <v>699</v>
      </c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  <c r="EA1644" s="2"/>
      <c r="EB1644" s="2"/>
      <c r="EC1644" s="2"/>
      <c r="ED1644" s="2"/>
      <c r="EE1644" s="2"/>
      <c r="EF1644" s="2"/>
      <c r="EG1644" s="2"/>
      <c r="EH1644" s="2"/>
      <c r="EI1644" s="2"/>
      <c r="EJ1644" s="2"/>
      <c r="EK1644" s="2"/>
      <c r="EL1644" s="2"/>
      <c r="EM1644" s="2"/>
      <c r="EN1644" s="2"/>
      <c r="EO1644" s="2"/>
      <c r="EP1644" s="2"/>
      <c r="EQ1644" s="2"/>
      <c r="ER1644" s="2"/>
      <c r="ES1644" s="2"/>
      <c r="ET1644" s="2"/>
      <c r="EU1644" s="2"/>
      <c r="EV1644" s="2"/>
      <c r="EW1644" s="2"/>
      <c r="EX1644" s="2"/>
      <c r="EY1644" s="2"/>
      <c r="EZ1644" s="2"/>
      <c r="FA1644" s="2"/>
      <c r="FB1644" s="2"/>
      <c r="FC1644" s="2"/>
      <c r="FD1644" s="2"/>
      <c r="FE1644" s="2"/>
      <c r="FF1644" s="2"/>
      <c r="FG1644" s="2"/>
      <c r="FH1644" s="2"/>
      <c r="FI1644" s="2"/>
      <c r="FJ1644" s="2"/>
      <c r="FK1644" s="2"/>
      <c r="FL1644" s="2"/>
      <c r="FM1644" s="2"/>
      <c r="FN1644" s="2"/>
      <c r="FO1644" s="2"/>
      <c r="FP1644" s="2"/>
      <c r="FQ1644" s="2"/>
      <c r="FR1644" s="2"/>
      <c r="FS1644" s="2"/>
      <c r="FT1644" s="2"/>
      <c r="FU1644" s="2"/>
      <c r="FV1644" s="2"/>
      <c r="FW1644" s="2"/>
      <c r="FX1644" s="2"/>
      <c r="FY1644" s="2"/>
      <c r="FZ1644" s="2"/>
      <c r="GA1644" s="2"/>
      <c r="GB1644" s="2"/>
      <c r="GC1644" s="2"/>
      <c r="GD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  <c r="GP1644" s="2"/>
      <c r="GQ1644" s="2"/>
      <c r="GR1644" s="2"/>
      <c r="GS1644" s="2"/>
      <c r="GT1644" s="2"/>
      <c r="GU1644" s="2"/>
      <c r="GV1644" s="2"/>
      <c r="GW1644" s="2"/>
      <c r="GX1644" s="2"/>
      <c r="GY1644" s="2"/>
      <c r="GZ1644" s="2"/>
      <c r="HA1644" s="2"/>
      <c r="HB1644" s="2"/>
      <c r="HC1644" s="2"/>
      <c r="HD1644" s="2"/>
      <c r="HE1644" s="2"/>
      <c r="HF1644" s="2"/>
      <c r="HG1644" s="2"/>
      <c r="HH1644" s="2"/>
      <c r="HI1644" s="2"/>
      <c r="HJ1644" s="2"/>
      <c r="HK1644" s="2"/>
      <c r="HL1644" s="2"/>
      <c r="HM1644" s="2"/>
      <c r="HN1644" s="2"/>
      <c r="HO1644" s="2"/>
      <c r="HP1644" s="2"/>
      <c r="HQ1644" s="2"/>
      <c r="HR1644" s="2"/>
      <c r="HS1644" s="2"/>
      <c r="HT1644" s="2"/>
      <c r="HU1644" s="2"/>
      <c r="HV1644" s="2"/>
      <c r="HW1644" s="2"/>
      <c r="HX1644" s="2"/>
      <c r="HY1644" s="2"/>
      <c r="HZ1644" s="2"/>
      <c r="IA1644" s="2"/>
      <c r="IB1644" s="2"/>
      <c r="IC1644" s="2"/>
      <c r="ID1644" s="2"/>
      <c r="IE1644" s="2"/>
      <c r="IF1644" s="2"/>
      <c r="IG1644" s="2"/>
      <c r="IH1644" s="2"/>
      <c r="II1644" s="2"/>
      <c r="IJ1644" s="2"/>
      <c r="IK1644" s="2"/>
      <c r="IL1644" s="2"/>
      <c r="IM1644" s="2"/>
      <c r="IN1644" s="2"/>
      <c r="IO1644" s="2"/>
      <c r="IP1644" s="2"/>
    </row>
    <row r="1645" s="1" customFormat="1" ht="18.75" customHeight="1" spans="1:15">
      <c r="A1645" s="19" t="s">
        <v>87</v>
      </c>
      <c r="B1645" s="19" t="s">
        <v>7396</v>
      </c>
      <c r="C1645" s="25" t="s">
        <v>6669</v>
      </c>
      <c r="D1645" s="25" t="s">
        <v>7397</v>
      </c>
      <c r="E1645" s="19">
        <v>1</v>
      </c>
      <c r="F1645" s="19"/>
      <c r="G1645" s="19"/>
      <c r="H1645" s="70" t="s">
        <v>29</v>
      </c>
      <c r="I1645" s="15">
        <f t="shared" si="63"/>
        <v>546</v>
      </c>
      <c r="J1645" s="15">
        <v>5.6</v>
      </c>
      <c r="K1645" s="12" t="s">
        <v>7398</v>
      </c>
      <c r="L1645" s="46" t="s">
        <v>7399</v>
      </c>
      <c r="M1645" s="15">
        <f t="shared" si="64"/>
        <v>100</v>
      </c>
      <c r="N1645" s="13">
        <v>15038896734</v>
      </c>
      <c r="O1645" s="13" t="s">
        <v>699</v>
      </c>
    </row>
    <row r="1646" s="1" customFormat="1" ht="18.75" customHeight="1" spans="1:15">
      <c r="A1646" s="12" t="s">
        <v>87</v>
      </c>
      <c r="B1646" s="14" t="s">
        <v>7400</v>
      </c>
      <c r="C1646" s="25" t="s">
        <v>6669</v>
      </c>
      <c r="D1646" s="519" t="s">
        <v>7401</v>
      </c>
      <c r="E1646" s="19">
        <v>1</v>
      </c>
      <c r="F1646" s="12"/>
      <c r="G1646" s="12"/>
      <c r="H1646" s="14" t="s">
        <v>29</v>
      </c>
      <c r="I1646" s="15">
        <f t="shared" si="63"/>
        <v>546</v>
      </c>
      <c r="J1646" s="15">
        <v>5.6</v>
      </c>
      <c r="K1646" s="14" t="s">
        <v>7402</v>
      </c>
      <c r="L1646" s="497" t="s">
        <v>7403</v>
      </c>
      <c r="M1646" s="15">
        <f t="shared" si="64"/>
        <v>100</v>
      </c>
      <c r="N1646" s="13"/>
      <c r="O1646" s="13"/>
    </row>
    <row r="1647" s="1" customFormat="1" ht="18.75" customHeight="1" spans="1:15">
      <c r="A1647" s="19" t="s">
        <v>87</v>
      </c>
      <c r="B1647" s="12" t="s">
        <v>7404</v>
      </c>
      <c r="C1647" s="25" t="s">
        <v>6674</v>
      </c>
      <c r="D1647" s="25" t="s">
        <v>7405</v>
      </c>
      <c r="E1647" s="169">
        <v>1</v>
      </c>
      <c r="F1647" s="12"/>
      <c r="G1647" s="12"/>
      <c r="H1647" s="12" t="s">
        <v>29</v>
      </c>
      <c r="I1647" s="15">
        <f t="shared" si="63"/>
        <v>546</v>
      </c>
      <c r="J1647" s="15">
        <v>5.6</v>
      </c>
      <c r="K1647" s="12" t="s">
        <v>7406</v>
      </c>
      <c r="L1647" s="14" t="s">
        <v>7407</v>
      </c>
      <c r="M1647" s="15">
        <f t="shared" si="64"/>
        <v>100</v>
      </c>
      <c r="N1647" s="13">
        <v>13700752947</v>
      </c>
      <c r="O1647" s="13" t="s">
        <v>771</v>
      </c>
    </row>
    <row r="1648" s="1" customFormat="1" ht="18.75" customHeight="1" spans="1:15">
      <c r="A1648" s="19" t="s">
        <v>87</v>
      </c>
      <c r="B1648" s="12" t="s">
        <v>7408</v>
      </c>
      <c r="C1648" s="25" t="s">
        <v>6674</v>
      </c>
      <c r="D1648" s="25" t="s">
        <v>7409</v>
      </c>
      <c r="E1648" s="169">
        <v>1</v>
      </c>
      <c r="F1648" s="12"/>
      <c r="G1648" s="12"/>
      <c r="H1648" s="12" t="s">
        <v>29</v>
      </c>
      <c r="I1648" s="15">
        <f t="shared" si="63"/>
        <v>546</v>
      </c>
      <c r="J1648" s="15">
        <v>5.6</v>
      </c>
      <c r="K1648" s="12" t="s">
        <v>7410</v>
      </c>
      <c r="L1648" s="14" t="s">
        <v>7411</v>
      </c>
      <c r="M1648" s="15">
        <f t="shared" si="64"/>
        <v>100</v>
      </c>
      <c r="N1648" s="13">
        <v>13781824611</v>
      </c>
      <c r="O1648" s="13" t="s">
        <v>771</v>
      </c>
    </row>
    <row r="1649" s="1" customFormat="1" ht="18.75" customHeight="1" spans="1:15">
      <c r="A1649" s="19" t="s">
        <v>87</v>
      </c>
      <c r="B1649" s="26" t="s">
        <v>7412</v>
      </c>
      <c r="C1649" s="16" t="s">
        <v>6674</v>
      </c>
      <c r="D1649" s="519" t="s">
        <v>7413</v>
      </c>
      <c r="E1649" s="19">
        <v>1</v>
      </c>
      <c r="F1649" s="12"/>
      <c r="G1649" s="12"/>
      <c r="H1649" s="12" t="s">
        <v>29</v>
      </c>
      <c r="I1649" s="15">
        <f t="shared" si="63"/>
        <v>546</v>
      </c>
      <c r="J1649" s="15">
        <v>5.6</v>
      </c>
      <c r="K1649" s="14" t="s">
        <v>7414</v>
      </c>
      <c r="L1649" s="497" t="s">
        <v>7415</v>
      </c>
      <c r="M1649" s="15">
        <f t="shared" si="64"/>
        <v>100</v>
      </c>
      <c r="N1649" s="19">
        <v>13461124751</v>
      </c>
      <c r="O1649" s="19" t="s">
        <v>1137</v>
      </c>
    </row>
    <row r="1650" s="1" customFormat="1" ht="18.75" customHeight="1" spans="1:15">
      <c r="A1650" s="19" t="s">
        <v>87</v>
      </c>
      <c r="B1650" s="14" t="s">
        <v>7416</v>
      </c>
      <c r="C1650" s="16" t="s">
        <v>6674</v>
      </c>
      <c r="D1650" s="519" t="s">
        <v>7417</v>
      </c>
      <c r="E1650" s="19">
        <v>1</v>
      </c>
      <c r="F1650" s="12"/>
      <c r="G1650" s="12"/>
      <c r="H1650" s="12" t="s">
        <v>29</v>
      </c>
      <c r="I1650" s="15">
        <f t="shared" si="63"/>
        <v>546</v>
      </c>
      <c r="J1650" s="15">
        <v>5.6</v>
      </c>
      <c r="K1650" s="14" t="s">
        <v>7418</v>
      </c>
      <c r="L1650" s="497" t="s">
        <v>7419</v>
      </c>
      <c r="M1650" s="15">
        <f t="shared" si="64"/>
        <v>100</v>
      </c>
      <c r="N1650" s="19">
        <v>15993757220</v>
      </c>
      <c r="O1650" s="19" t="s">
        <v>777</v>
      </c>
    </row>
    <row r="1651" s="1" customFormat="1" ht="18.75" customHeight="1" spans="1:15">
      <c r="A1651" s="19" t="s">
        <v>87</v>
      </c>
      <c r="B1651" s="1" t="s">
        <v>7420</v>
      </c>
      <c r="C1651" s="185" t="s">
        <v>6679</v>
      </c>
      <c r="D1651" s="25" t="s">
        <v>7421</v>
      </c>
      <c r="E1651" s="169">
        <v>1</v>
      </c>
      <c r="F1651" s="12"/>
      <c r="G1651" s="12"/>
      <c r="H1651" s="15" t="s">
        <v>29</v>
      </c>
      <c r="I1651" s="15">
        <f t="shared" si="63"/>
        <v>546</v>
      </c>
      <c r="J1651" s="15">
        <v>5.6</v>
      </c>
      <c r="K1651" s="1" t="s">
        <v>7422</v>
      </c>
      <c r="L1651" s="46" t="s">
        <v>7423</v>
      </c>
      <c r="M1651" s="15">
        <f t="shared" si="64"/>
        <v>100</v>
      </c>
      <c r="N1651" s="2">
        <v>13513757726</v>
      </c>
      <c r="O1651" s="2" t="s">
        <v>903</v>
      </c>
    </row>
    <row r="1652" s="1" customFormat="1" ht="18.75" customHeight="1" spans="1:15">
      <c r="A1652" s="19" t="s">
        <v>87</v>
      </c>
      <c r="B1652" s="1" t="s">
        <v>7424</v>
      </c>
      <c r="C1652" s="185" t="s">
        <v>6679</v>
      </c>
      <c r="D1652" s="25" t="s">
        <v>7425</v>
      </c>
      <c r="E1652" s="169">
        <v>1</v>
      </c>
      <c r="F1652" s="12"/>
      <c r="G1652" s="12"/>
      <c r="H1652" s="179" t="s">
        <v>29</v>
      </c>
      <c r="I1652" s="15">
        <f t="shared" si="63"/>
        <v>546</v>
      </c>
      <c r="J1652" s="15">
        <v>5.6</v>
      </c>
      <c r="K1652" s="1" t="s">
        <v>7426</v>
      </c>
      <c r="L1652" s="46" t="s">
        <v>7427</v>
      </c>
      <c r="M1652" s="15">
        <f t="shared" si="64"/>
        <v>100</v>
      </c>
      <c r="N1652" s="2">
        <v>13323754571</v>
      </c>
      <c r="O1652" s="2" t="s">
        <v>699</v>
      </c>
    </row>
    <row r="1653" s="1" customFormat="1" ht="18.75" customHeight="1" spans="1:15">
      <c r="A1653" s="19" t="s">
        <v>87</v>
      </c>
      <c r="B1653" s="1" t="s">
        <v>7428</v>
      </c>
      <c r="C1653" s="185" t="s">
        <v>6679</v>
      </c>
      <c r="D1653" s="25" t="s">
        <v>7429</v>
      </c>
      <c r="E1653" s="169">
        <v>1</v>
      </c>
      <c r="F1653" s="12"/>
      <c r="G1653" s="12"/>
      <c r="H1653" s="179" t="s">
        <v>29</v>
      </c>
      <c r="I1653" s="15">
        <f t="shared" si="63"/>
        <v>546</v>
      </c>
      <c r="J1653" s="15">
        <v>5.6</v>
      </c>
      <c r="K1653" s="13" t="s">
        <v>7430</v>
      </c>
      <c r="L1653" s="72" t="s">
        <v>7431</v>
      </c>
      <c r="M1653" s="15">
        <f t="shared" si="64"/>
        <v>100</v>
      </c>
      <c r="N1653" s="2">
        <v>15343885591</v>
      </c>
      <c r="O1653" s="2" t="s">
        <v>699</v>
      </c>
    </row>
    <row r="1654" s="1" customFormat="1" ht="18.75" customHeight="1" spans="1:15">
      <c r="A1654" s="19" t="s">
        <v>87</v>
      </c>
      <c r="B1654" s="19" t="s">
        <v>7432</v>
      </c>
      <c r="C1654" s="185" t="s">
        <v>6679</v>
      </c>
      <c r="D1654" s="25" t="s">
        <v>7433</v>
      </c>
      <c r="E1654" s="19">
        <v>1</v>
      </c>
      <c r="F1654" s="19"/>
      <c r="G1654" s="19"/>
      <c r="H1654" s="70" t="s">
        <v>29</v>
      </c>
      <c r="I1654" s="15">
        <f t="shared" si="63"/>
        <v>546</v>
      </c>
      <c r="J1654" s="15">
        <v>5.6</v>
      </c>
      <c r="K1654" s="174" t="s">
        <v>7434</v>
      </c>
      <c r="L1654" s="512" t="s">
        <v>7435</v>
      </c>
      <c r="M1654" s="15">
        <f t="shared" si="64"/>
        <v>100</v>
      </c>
      <c r="N1654" s="13">
        <v>13783215915</v>
      </c>
      <c r="O1654" s="13" t="s">
        <v>699</v>
      </c>
    </row>
    <row r="1655" s="1" customFormat="1" ht="18.75" customHeight="1" spans="1:15">
      <c r="A1655" s="19" t="s">
        <v>87</v>
      </c>
      <c r="B1655" s="19" t="s">
        <v>7436</v>
      </c>
      <c r="C1655" s="185" t="s">
        <v>6679</v>
      </c>
      <c r="D1655" s="25" t="s">
        <v>7437</v>
      </c>
      <c r="E1655" s="19">
        <v>1</v>
      </c>
      <c r="F1655" s="186"/>
      <c r="G1655" s="186"/>
      <c r="H1655" s="70" t="s">
        <v>29</v>
      </c>
      <c r="I1655" s="15">
        <f t="shared" si="63"/>
        <v>546</v>
      </c>
      <c r="J1655" s="15">
        <v>5.6</v>
      </c>
      <c r="K1655" s="12" t="s">
        <v>7438</v>
      </c>
      <c r="L1655" s="14" t="s">
        <v>7439</v>
      </c>
      <c r="M1655" s="15">
        <f t="shared" si="64"/>
        <v>100</v>
      </c>
      <c r="N1655" s="2">
        <v>15343875585</v>
      </c>
      <c r="O1655" s="2" t="s">
        <v>699</v>
      </c>
    </row>
    <row r="1656" s="1" customFormat="1" ht="18.75" customHeight="1" spans="1:15">
      <c r="A1656" s="19" t="s">
        <v>87</v>
      </c>
      <c r="B1656" s="12" t="s">
        <v>7440</v>
      </c>
      <c r="C1656" s="185" t="s">
        <v>6679</v>
      </c>
      <c r="D1656" s="25" t="s">
        <v>7441</v>
      </c>
      <c r="E1656" s="169">
        <v>1</v>
      </c>
      <c r="H1656" s="179" t="s">
        <v>29</v>
      </c>
      <c r="I1656" s="15">
        <f t="shared" si="63"/>
        <v>546</v>
      </c>
      <c r="J1656" s="15">
        <v>5.6</v>
      </c>
      <c r="K1656" s="12" t="s">
        <v>7442</v>
      </c>
      <c r="L1656" s="14" t="s">
        <v>7443</v>
      </c>
      <c r="M1656" s="15">
        <f t="shared" si="64"/>
        <v>100</v>
      </c>
      <c r="N1656" s="2">
        <v>13303904539</v>
      </c>
      <c r="O1656" s="2" t="s">
        <v>699</v>
      </c>
    </row>
    <row r="1657" s="1" customFormat="1" ht="18.75" customHeight="1" spans="1:16">
      <c r="A1657" s="19" t="s">
        <v>87</v>
      </c>
      <c r="B1657" s="12" t="s">
        <v>7444</v>
      </c>
      <c r="C1657" s="185" t="s">
        <v>6679</v>
      </c>
      <c r="D1657" s="25" t="s">
        <v>7445</v>
      </c>
      <c r="E1657" s="169">
        <v>1</v>
      </c>
      <c r="H1657" s="12" t="s">
        <v>29</v>
      </c>
      <c r="I1657" s="15">
        <f t="shared" si="63"/>
        <v>546</v>
      </c>
      <c r="J1657" s="15">
        <v>5.6</v>
      </c>
      <c r="K1657" s="12" t="s">
        <v>7446</v>
      </c>
      <c r="L1657" s="14" t="s">
        <v>7447</v>
      </c>
      <c r="M1657" s="15">
        <f t="shared" si="64"/>
        <v>100</v>
      </c>
      <c r="N1657" s="2">
        <v>13393754572</v>
      </c>
      <c r="O1657" s="2" t="s">
        <v>699</v>
      </c>
      <c r="P1657" s="2"/>
    </row>
    <row r="1658" s="1" customFormat="1" ht="18.75" customHeight="1" spans="1:250">
      <c r="A1658" s="19" t="s">
        <v>87</v>
      </c>
      <c r="B1658" s="12" t="s">
        <v>7448</v>
      </c>
      <c r="C1658" s="185" t="s">
        <v>6679</v>
      </c>
      <c r="D1658" s="25" t="s">
        <v>7449</v>
      </c>
      <c r="E1658" s="169">
        <v>1</v>
      </c>
      <c r="H1658" s="12" t="s">
        <v>29</v>
      </c>
      <c r="I1658" s="15">
        <f t="shared" si="63"/>
        <v>546</v>
      </c>
      <c r="J1658" s="15">
        <v>5.6</v>
      </c>
      <c r="K1658" s="12" t="s">
        <v>7450</v>
      </c>
      <c r="L1658" s="14" t="s">
        <v>7451</v>
      </c>
      <c r="M1658" s="15">
        <f t="shared" si="64"/>
        <v>100</v>
      </c>
      <c r="N1658" s="2">
        <v>13103655766</v>
      </c>
      <c r="O1658" s="2" t="s">
        <v>771</v>
      </c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  <c r="EA1658" s="2"/>
      <c r="EB1658" s="2"/>
      <c r="EC1658" s="2"/>
      <c r="ED1658" s="2"/>
      <c r="EE1658" s="2"/>
      <c r="EF1658" s="2"/>
      <c r="EG1658" s="2"/>
      <c r="EH1658" s="2"/>
      <c r="EI1658" s="2"/>
      <c r="EJ1658" s="2"/>
      <c r="EK1658" s="2"/>
      <c r="EL1658" s="2"/>
      <c r="EM1658" s="2"/>
      <c r="EN1658" s="2"/>
      <c r="EO1658" s="2"/>
      <c r="EP1658" s="2"/>
      <c r="EQ1658" s="2"/>
      <c r="ER1658" s="2"/>
      <c r="ES1658" s="2"/>
      <c r="ET1658" s="2"/>
      <c r="EU1658" s="2"/>
      <c r="EV1658" s="2"/>
      <c r="EW1658" s="2"/>
      <c r="EX1658" s="2"/>
      <c r="EY1658" s="2"/>
      <c r="EZ1658" s="2"/>
      <c r="FA1658" s="2"/>
      <c r="FB1658" s="2"/>
      <c r="FC1658" s="2"/>
      <c r="FD1658" s="2"/>
      <c r="FE1658" s="2"/>
      <c r="FF1658" s="2"/>
      <c r="FG1658" s="2"/>
      <c r="FH1658" s="2"/>
      <c r="FI1658" s="2"/>
      <c r="FJ1658" s="2"/>
      <c r="FK1658" s="2"/>
      <c r="FL1658" s="2"/>
      <c r="FM1658" s="2"/>
      <c r="FN1658" s="2"/>
      <c r="FO1658" s="2"/>
      <c r="FP1658" s="2"/>
      <c r="FQ1658" s="2"/>
      <c r="FR1658" s="2"/>
      <c r="FS1658" s="2"/>
      <c r="FT1658" s="2"/>
      <c r="FU1658" s="2"/>
      <c r="FV1658" s="2"/>
      <c r="FW1658" s="2"/>
      <c r="FX1658" s="2"/>
      <c r="FY1658" s="2"/>
      <c r="FZ1658" s="2"/>
      <c r="GA1658" s="2"/>
      <c r="GB1658" s="2"/>
      <c r="GC1658" s="2"/>
      <c r="GD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  <c r="GP1658" s="2"/>
      <c r="GQ1658" s="2"/>
      <c r="GR1658" s="2"/>
      <c r="GS1658" s="2"/>
      <c r="GT1658" s="2"/>
      <c r="GU1658" s="2"/>
      <c r="GV1658" s="2"/>
      <c r="GW1658" s="2"/>
      <c r="GX1658" s="2"/>
      <c r="GY1658" s="2"/>
      <c r="GZ1658" s="2"/>
      <c r="HA1658" s="2"/>
      <c r="HB1658" s="2"/>
      <c r="HC1658" s="2"/>
      <c r="HD1658" s="2"/>
      <c r="HE1658" s="2"/>
      <c r="HF1658" s="2"/>
      <c r="HG1658" s="2"/>
      <c r="HH1658" s="2"/>
      <c r="HI1658" s="2"/>
      <c r="HJ1658" s="2"/>
      <c r="HK1658" s="2"/>
      <c r="HL1658" s="2"/>
      <c r="HM1658" s="2"/>
      <c r="HN1658" s="2"/>
      <c r="HO1658" s="2"/>
      <c r="HP1658" s="2"/>
      <c r="HQ1658" s="2"/>
      <c r="HR1658" s="2"/>
      <c r="HS1658" s="2"/>
      <c r="HT1658" s="2"/>
      <c r="HU1658" s="2"/>
      <c r="HV1658" s="2"/>
      <c r="HW1658" s="2"/>
      <c r="HX1658" s="2"/>
      <c r="HY1658" s="2"/>
      <c r="HZ1658" s="2"/>
      <c r="IA1658" s="2"/>
      <c r="IB1658" s="2"/>
      <c r="IC1658" s="2"/>
      <c r="ID1658" s="2"/>
      <c r="IE1658" s="2"/>
      <c r="IF1658" s="2"/>
      <c r="IG1658" s="2"/>
      <c r="IH1658" s="2"/>
      <c r="II1658" s="2"/>
      <c r="IJ1658" s="2"/>
      <c r="IK1658" s="2"/>
      <c r="IL1658" s="2"/>
      <c r="IM1658" s="2"/>
      <c r="IN1658" s="2"/>
      <c r="IO1658" s="2"/>
      <c r="IP1658" s="2"/>
    </row>
    <row r="1659" s="1" customFormat="1" ht="18.75" customHeight="1" spans="1:15">
      <c r="A1659" s="19" t="s">
        <v>87</v>
      </c>
      <c r="B1659" s="12" t="s">
        <v>3300</v>
      </c>
      <c r="C1659" s="185" t="s">
        <v>6679</v>
      </c>
      <c r="D1659" s="25" t="s">
        <v>7452</v>
      </c>
      <c r="E1659" s="169">
        <v>1</v>
      </c>
      <c r="H1659" s="12" t="s">
        <v>29</v>
      </c>
      <c r="I1659" s="15">
        <f t="shared" si="63"/>
        <v>546</v>
      </c>
      <c r="J1659" s="15">
        <v>5.6</v>
      </c>
      <c r="K1659" s="12" t="s">
        <v>7453</v>
      </c>
      <c r="L1659" s="14" t="s">
        <v>7454</v>
      </c>
      <c r="M1659" s="15">
        <f t="shared" si="64"/>
        <v>100</v>
      </c>
      <c r="N1659" s="2">
        <v>13733778246</v>
      </c>
      <c r="O1659" s="2" t="s">
        <v>699</v>
      </c>
    </row>
    <row r="1660" s="1" customFormat="1" ht="18.75" customHeight="1" spans="1:15">
      <c r="A1660" s="19" t="s">
        <v>87</v>
      </c>
      <c r="B1660" s="13" t="s">
        <v>7455</v>
      </c>
      <c r="C1660" s="185" t="s">
        <v>6679</v>
      </c>
      <c r="D1660" s="25" t="s">
        <v>7456</v>
      </c>
      <c r="E1660" s="13">
        <v>1</v>
      </c>
      <c r="H1660" s="70" t="s">
        <v>29</v>
      </c>
      <c r="I1660" s="15">
        <f t="shared" si="63"/>
        <v>546</v>
      </c>
      <c r="J1660" s="15">
        <v>5.6</v>
      </c>
      <c r="K1660" s="14" t="s">
        <v>7457</v>
      </c>
      <c r="L1660" s="22" t="s">
        <v>7458</v>
      </c>
      <c r="M1660" s="15">
        <f t="shared" si="64"/>
        <v>100</v>
      </c>
      <c r="N1660" s="46" t="s">
        <v>7459</v>
      </c>
      <c r="O1660" s="47" t="s">
        <v>903</v>
      </c>
    </row>
    <row r="1661" s="1" customFormat="1" ht="18.75" customHeight="1" spans="1:15">
      <c r="A1661" s="19" t="s">
        <v>87</v>
      </c>
      <c r="B1661" s="13" t="s">
        <v>7460</v>
      </c>
      <c r="C1661" s="185" t="s">
        <v>6679</v>
      </c>
      <c r="D1661" s="25" t="s">
        <v>7461</v>
      </c>
      <c r="E1661" s="19">
        <v>1</v>
      </c>
      <c r="H1661" s="14" t="s">
        <v>29</v>
      </c>
      <c r="I1661" s="15">
        <f t="shared" si="63"/>
        <v>546</v>
      </c>
      <c r="J1661" s="15">
        <v>5.6</v>
      </c>
      <c r="K1661" s="13" t="s">
        <v>7462</v>
      </c>
      <c r="L1661" s="23" t="s">
        <v>7463</v>
      </c>
      <c r="M1661" s="15">
        <f t="shared" si="64"/>
        <v>100</v>
      </c>
      <c r="N1661" s="2">
        <v>13703405490</v>
      </c>
      <c r="O1661" s="2" t="s">
        <v>699</v>
      </c>
    </row>
    <row r="1662" s="1" customFormat="1" ht="18.75" customHeight="1" spans="1:15">
      <c r="A1662" s="19" t="s">
        <v>87</v>
      </c>
      <c r="B1662" s="19" t="s">
        <v>7464</v>
      </c>
      <c r="C1662" s="185" t="s">
        <v>6679</v>
      </c>
      <c r="D1662" s="25" t="s">
        <v>7465</v>
      </c>
      <c r="E1662" s="19">
        <v>1</v>
      </c>
      <c r="F1662" s="186"/>
      <c r="G1662" s="186"/>
      <c r="H1662" s="70" t="s">
        <v>29</v>
      </c>
      <c r="I1662" s="15">
        <f t="shared" si="63"/>
        <v>546</v>
      </c>
      <c r="J1662" s="15">
        <v>5.6</v>
      </c>
      <c r="K1662" s="13" t="s">
        <v>7466</v>
      </c>
      <c r="L1662" s="23" t="s">
        <v>7467</v>
      </c>
      <c r="M1662" s="15">
        <f t="shared" si="64"/>
        <v>100</v>
      </c>
      <c r="N1662" s="2">
        <v>13087045729</v>
      </c>
      <c r="O1662" s="2" t="s">
        <v>699</v>
      </c>
    </row>
    <row r="1663" s="1" customFormat="1" ht="18.75" customHeight="1" spans="1:15">
      <c r="A1663" s="19" t="s">
        <v>87</v>
      </c>
      <c r="B1663" s="14" t="s">
        <v>7468</v>
      </c>
      <c r="C1663" s="185" t="s">
        <v>6684</v>
      </c>
      <c r="D1663" s="25" t="s">
        <v>7469</v>
      </c>
      <c r="E1663" s="13">
        <v>1</v>
      </c>
      <c r="H1663" s="70" t="s">
        <v>29</v>
      </c>
      <c r="I1663" s="15">
        <f t="shared" si="63"/>
        <v>546</v>
      </c>
      <c r="J1663" s="15">
        <v>5.6</v>
      </c>
      <c r="K1663" s="13" t="s">
        <v>7470</v>
      </c>
      <c r="L1663" s="497" t="s">
        <v>7471</v>
      </c>
      <c r="M1663" s="15">
        <f t="shared" si="64"/>
        <v>100</v>
      </c>
      <c r="N1663" s="47">
        <v>13837586131</v>
      </c>
      <c r="O1663" s="2" t="s">
        <v>699</v>
      </c>
    </row>
    <row r="1664" s="1" customFormat="1" ht="18.75" customHeight="1" spans="1:15">
      <c r="A1664" s="19" t="s">
        <v>87</v>
      </c>
      <c r="B1664" s="12" t="s">
        <v>7472</v>
      </c>
      <c r="C1664" s="185" t="s">
        <v>6684</v>
      </c>
      <c r="D1664" s="25" t="s">
        <v>7473</v>
      </c>
      <c r="E1664" s="169">
        <v>1</v>
      </c>
      <c r="H1664" s="12" t="s">
        <v>29</v>
      </c>
      <c r="I1664" s="15">
        <f t="shared" si="63"/>
        <v>546</v>
      </c>
      <c r="J1664" s="15">
        <v>5.6</v>
      </c>
      <c r="K1664" s="12" t="s">
        <v>7474</v>
      </c>
      <c r="L1664" s="14" t="s">
        <v>7475</v>
      </c>
      <c r="M1664" s="15">
        <f t="shared" si="64"/>
        <v>100</v>
      </c>
      <c r="N1664" s="2">
        <v>13461219406</v>
      </c>
      <c r="O1664" s="2" t="s">
        <v>699</v>
      </c>
    </row>
    <row r="1665" s="1" customFormat="1" ht="18.75" customHeight="1" spans="1:15">
      <c r="A1665" s="186" t="s">
        <v>87</v>
      </c>
      <c r="B1665" s="186" t="s">
        <v>7476</v>
      </c>
      <c r="C1665" s="25" t="s">
        <v>6689</v>
      </c>
      <c r="D1665" s="25" t="s">
        <v>7477</v>
      </c>
      <c r="E1665" s="19">
        <v>1</v>
      </c>
      <c r="F1665" s="186"/>
      <c r="G1665" s="186"/>
      <c r="H1665" s="70" t="s">
        <v>29</v>
      </c>
      <c r="I1665" s="15">
        <f t="shared" si="63"/>
        <v>546</v>
      </c>
      <c r="J1665" s="15">
        <v>5.6</v>
      </c>
      <c r="K1665" s="1" t="s">
        <v>7478</v>
      </c>
      <c r="L1665" s="46" t="s">
        <v>7479</v>
      </c>
      <c r="M1665" s="15">
        <f t="shared" si="64"/>
        <v>100</v>
      </c>
      <c r="N1665" s="2">
        <v>13271403529</v>
      </c>
      <c r="O1665" s="2" t="s">
        <v>782</v>
      </c>
    </row>
    <row r="1666" s="1" customFormat="1" ht="18.75" customHeight="1" spans="1:15">
      <c r="A1666" s="186" t="s">
        <v>87</v>
      </c>
      <c r="B1666" s="12" t="s">
        <v>7480</v>
      </c>
      <c r="C1666" s="25" t="s">
        <v>6689</v>
      </c>
      <c r="D1666" s="25" t="s">
        <v>7481</v>
      </c>
      <c r="E1666" s="12">
        <v>1</v>
      </c>
      <c r="H1666" s="181" t="s">
        <v>29</v>
      </c>
      <c r="I1666" s="15">
        <f t="shared" ref="I1666:I1729" si="65">E1666*546</f>
        <v>546</v>
      </c>
      <c r="J1666" s="15">
        <v>5.6</v>
      </c>
      <c r="K1666" s="14" t="s">
        <v>7482</v>
      </c>
      <c r="L1666" s="102" t="s">
        <v>7483</v>
      </c>
      <c r="M1666" s="15">
        <f t="shared" si="64"/>
        <v>100</v>
      </c>
      <c r="N1666" s="2">
        <v>17175071876</v>
      </c>
      <c r="O1666" s="2" t="s">
        <v>699</v>
      </c>
    </row>
    <row r="1667" s="1" customFormat="1" ht="18.75" customHeight="1" spans="1:15">
      <c r="A1667" s="186" t="s">
        <v>87</v>
      </c>
      <c r="B1667" s="19" t="s">
        <v>7484</v>
      </c>
      <c r="C1667" s="185" t="s">
        <v>6689</v>
      </c>
      <c r="D1667" s="25" t="s">
        <v>7485</v>
      </c>
      <c r="E1667" s="19">
        <v>1</v>
      </c>
      <c r="F1667" s="186"/>
      <c r="G1667" s="186"/>
      <c r="H1667" s="70" t="s">
        <v>29</v>
      </c>
      <c r="I1667" s="15">
        <f t="shared" si="65"/>
        <v>546</v>
      </c>
      <c r="J1667" s="15">
        <v>5.6</v>
      </c>
      <c r="K1667" s="12" t="s">
        <v>7486</v>
      </c>
      <c r="L1667" s="102" t="s">
        <v>7487</v>
      </c>
      <c r="M1667" s="15">
        <f t="shared" si="64"/>
        <v>100</v>
      </c>
      <c r="N1667" s="2">
        <v>13849546855</v>
      </c>
      <c r="O1667" s="2" t="s">
        <v>771</v>
      </c>
    </row>
    <row r="1668" s="1" customFormat="1" ht="18.75" customHeight="1" spans="1:15">
      <c r="A1668" s="186" t="s">
        <v>87</v>
      </c>
      <c r="B1668" s="1" t="s">
        <v>7488</v>
      </c>
      <c r="C1668" s="25" t="s">
        <v>6689</v>
      </c>
      <c r="D1668" s="25" t="s">
        <v>7489</v>
      </c>
      <c r="E1668" s="19">
        <v>1</v>
      </c>
      <c r="H1668" s="14" t="s">
        <v>29</v>
      </c>
      <c r="I1668" s="15">
        <f t="shared" si="65"/>
        <v>546</v>
      </c>
      <c r="J1668" s="15">
        <v>5.6</v>
      </c>
      <c r="K1668" s="14" t="s">
        <v>7490</v>
      </c>
      <c r="L1668" s="102" t="s">
        <v>7491</v>
      </c>
      <c r="M1668" s="15">
        <f t="shared" si="64"/>
        <v>100</v>
      </c>
      <c r="N1668" s="2">
        <v>13781800109</v>
      </c>
      <c r="O1668" s="2" t="s">
        <v>4990</v>
      </c>
    </row>
    <row r="1669" s="1" customFormat="1" ht="18.75" customHeight="1" spans="1:15">
      <c r="A1669" s="186" t="s">
        <v>87</v>
      </c>
      <c r="B1669" s="2" t="s">
        <v>7492</v>
      </c>
      <c r="C1669" s="25" t="s">
        <v>6689</v>
      </c>
      <c r="D1669" s="25" t="s">
        <v>7493</v>
      </c>
      <c r="E1669" s="19">
        <v>1</v>
      </c>
      <c r="H1669" s="46" t="s">
        <v>29</v>
      </c>
      <c r="I1669" s="15">
        <f t="shared" si="65"/>
        <v>546</v>
      </c>
      <c r="J1669" s="15">
        <v>5.6</v>
      </c>
      <c r="K1669" s="2" t="s">
        <v>7494</v>
      </c>
      <c r="L1669" s="47" t="s">
        <v>7495</v>
      </c>
      <c r="M1669" s="15">
        <f t="shared" si="64"/>
        <v>100</v>
      </c>
      <c r="N1669" s="2">
        <v>13639802362</v>
      </c>
      <c r="O1669" s="2" t="s">
        <v>746</v>
      </c>
    </row>
    <row r="1670" s="1" customFormat="1" ht="18.75" customHeight="1" spans="1:15">
      <c r="A1670" s="186" t="s">
        <v>87</v>
      </c>
      <c r="B1670" s="14" t="s">
        <v>7496</v>
      </c>
      <c r="C1670" s="16" t="s">
        <v>6689</v>
      </c>
      <c r="D1670" s="519" t="s">
        <v>7497</v>
      </c>
      <c r="E1670" s="19">
        <v>1</v>
      </c>
      <c r="H1670" s="14" t="s">
        <v>29</v>
      </c>
      <c r="I1670" s="15">
        <f t="shared" si="65"/>
        <v>546</v>
      </c>
      <c r="J1670" s="15">
        <v>5.6</v>
      </c>
      <c r="K1670" s="14" t="s">
        <v>7498</v>
      </c>
      <c r="L1670" s="189" t="s">
        <v>7499</v>
      </c>
      <c r="M1670" s="15">
        <f t="shared" si="64"/>
        <v>100</v>
      </c>
      <c r="N1670" s="19">
        <v>15093776083</v>
      </c>
      <c r="O1670" s="19" t="s">
        <v>699</v>
      </c>
    </row>
    <row r="1671" s="1" customFormat="1" ht="18.75" customHeight="1" spans="1:15">
      <c r="A1671" s="1" t="s">
        <v>87</v>
      </c>
      <c r="B1671" s="13" t="s">
        <v>7500</v>
      </c>
      <c r="C1671" s="25" t="s">
        <v>6689</v>
      </c>
      <c r="D1671" s="25" t="s">
        <v>7501</v>
      </c>
      <c r="E1671" s="19">
        <v>1</v>
      </c>
      <c r="H1671" s="14" t="s">
        <v>29</v>
      </c>
      <c r="I1671" s="15">
        <f t="shared" si="65"/>
        <v>546</v>
      </c>
      <c r="J1671" s="15">
        <v>5.6</v>
      </c>
      <c r="K1671" s="13" t="s">
        <v>7502</v>
      </c>
      <c r="L1671" s="189"/>
      <c r="M1671" s="15">
        <f t="shared" si="64"/>
        <v>100</v>
      </c>
      <c r="N1671" s="13">
        <v>13673750697</v>
      </c>
      <c r="O1671" s="13" t="s">
        <v>1137</v>
      </c>
    </row>
    <row r="1672" s="1" customFormat="1" ht="18.75" customHeight="1" spans="1:15">
      <c r="A1672" s="1" t="s">
        <v>87</v>
      </c>
      <c r="B1672" s="60" t="s">
        <v>7503</v>
      </c>
      <c r="C1672" s="16" t="s">
        <v>6622</v>
      </c>
      <c r="D1672" s="61" t="s">
        <v>7504</v>
      </c>
      <c r="E1672" s="19">
        <v>1</v>
      </c>
      <c r="H1672" s="46" t="s">
        <v>29</v>
      </c>
      <c r="I1672" s="15">
        <f t="shared" si="65"/>
        <v>546</v>
      </c>
      <c r="J1672" s="15">
        <v>5.6</v>
      </c>
      <c r="K1672" s="60" t="s">
        <v>7505</v>
      </c>
      <c r="L1672" s="190" t="s">
        <v>7506</v>
      </c>
      <c r="M1672" s="15">
        <f t="shared" si="64"/>
        <v>100</v>
      </c>
      <c r="N1672" s="60">
        <v>17698286985</v>
      </c>
      <c r="O1672" s="60" t="s">
        <v>1298</v>
      </c>
    </row>
    <row r="1673" s="1" customFormat="1" ht="18.75" customHeight="1" spans="1:15">
      <c r="A1673" s="1" t="s">
        <v>87</v>
      </c>
      <c r="B1673" s="60" t="s">
        <v>7507</v>
      </c>
      <c r="C1673" s="14" t="s">
        <v>6586</v>
      </c>
      <c r="D1673" s="61" t="s">
        <v>7508</v>
      </c>
      <c r="E1673" s="19">
        <v>1</v>
      </c>
      <c r="H1673" s="46" t="s">
        <v>29</v>
      </c>
      <c r="I1673" s="15">
        <f t="shared" si="65"/>
        <v>546</v>
      </c>
      <c r="J1673" s="15">
        <v>5.6</v>
      </c>
      <c r="K1673" s="3" t="s">
        <v>7509</v>
      </c>
      <c r="L1673" s="191" t="s">
        <v>7510</v>
      </c>
      <c r="M1673" s="15">
        <f t="shared" si="64"/>
        <v>100</v>
      </c>
      <c r="N1673" s="3">
        <v>15893516015</v>
      </c>
      <c r="O1673" s="3" t="s">
        <v>699</v>
      </c>
    </row>
    <row r="1674" s="1" customFormat="1" ht="18.75" customHeight="1" spans="1:15">
      <c r="A1674" s="1" t="s">
        <v>87</v>
      </c>
      <c r="B1674" s="60" t="s">
        <v>7511</v>
      </c>
      <c r="C1674" s="14" t="s">
        <v>6586</v>
      </c>
      <c r="D1674" s="61" t="s">
        <v>7512</v>
      </c>
      <c r="E1674" s="19">
        <v>1</v>
      </c>
      <c r="H1674" s="46" t="s">
        <v>29</v>
      </c>
      <c r="I1674" s="15">
        <f t="shared" si="65"/>
        <v>546</v>
      </c>
      <c r="J1674" s="15">
        <v>5.6</v>
      </c>
      <c r="K1674" s="60" t="s">
        <v>7513</v>
      </c>
      <c r="L1674" s="190" t="s">
        <v>7514</v>
      </c>
      <c r="M1674" s="15">
        <f t="shared" si="64"/>
        <v>100</v>
      </c>
      <c r="N1674" s="60">
        <v>19836095878</v>
      </c>
      <c r="O1674" s="60" t="s">
        <v>699</v>
      </c>
    </row>
    <row r="1675" s="1" customFormat="1" ht="18.75" customHeight="1" spans="1:15">
      <c r="A1675" s="1" t="s">
        <v>87</v>
      </c>
      <c r="B1675" s="60" t="s">
        <v>7515</v>
      </c>
      <c r="C1675" s="16" t="s">
        <v>6659</v>
      </c>
      <c r="D1675" s="61" t="s">
        <v>7516</v>
      </c>
      <c r="E1675" s="19">
        <v>1</v>
      </c>
      <c r="H1675" s="46" t="s">
        <v>29</v>
      </c>
      <c r="I1675" s="15">
        <f t="shared" si="65"/>
        <v>546</v>
      </c>
      <c r="J1675" s="15">
        <v>5.6</v>
      </c>
      <c r="K1675" s="60" t="s">
        <v>7517</v>
      </c>
      <c r="L1675" s="190" t="s">
        <v>7518</v>
      </c>
      <c r="M1675" s="15">
        <f t="shared" si="64"/>
        <v>100</v>
      </c>
      <c r="N1675" s="2"/>
      <c r="O1675" s="2"/>
    </row>
    <row r="1676" s="1" customFormat="1" ht="18.75" customHeight="1" spans="1:15">
      <c r="A1676" s="1" t="s">
        <v>87</v>
      </c>
      <c r="B1676" s="187" t="s">
        <v>7519</v>
      </c>
      <c r="C1676" s="16" t="s">
        <v>6679</v>
      </c>
      <c r="D1676" s="510" t="s">
        <v>7520</v>
      </c>
      <c r="E1676" s="19">
        <v>1</v>
      </c>
      <c r="H1676" s="46" t="s">
        <v>29</v>
      </c>
      <c r="I1676" s="15">
        <f t="shared" si="65"/>
        <v>546</v>
      </c>
      <c r="J1676" s="15">
        <v>5.6</v>
      </c>
      <c r="K1676" s="99" t="s">
        <v>7521</v>
      </c>
      <c r="L1676" s="521" t="s">
        <v>7522</v>
      </c>
      <c r="M1676" s="15">
        <f t="shared" si="64"/>
        <v>100</v>
      </c>
      <c r="N1676" s="193">
        <v>18337582376</v>
      </c>
      <c r="O1676" s="193" t="s">
        <v>699</v>
      </c>
    </row>
    <row r="1677" s="1" customFormat="1" ht="18.75" customHeight="1" spans="1:15">
      <c r="A1677" s="1" t="s">
        <v>87</v>
      </c>
      <c r="B1677" s="188" t="s">
        <v>7523</v>
      </c>
      <c r="C1677" s="16" t="s">
        <v>6613</v>
      </c>
      <c r="D1677" s="19" t="s">
        <v>7524</v>
      </c>
      <c r="E1677" s="19">
        <v>1</v>
      </c>
      <c r="H1677" s="46" t="s">
        <v>29</v>
      </c>
      <c r="I1677" s="15">
        <f t="shared" si="65"/>
        <v>546</v>
      </c>
      <c r="J1677" s="15">
        <v>5.6</v>
      </c>
      <c r="K1677" s="18" t="s">
        <v>7525</v>
      </c>
      <c r="L1677" s="507" t="s">
        <v>7526</v>
      </c>
      <c r="M1677" s="15">
        <f t="shared" si="64"/>
        <v>100</v>
      </c>
      <c r="N1677" s="13" t="s">
        <v>7527</v>
      </c>
      <c r="O1677" s="13" t="s">
        <v>699</v>
      </c>
    </row>
    <row r="1678" s="2" customFormat="1" ht="18.75" customHeight="1" spans="1:15">
      <c r="A1678" s="12" t="s">
        <v>140</v>
      </c>
      <c r="B1678" s="12" t="s">
        <v>7528</v>
      </c>
      <c r="C1678" s="14" t="s">
        <v>7529</v>
      </c>
      <c r="D1678" s="14" t="s">
        <v>7530</v>
      </c>
      <c r="E1678" s="17">
        <v>1</v>
      </c>
      <c r="F1678" s="15"/>
      <c r="G1678" s="15"/>
      <c r="H1678" s="15" t="s">
        <v>8</v>
      </c>
      <c r="I1678" s="15">
        <f t="shared" si="65"/>
        <v>546</v>
      </c>
      <c r="J1678" s="15">
        <v>5.6</v>
      </c>
      <c r="K1678" s="12" t="s">
        <v>7531</v>
      </c>
      <c r="L1678" s="14" t="s">
        <v>7532</v>
      </c>
      <c r="M1678" s="15">
        <f t="shared" ref="M1678:M1714" si="66">E1678*267</f>
        <v>267</v>
      </c>
      <c r="N1678" s="13">
        <v>13343996630</v>
      </c>
      <c r="O1678" s="12" t="s">
        <v>1678</v>
      </c>
    </row>
    <row r="1679" s="2" customFormat="1" ht="18.75" customHeight="1" spans="1:166">
      <c r="A1679" s="12" t="s">
        <v>140</v>
      </c>
      <c r="B1679" s="12" t="s">
        <v>7533</v>
      </c>
      <c r="C1679" s="14" t="s">
        <v>7529</v>
      </c>
      <c r="D1679" s="14" t="s">
        <v>7534</v>
      </c>
      <c r="E1679" s="17">
        <v>1</v>
      </c>
      <c r="F1679" s="15"/>
      <c r="G1679" s="15"/>
      <c r="H1679" s="15" t="s">
        <v>8</v>
      </c>
      <c r="I1679" s="15">
        <f t="shared" si="65"/>
        <v>546</v>
      </c>
      <c r="J1679" s="15">
        <v>5.6</v>
      </c>
      <c r="K1679" s="14" t="s">
        <v>7535</v>
      </c>
      <c r="L1679" s="23" t="s">
        <v>7536</v>
      </c>
      <c r="M1679" s="15">
        <f t="shared" si="66"/>
        <v>267</v>
      </c>
      <c r="N1679" s="16">
        <v>13592158637</v>
      </c>
      <c r="O1679" s="12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1"/>
      <c r="DD1679" s="1"/>
      <c r="DE1679" s="1"/>
      <c r="DF1679" s="1"/>
      <c r="DG1679" s="1"/>
      <c r="DH1679" s="1"/>
      <c r="DI1679" s="1"/>
      <c r="DJ1679" s="1"/>
      <c r="DK1679" s="1"/>
      <c r="DL1679" s="1"/>
      <c r="DM1679" s="1"/>
      <c r="DN1679" s="1"/>
      <c r="DO1679" s="1"/>
      <c r="DP1679" s="1"/>
      <c r="DQ1679" s="1"/>
      <c r="DR1679" s="1"/>
      <c r="DS1679" s="1"/>
      <c r="DT1679" s="1"/>
      <c r="DU1679" s="1"/>
      <c r="DV1679" s="1"/>
      <c r="DW1679" s="1"/>
      <c r="DX1679" s="1"/>
      <c r="DY1679" s="1"/>
      <c r="DZ1679" s="1"/>
      <c r="EA1679" s="1"/>
      <c r="EB1679" s="1"/>
      <c r="EC1679" s="1"/>
      <c r="ED1679" s="1"/>
      <c r="EE1679" s="1"/>
      <c r="EF1679" s="1"/>
      <c r="EG1679" s="1"/>
      <c r="EH1679" s="1"/>
      <c r="EI1679" s="1"/>
      <c r="EJ1679" s="1"/>
      <c r="EK1679" s="1"/>
      <c r="EL1679" s="1"/>
      <c r="EM1679" s="1"/>
      <c r="EN1679" s="1"/>
      <c r="EO1679" s="1"/>
      <c r="EP1679" s="1"/>
      <c r="EQ1679" s="1"/>
      <c r="ER1679" s="1"/>
      <c r="ES1679" s="1"/>
      <c r="ET1679" s="1"/>
      <c r="EU1679" s="1"/>
      <c r="EV1679" s="1"/>
      <c r="EW1679" s="1"/>
      <c r="EX1679" s="1"/>
      <c r="EY1679" s="1"/>
      <c r="EZ1679" s="1"/>
      <c r="FA1679" s="1"/>
      <c r="FB1679" s="1"/>
      <c r="FC1679" s="1"/>
      <c r="FD1679" s="1"/>
      <c r="FE1679" s="1"/>
      <c r="FF1679" s="1"/>
      <c r="FG1679" s="1"/>
      <c r="FH1679" s="1"/>
      <c r="FI1679" s="1"/>
      <c r="FJ1679" s="1"/>
    </row>
    <row r="1680" s="2" customFormat="1" ht="18.75" customHeight="1" spans="1:166">
      <c r="A1680" s="12" t="s">
        <v>140</v>
      </c>
      <c r="B1680" s="12" t="s">
        <v>7537</v>
      </c>
      <c r="C1680" s="14" t="s">
        <v>7529</v>
      </c>
      <c r="D1680" s="14" t="s">
        <v>7538</v>
      </c>
      <c r="E1680" s="17">
        <v>1</v>
      </c>
      <c r="F1680" s="15"/>
      <c r="G1680" s="15"/>
      <c r="H1680" s="14" t="s">
        <v>8</v>
      </c>
      <c r="I1680" s="15">
        <f t="shared" si="65"/>
        <v>546</v>
      </c>
      <c r="J1680" s="15">
        <v>5.6</v>
      </c>
      <c r="K1680" s="14" t="s">
        <v>7539</v>
      </c>
      <c r="L1680" s="22" t="s">
        <v>7540</v>
      </c>
      <c r="M1680" s="15">
        <f t="shared" si="66"/>
        <v>267</v>
      </c>
      <c r="N1680" s="12"/>
      <c r="O1680" s="12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1"/>
      <c r="DD1680" s="1"/>
      <c r="DE1680" s="1"/>
      <c r="DF1680" s="1"/>
      <c r="DG1680" s="1"/>
      <c r="DH1680" s="1"/>
      <c r="DI1680" s="1"/>
      <c r="DJ1680" s="1"/>
      <c r="DK1680" s="1"/>
      <c r="DL1680" s="1"/>
      <c r="DM1680" s="1"/>
      <c r="DN1680" s="1"/>
      <c r="DO1680" s="1"/>
      <c r="DP1680" s="1"/>
      <c r="DQ1680" s="1"/>
      <c r="DR1680" s="1"/>
      <c r="DS1680" s="1"/>
      <c r="DT1680" s="1"/>
      <c r="DU1680" s="1"/>
      <c r="DV1680" s="1"/>
      <c r="DW1680" s="1"/>
      <c r="DX1680" s="1"/>
      <c r="DY1680" s="1"/>
      <c r="DZ1680" s="1"/>
      <c r="EA1680" s="1"/>
      <c r="EB1680" s="1"/>
      <c r="EC1680" s="1"/>
      <c r="ED1680" s="1"/>
      <c r="EE1680" s="1"/>
      <c r="EF1680" s="1"/>
      <c r="EG1680" s="1"/>
      <c r="EH1680" s="1"/>
      <c r="EI1680" s="1"/>
      <c r="EJ1680" s="1"/>
      <c r="EK1680" s="1"/>
      <c r="EL1680" s="1"/>
      <c r="EM1680" s="1"/>
      <c r="EN1680" s="1"/>
      <c r="EO1680" s="1"/>
      <c r="EP1680" s="1"/>
      <c r="EQ1680" s="1"/>
      <c r="ER1680" s="1"/>
      <c r="ES1680" s="1"/>
      <c r="ET1680" s="1"/>
      <c r="EU1680" s="1"/>
      <c r="EV1680" s="1"/>
      <c r="EW1680" s="1"/>
      <c r="EX1680" s="1"/>
      <c r="EY1680" s="1"/>
      <c r="EZ1680" s="1"/>
      <c r="FA1680" s="1"/>
      <c r="FB1680" s="1"/>
      <c r="FC1680" s="1"/>
      <c r="FD1680" s="1"/>
      <c r="FE1680" s="1"/>
      <c r="FF1680" s="1"/>
      <c r="FG1680" s="1"/>
      <c r="FH1680" s="1"/>
      <c r="FI1680" s="1"/>
      <c r="FJ1680" s="1"/>
    </row>
    <row r="1681" s="2" customFormat="1" ht="18.75" customHeight="1" spans="1:166">
      <c r="A1681" s="12" t="s">
        <v>140</v>
      </c>
      <c r="B1681" s="12" t="s">
        <v>7541</v>
      </c>
      <c r="C1681" s="14" t="s">
        <v>7529</v>
      </c>
      <c r="D1681" s="498" t="s">
        <v>7542</v>
      </c>
      <c r="E1681" s="17">
        <v>1</v>
      </c>
      <c r="F1681" s="15"/>
      <c r="G1681" s="15"/>
      <c r="H1681" s="14" t="s">
        <v>8</v>
      </c>
      <c r="I1681" s="15">
        <f t="shared" si="65"/>
        <v>546</v>
      </c>
      <c r="J1681" s="15">
        <v>5.6</v>
      </c>
      <c r="K1681" s="14" t="s">
        <v>7543</v>
      </c>
      <c r="L1681" s="14" t="s">
        <v>7544</v>
      </c>
      <c r="M1681" s="15">
        <f t="shared" si="66"/>
        <v>267</v>
      </c>
      <c r="N1681" s="12"/>
      <c r="O1681" s="12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1"/>
      <c r="DD1681" s="1"/>
      <c r="DE1681" s="1"/>
      <c r="DF1681" s="1"/>
      <c r="DG1681" s="1"/>
      <c r="DH1681" s="1"/>
      <c r="DI1681" s="1"/>
      <c r="DJ1681" s="1"/>
      <c r="DK1681" s="1"/>
      <c r="DL1681" s="1"/>
      <c r="DM1681" s="1"/>
      <c r="DN1681" s="1"/>
      <c r="DO1681" s="1"/>
      <c r="DP1681" s="1"/>
      <c r="DQ1681" s="1"/>
      <c r="DR1681" s="1"/>
      <c r="DS1681" s="1"/>
      <c r="DT1681" s="1"/>
      <c r="DU1681" s="1"/>
      <c r="DV1681" s="1"/>
      <c r="DW1681" s="1"/>
      <c r="DX1681" s="1"/>
      <c r="DY1681" s="1"/>
      <c r="DZ1681" s="1"/>
      <c r="EA1681" s="1"/>
      <c r="EB1681" s="1"/>
      <c r="EC1681" s="1"/>
      <c r="ED1681" s="1"/>
      <c r="EE1681" s="1"/>
      <c r="EF1681" s="1"/>
      <c r="EG1681" s="1"/>
      <c r="EH1681" s="1"/>
      <c r="EI1681" s="1"/>
      <c r="EJ1681" s="1"/>
      <c r="EK1681" s="1"/>
      <c r="EL1681" s="1"/>
      <c r="EM1681" s="1"/>
      <c r="EN1681" s="1"/>
      <c r="EO1681" s="1"/>
      <c r="EP1681" s="1"/>
      <c r="EQ1681" s="1"/>
      <c r="ER1681" s="1"/>
      <c r="ES1681" s="1"/>
      <c r="ET1681" s="1"/>
      <c r="EU1681" s="1"/>
      <c r="EV1681" s="1"/>
      <c r="EW1681" s="1"/>
      <c r="EX1681" s="1"/>
      <c r="EY1681" s="1"/>
      <c r="EZ1681" s="1"/>
      <c r="FA1681" s="1"/>
      <c r="FB1681" s="1"/>
      <c r="FC1681" s="1"/>
      <c r="FD1681" s="1"/>
      <c r="FE1681" s="1"/>
      <c r="FF1681" s="1"/>
      <c r="FG1681" s="1"/>
      <c r="FH1681" s="1"/>
      <c r="FI1681" s="1"/>
      <c r="FJ1681" s="1"/>
    </row>
    <row r="1682" s="1" customFormat="1" ht="18.75" customHeight="1" spans="1:15">
      <c r="A1682" s="12" t="s">
        <v>140</v>
      </c>
      <c r="B1682" s="12" t="s">
        <v>7545</v>
      </c>
      <c r="C1682" s="14" t="s">
        <v>7546</v>
      </c>
      <c r="D1682" s="14" t="s">
        <v>7547</v>
      </c>
      <c r="E1682" s="17">
        <v>1</v>
      </c>
      <c r="F1682" s="15"/>
      <c r="G1682" s="15"/>
      <c r="H1682" s="15" t="s">
        <v>8</v>
      </c>
      <c r="I1682" s="15">
        <f t="shared" si="65"/>
        <v>546</v>
      </c>
      <c r="J1682" s="15">
        <v>5.6</v>
      </c>
      <c r="K1682" s="12" t="s">
        <v>7548</v>
      </c>
      <c r="L1682" s="14" t="s">
        <v>7549</v>
      </c>
      <c r="M1682" s="15">
        <f t="shared" si="66"/>
        <v>267</v>
      </c>
      <c r="N1682" s="12">
        <v>13837530918</v>
      </c>
      <c r="O1682" s="12" t="s">
        <v>699</v>
      </c>
    </row>
    <row r="1683" s="1" customFormat="1" ht="18.75" customHeight="1" spans="1:15">
      <c r="A1683" s="12" t="s">
        <v>140</v>
      </c>
      <c r="B1683" s="12" t="s">
        <v>3486</v>
      </c>
      <c r="C1683" s="14" t="s">
        <v>7550</v>
      </c>
      <c r="D1683" s="14" t="s">
        <v>7551</v>
      </c>
      <c r="E1683" s="17">
        <v>1</v>
      </c>
      <c r="F1683" s="15"/>
      <c r="G1683" s="15"/>
      <c r="H1683" s="15" t="s">
        <v>8</v>
      </c>
      <c r="I1683" s="15">
        <f t="shared" si="65"/>
        <v>546</v>
      </c>
      <c r="J1683" s="15">
        <v>5.6</v>
      </c>
      <c r="K1683" s="12" t="s">
        <v>7552</v>
      </c>
      <c r="L1683" s="14" t="s">
        <v>7553</v>
      </c>
      <c r="M1683" s="15">
        <f t="shared" si="66"/>
        <v>267</v>
      </c>
      <c r="N1683" s="13">
        <v>18437517961</v>
      </c>
      <c r="O1683" s="12" t="s">
        <v>699</v>
      </c>
    </row>
    <row r="1684" s="2" customFormat="1" ht="18.75" customHeight="1" spans="1:15">
      <c r="A1684" s="12" t="s">
        <v>140</v>
      </c>
      <c r="B1684" s="12" t="s">
        <v>7554</v>
      </c>
      <c r="C1684" s="14" t="s">
        <v>7550</v>
      </c>
      <c r="D1684" s="14" t="s">
        <v>7555</v>
      </c>
      <c r="E1684" s="17">
        <v>1</v>
      </c>
      <c r="F1684" s="15"/>
      <c r="G1684" s="15"/>
      <c r="H1684" s="15" t="s">
        <v>8</v>
      </c>
      <c r="I1684" s="15">
        <f t="shared" si="65"/>
        <v>546</v>
      </c>
      <c r="J1684" s="15">
        <v>5.6</v>
      </c>
      <c r="K1684" s="14" t="s">
        <v>7556</v>
      </c>
      <c r="L1684" s="497" t="s">
        <v>7557</v>
      </c>
      <c r="M1684" s="15">
        <f t="shared" si="66"/>
        <v>267</v>
      </c>
      <c r="N1684" s="13">
        <v>13783234178</v>
      </c>
      <c r="O1684" s="12" t="s">
        <v>699</v>
      </c>
    </row>
    <row r="1685" s="1" customFormat="1" ht="18.75" customHeight="1" spans="1:15">
      <c r="A1685" s="12" t="s">
        <v>140</v>
      </c>
      <c r="B1685" s="12" t="s">
        <v>7558</v>
      </c>
      <c r="C1685" s="14" t="s">
        <v>7559</v>
      </c>
      <c r="D1685" s="14" t="s">
        <v>7560</v>
      </c>
      <c r="E1685" s="17">
        <v>1</v>
      </c>
      <c r="F1685" s="12"/>
      <c r="G1685" s="12"/>
      <c r="H1685" s="12" t="s">
        <v>8</v>
      </c>
      <c r="I1685" s="15">
        <f t="shared" si="65"/>
        <v>546</v>
      </c>
      <c r="J1685" s="15">
        <v>5.6</v>
      </c>
      <c r="K1685" s="14" t="s">
        <v>7561</v>
      </c>
      <c r="L1685" s="14" t="s">
        <v>7562</v>
      </c>
      <c r="M1685" s="15">
        <f t="shared" si="66"/>
        <v>267</v>
      </c>
      <c r="N1685" s="12">
        <v>18603758227</v>
      </c>
      <c r="O1685" s="12" t="s">
        <v>699</v>
      </c>
    </row>
    <row r="1686" s="2" customFormat="1" ht="18.75" customHeight="1" spans="1:15">
      <c r="A1686" s="12" t="s">
        <v>140</v>
      </c>
      <c r="B1686" s="12" t="s">
        <v>7563</v>
      </c>
      <c r="C1686" s="14" t="s">
        <v>7564</v>
      </c>
      <c r="D1686" s="14" t="s">
        <v>7565</v>
      </c>
      <c r="E1686" s="17">
        <v>1</v>
      </c>
      <c r="F1686" s="15"/>
      <c r="G1686" s="15"/>
      <c r="H1686" s="15" t="s">
        <v>8</v>
      </c>
      <c r="I1686" s="15">
        <f t="shared" si="65"/>
        <v>546</v>
      </c>
      <c r="J1686" s="15">
        <v>5.6</v>
      </c>
      <c r="K1686" s="12" t="s">
        <v>7566</v>
      </c>
      <c r="L1686" s="14" t="s">
        <v>7567</v>
      </c>
      <c r="M1686" s="15">
        <f t="shared" si="66"/>
        <v>267</v>
      </c>
      <c r="N1686" s="12">
        <v>17036317581</v>
      </c>
      <c r="O1686" s="12" t="s">
        <v>699</v>
      </c>
    </row>
    <row r="1687" s="2" customFormat="1" ht="18.75" customHeight="1" spans="1:15">
      <c r="A1687" s="12" t="s">
        <v>140</v>
      </c>
      <c r="B1687" s="12" t="s">
        <v>7568</v>
      </c>
      <c r="C1687" s="14" t="s">
        <v>7569</v>
      </c>
      <c r="D1687" s="14" t="s">
        <v>7570</v>
      </c>
      <c r="E1687" s="17">
        <v>1</v>
      </c>
      <c r="F1687" s="15"/>
      <c r="G1687" s="15"/>
      <c r="H1687" s="15" t="s">
        <v>8</v>
      </c>
      <c r="I1687" s="15">
        <f t="shared" si="65"/>
        <v>546</v>
      </c>
      <c r="J1687" s="15">
        <v>5.6</v>
      </c>
      <c r="K1687" s="12" t="s">
        <v>7571</v>
      </c>
      <c r="L1687" s="14" t="s">
        <v>7572</v>
      </c>
      <c r="M1687" s="15">
        <f t="shared" si="66"/>
        <v>267</v>
      </c>
      <c r="N1687" s="12">
        <v>15290753399</v>
      </c>
      <c r="O1687" s="12" t="s">
        <v>699</v>
      </c>
    </row>
    <row r="1688" s="2" customFormat="1" ht="18.75" customHeight="1" spans="1:166">
      <c r="A1688" s="12" t="s">
        <v>140</v>
      </c>
      <c r="B1688" s="14" t="s">
        <v>7573</v>
      </c>
      <c r="C1688" s="14" t="s">
        <v>7569</v>
      </c>
      <c r="D1688" s="23" t="s">
        <v>7574</v>
      </c>
      <c r="E1688" s="17">
        <v>1</v>
      </c>
      <c r="F1688" s="15"/>
      <c r="G1688" s="15"/>
      <c r="H1688" s="14" t="s">
        <v>8</v>
      </c>
      <c r="I1688" s="15">
        <f t="shared" si="65"/>
        <v>546</v>
      </c>
      <c r="J1688" s="15">
        <v>5.6</v>
      </c>
      <c r="K1688" s="13" t="s">
        <v>7575</v>
      </c>
      <c r="L1688" s="13" t="s">
        <v>7576</v>
      </c>
      <c r="M1688" s="15">
        <f t="shared" si="66"/>
        <v>267</v>
      </c>
      <c r="N1688" s="12">
        <v>15837504336</v>
      </c>
      <c r="O1688" s="26" t="s">
        <v>699</v>
      </c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  <c r="CM1688" s="1"/>
      <c r="CN1688" s="1"/>
      <c r="CO1688" s="1"/>
      <c r="CP1688" s="1"/>
      <c r="CQ1688" s="1"/>
      <c r="CR1688" s="1"/>
      <c r="CS1688" s="1"/>
      <c r="CT1688" s="1"/>
      <c r="CU1688" s="1"/>
      <c r="CV1688" s="1"/>
      <c r="CW1688" s="1"/>
      <c r="CX1688" s="1"/>
      <c r="CY1688" s="1"/>
      <c r="CZ1688" s="1"/>
      <c r="DA1688" s="1"/>
      <c r="DB1688" s="1"/>
      <c r="DC1688" s="1"/>
      <c r="DD1688" s="1"/>
      <c r="DE1688" s="1"/>
      <c r="DF1688" s="1"/>
      <c r="DG1688" s="1"/>
      <c r="DH1688" s="1"/>
      <c r="DI1688" s="1"/>
      <c r="DJ1688" s="1"/>
      <c r="DK1688" s="1"/>
      <c r="DL1688" s="1"/>
      <c r="DM1688" s="1"/>
      <c r="DN1688" s="1"/>
      <c r="DO1688" s="1"/>
      <c r="DP1688" s="1"/>
      <c r="DQ1688" s="1"/>
      <c r="DR1688" s="1"/>
      <c r="DS1688" s="1"/>
      <c r="DT1688" s="1"/>
      <c r="DU1688" s="1"/>
      <c r="DV1688" s="1"/>
      <c r="DW1688" s="1"/>
      <c r="DX1688" s="1"/>
      <c r="DY1688" s="1"/>
      <c r="DZ1688" s="1"/>
      <c r="EA1688" s="1"/>
      <c r="EB1688" s="1"/>
      <c r="EC1688" s="1"/>
      <c r="ED1688" s="1"/>
      <c r="EE1688" s="1"/>
      <c r="EF1688" s="1"/>
      <c r="EG1688" s="1"/>
      <c r="EH1688" s="1"/>
      <c r="EI1688" s="1"/>
      <c r="EJ1688" s="1"/>
      <c r="EK1688" s="1"/>
      <c r="EL1688" s="1"/>
      <c r="EM1688" s="1"/>
      <c r="EN1688" s="1"/>
      <c r="EO1688" s="1"/>
      <c r="EP1688" s="1"/>
      <c r="EQ1688" s="1"/>
      <c r="ER1688" s="1"/>
      <c r="ES1688" s="1"/>
      <c r="ET1688" s="1"/>
      <c r="EU1688" s="1"/>
      <c r="EV1688" s="1"/>
      <c r="EW1688" s="1"/>
      <c r="EX1688" s="1"/>
      <c r="EY1688" s="1"/>
      <c r="EZ1688" s="1"/>
      <c r="FA1688" s="1"/>
      <c r="FB1688" s="1"/>
      <c r="FC1688" s="1"/>
      <c r="FD1688" s="1"/>
      <c r="FE1688" s="1"/>
      <c r="FF1688" s="1"/>
      <c r="FG1688" s="1"/>
      <c r="FH1688" s="1"/>
      <c r="FI1688" s="1"/>
      <c r="FJ1688" s="1"/>
    </row>
    <row r="1689" s="2" customFormat="1" ht="18.75" customHeight="1" spans="1:15">
      <c r="A1689" s="12" t="s">
        <v>140</v>
      </c>
      <c r="B1689" s="12" t="s">
        <v>7577</v>
      </c>
      <c r="C1689" s="14" t="s">
        <v>7578</v>
      </c>
      <c r="D1689" s="14" t="s">
        <v>7579</v>
      </c>
      <c r="E1689" s="17">
        <v>1</v>
      </c>
      <c r="F1689" s="15"/>
      <c r="G1689" s="15"/>
      <c r="H1689" s="15" t="s">
        <v>8</v>
      </c>
      <c r="I1689" s="15">
        <f t="shared" si="65"/>
        <v>546</v>
      </c>
      <c r="J1689" s="15">
        <v>5.6</v>
      </c>
      <c r="K1689" s="12" t="s">
        <v>7580</v>
      </c>
      <c r="L1689" s="14" t="s">
        <v>7581</v>
      </c>
      <c r="M1689" s="15">
        <f t="shared" si="66"/>
        <v>267</v>
      </c>
      <c r="N1689" s="13" t="s">
        <v>7582</v>
      </c>
      <c r="O1689" s="12" t="s">
        <v>699</v>
      </c>
    </row>
    <row r="1690" s="2" customFormat="1" ht="18.75" customHeight="1" spans="1:166">
      <c r="A1690" s="12" t="s">
        <v>140</v>
      </c>
      <c r="B1690" s="12" t="s">
        <v>7583</v>
      </c>
      <c r="C1690" s="13">
        <v>4104220714</v>
      </c>
      <c r="D1690" s="14" t="s">
        <v>7584</v>
      </c>
      <c r="E1690" s="17">
        <v>1</v>
      </c>
      <c r="F1690" s="15"/>
      <c r="G1690" s="15"/>
      <c r="H1690" s="14" t="s">
        <v>8</v>
      </c>
      <c r="I1690" s="15">
        <f t="shared" si="65"/>
        <v>546</v>
      </c>
      <c r="J1690" s="15">
        <v>5.6</v>
      </c>
      <c r="K1690" s="13" t="s">
        <v>7585</v>
      </c>
      <c r="L1690" s="13" t="s">
        <v>7586</v>
      </c>
      <c r="M1690" s="15">
        <f t="shared" si="66"/>
        <v>267</v>
      </c>
      <c r="N1690" s="12">
        <v>17165021982</v>
      </c>
      <c r="O1690" s="26" t="s">
        <v>699</v>
      </c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  <c r="DE1690" s="1"/>
      <c r="DF1690" s="1"/>
      <c r="DG1690" s="1"/>
      <c r="DH1690" s="1"/>
      <c r="DI1690" s="1"/>
      <c r="DJ1690" s="1"/>
      <c r="DK1690" s="1"/>
      <c r="DL1690" s="1"/>
      <c r="DM1690" s="1"/>
      <c r="DN1690" s="1"/>
      <c r="DO1690" s="1"/>
      <c r="DP1690" s="1"/>
      <c r="DQ1690" s="1"/>
      <c r="DR1690" s="1"/>
      <c r="DS1690" s="1"/>
      <c r="DT1690" s="1"/>
      <c r="DU1690" s="1"/>
      <c r="DV1690" s="1"/>
      <c r="DW1690" s="1"/>
      <c r="DX1690" s="1"/>
      <c r="DY1690" s="1"/>
      <c r="DZ1690" s="1"/>
      <c r="EA1690" s="1"/>
      <c r="EB1690" s="1"/>
      <c r="EC1690" s="1"/>
      <c r="ED1690" s="1"/>
      <c r="EE1690" s="1"/>
      <c r="EF1690" s="1"/>
      <c r="EG1690" s="1"/>
      <c r="EH1690" s="1"/>
      <c r="EI1690" s="1"/>
      <c r="EJ1690" s="1"/>
      <c r="EK1690" s="1"/>
      <c r="EL1690" s="1"/>
      <c r="EM1690" s="1"/>
      <c r="EN1690" s="1"/>
      <c r="EO1690" s="1"/>
      <c r="EP1690" s="1"/>
      <c r="EQ1690" s="1"/>
      <c r="ER1690" s="1"/>
      <c r="ES1690" s="1"/>
      <c r="ET1690" s="1"/>
      <c r="EU1690" s="1"/>
      <c r="EV1690" s="1"/>
      <c r="EW1690" s="1"/>
      <c r="EX1690" s="1"/>
      <c r="EY1690" s="1"/>
      <c r="EZ1690" s="1"/>
      <c r="FA1690" s="1"/>
      <c r="FB1690" s="1"/>
      <c r="FC1690" s="1"/>
      <c r="FD1690" s="1"/>
      <c r="FE1690" s="1"/>
      <c r="FF1690" s="1"/>
      <c r="FG1690" s="1"/>
      <c r="FH1690" s="1"/>
      <c r="FI1690" s="1"/>
      <c r="FJ1690" s="1"/>
    </row>
    <row r="1691" s="1" customFormat="1" ht="18.75" customHeight="1" spans="1:15">
      <c r="A1691" s="12" t="s">
        <v>140</v>
      </c>
      <c r="B1691" s="12" t="s">
        <v>7587</v>
      </c>
      <c r="C1691" s="14" t="s">
        <v>7588</v>
      </c>
      <c r="D1691" s="14" t="s">
        <v>7589</v>
      </c>
      <c r="E1691" s="17">
        <v>1</v>
      </c>
      <c r="F1691" s="15"/>
      <c r="G1691" s="15"/>
      <c r="H1691" s="15" t="s">
        <v>8</v>
      </c>
      <c r="I1691" s="15">
        <f t="shared" si="65"/>
        <v>546</v>
      </c>
      <c r="J1691" s="15">
        <v>5.6</v>
      </c>
      <c r="K1691" s="13" t="s">
        <v>7590</v>
      </c>
      <c r="L1691" s="512" t="s">
        <v>7591</v>
      </c>
      <c r="M1691" s="15">
        <f t="shared" si="66"/>
        <v>267</v>
      </c>
      <c r="N1691" s="13">
        <v>13243160487</v>
      </c>
      <c r="O1691" s="12" t="s">
        <v>699</v>
      </c>
    </row>
    <row r="1692" s="2" customFormat="1" ht="18.75" customHeight="1" spans="1:15">
      <c r="A1692" s="12" t="s">
        <v>140</v>
      </c>
      <c r="B1692" s="12" t="s">
        <v>7592</v>
      </c>
      <c r="C1692" s="14" t="s">
        <v>7588</v>
      </c>
      <c r="D1692" s="14" t="s">
        <v>7593</v>
      </c>
      <c r="E1692" s="17">
        <v>1</v>
      </c>
      <c r="F1692" s="15"/>
      <c r="G1692" s="15"/>
      <c r="H1692" s="15" t="s">
        <v>8</v>
      </c>
      <c r="I1692" s="15">
        <f t="shared" si="65"/>
        <v>546</v>
      </c>
      <c r="J1692" s="15">
        <v>5.6</v>
      </c>
      <c r="K1692" s="12" t="s">
        <v>7594</v>
      </c>
      <c r="L1692" s="14" t="s">
        <v>7595</v>
      </c>
      <c r="M1692" s="15">
        <f t="shared" si="66"/>
        <v>267</v>
      </c>
      <c r="N1692" s="13">
        <v>15837510471</v>
      </c>
      <c r="O1692" s="12" t="s">
        <v>699</v>
      </c>
    </row>
    <row r="1693" s="2" customFormat="1" ht="18.75" customHeight="1" spans="1:15">
      <c r="A1693" s="12" t="s">
        <v>140</v>
      </c>
      <c r="B1693" s="12" t="s">
        <v>7596</v>
      </c>
      <c r="C1693" s="14" t="s">
        <v>7588</v>
      </c>
      <c r="D1693" s="14" t="s">
        <v>7597</v>
      </c>
      <c r="E1693" s="12">
        <v>1</v>
      </c>
      <c r="F1693" s="15"/>
      <c r="G1693" s="15"/>
      <c r="H1693" s="15" t="s">
        <v>8</v>
      </c>
      <c r="I1693" s="15">
        <f t="shared" si="65"/>
        <v>546</v>
      </c>
      <c r="J1693" s="15">
        <v>5.6</v>
      </c>
      <c r="K1693" s="14" t="s">
        <v>7598</v>
      </c>
      <c r="L1693" s="23" t="s">
        <v>7599</v>
      </c>
      <c r="M1693" s="15">
        <f t="shared" si="66"/>
        <v>267</v>
      </c>
      <c r="N1693" s="13">
        <v>13271415301</v>
      </c>
      <c r="O1693" s="23" t="s">
        <v>1938</v>
      </c>
    </row>
    <row r="1694" s="2" customFormat="1" ht="18.75" customHeight="1" spans="1:166">
      <c r="A1694" s="12" t="s">
        <v>140</v>
      </c>
      <c r="B1694" s="12" t="s">
        <v>7600</v>
      </c>
      <c r="C1694" s="16" t="s">
        <v>7588</v>
      </c>
      <c r="D1694" s="14" t="s">
        <v>7601</v>
      </c>
      <c r="E1694" s="17">
        <v>1</v>
      </c>
      <c r="F1694" s="15"/>
      <c r="G1694" s="15"/>
      <c r="H1694" s="14" t="s">
        <v>8</v>
      </c>
      <c r="I1694" s="15">
        <f t="shared" si="65"/>
        <v>546</v>
      </c>
      <c r="J1694" s="15">
        <v>5.6</v>
      </c>
      <c r="K1694" s="14" t="s">
        <v>7602</v>
      </c>
      <c r="L1694" s="498" t="s">
        <v>7603</v>
      </c>
      <c r="M1694" s="15">
        <f t="shared" si="66"/>
        <v>267</v>
      </c>
      <c r="N1694" s="12">
        <v>17530999152</v>
      </c>
      <c r="O1694" s="14" t="s">
        <v>699</v>
      </c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1"/>
      <c r="DD1694" s="1"/>
      <c r="DE1694" s="1"/>
      <c r="DF1694" s="1"/>
      <c r="DG1694" s="1"/>
      <c r="DH1694" s="1"/>
      <c r="DI1694" s="1"/>
      <c r="DJ1694" s="1"/>
      <c r="DK1694" s="1"/>
      <c r="DL1694" s="1"/>
      <c r="DM1694" s="1"/>
      <c r="DN1694" s="1"/>
      <c r="DO1694" s="1"/>
      <c r="DP1694" s="1"/>
      <c r="DQ1694" s="1"/>
      <c r="DR1694" s="1"/>
      <c r="DS1694" s="1"/>
      <c r="DT1694" s="1"/>
      <c r="DU1694" s="1"/>
      <c r="DV1694" s="1"/>
      <c r="DW1694" s="1"/>
      <c r="DX1694" s="1"/>
      <c r="DY1694" s="1"/>
      <c r="DZ1694" s="1"/>
      <c r="EA1694" s="1"/>
      <c r="EB1694" s="1"/>
      <c r="EC1694" s="1"/>
      <c r="ED1694" s="1"/>
      <c r="EE1694" s="1"/>
      <c r="EF1694" s="1"/>
      <c r="EG1694" s="1"/>
      <c r="EH1694" s="1"/>
      <c r="EI1694" s="1"/>
      <c r="EJ1694" s="1"/>
      <c r="EK1694" s="1"/>
      <c r="EL1694" s="1"/>
      <c r="EM1694" s="1"/>
      <c r="EN1694" s="1"/>
      <c r="EO1694" s="1"/>
      <c r="EP1694" s="1"/>
      <c r="EQ1694" s="1"/>
      <c r="ER1694" s="1"/>
      <c r="ES1694" s="1"/>
      <c r="ET1694" s="1"/>
      <c r="EU1694" s="1"/>
      <c r="EV1694" s="1"/>
      <c r="EW1694" s="1"/>
      <c r="EX1694" s="1"/>
      <c r="EY1694" s="1"/>
      <c r="EZ1694" s="1"/>
      <c r="FA1694" s="1"/>
      <c r="FB1694" s="1"/>
      <c r="FC1694" s="1"/>
      <c r="FD1694" s="1"/>
      <c r="FE1694" s="1"/>
      <c r="FF1694" s="1"/>
      <c r="FG1694" s="1"/>
      <c r="FH1694" s="1"/>
      <c r="FI1694" s="1"/>
      <c r="FJ1694" s="1"/>
    </row>
    <row r="1695" s="1" customFormat="1" ht="18.75" customHeight="1" spans="1:15">
      <c r="A1695" s="12" t="s">
        <v>140</v>
      </c>
      <c r="B1695" s="12" t="s">
        <v>7604</v>
      </c>
      <c r="C1695" s="14" t="s">
        <v>7605</v>
      </c>
      <c r="D1695" s="14" t="s">
        <v>7606</v>
      </c>
      <c r="E1695" s="17">
        <v>1</v>
      </c>
      <c r="F1695" s="15"/>
      <c r="G1695" s="15"/>
      <c r="H1695" s="15" t="s">
        <v>8</v>
      </c>
      <c r="I1695" s="15">
        <f t="shared" si="65"/>
        <v>546</v>
      </c>
      <c r="J1695" s="15">
        <v>5.6</v>
      </c>
      <c r="K1695" s="14" t="s">
        <v>7607</v>
      </c>
      <c r="L1695" s="22" t="s">
        <v>7608</v>
      </c>
      <c r="M1695" s="15">
        <f t="shared" si="66"/>
        <v>267</v>
      </c>
      <c r="N1695" s="13">
        <v>13949492910</v>
      </c>
      <c r="O1695" s="13" t="s">
        <v>1938</v>
      </c>
    </row>
    <row r="1696" s="2" customFormat="1" ht="18.75" customHeight="1" spans="1:15">
      <c r="A1696" s="12" t="s">
        <v>140</v>
      </c>
      <c r="B1696" s="12" t="s">
        <v>7609</v>
      </c>
      <c r="C1696" s="14" t="s">
        <v>7605</v>
      </c>
      <c r="D1696" s="14" t="s">
        <v>7610</v>
      </c>
      <c r="E1696" s="17">
        <v>1</v>
      </c>
      <c r="F1696" s="15"/>
      <c r="G1696" s="15"/>
      <c r="H1696" s="15" t="s">
        <v>8</v>
      </c>
      <c r="I1696" s="15">
        <f t="shared" si="65"/>
        <v>546</v>
      </c>
      <c r="J1696" s="15">
        <v>5.6</v>
      </c>
      <c r="K1696" s="14" t="s">
        <v>7611</v>
      </c>
      <c r="L1696" s="497" t="s">
        <v>7612</v>
      </c>
      <c r="M1696" s="15">
        <f t="shared" si="66"/>
        <v>267</v>
      </c>
      <c r="N1696" s="13">
        <v>13949492910</v>
      </c>
      <c r="O1696" s="13" t="s">
        <v>1938</v>
      </c>
    </row>
    <row r="1697" s="2" customFormat="1" ht="18.75" customHeight="1" spans="1:15">
      <c r="A1697" s="12" t="s">
        <v>140</v>
      </c>
      <c r="B1697" s="12" t="s">
        <v>7613</v>
      </c>
      <c r="C1697" s="14" t="s">
        <v>7605</v>
      </c>
      <c r="D1697" s="14" t="s">
        <v>7614</v>
      </c>
      <c r="E1697" s="17">
        <v>1</v>
      </c>
      <c r="F1697" s="12"/>
      <c r="G1697" s="12"/>
      <c r="H1697" s="12" t="s">
        <v>8</v>
      </c>
      <c r="I1697" s="15">
        <f t="shared" si="65"/>
        <v>546</v>
      </c>
      <c r="J1697" s="15">
        <v>5.6</v>
      </c>
      <c r="K1697" s="12" t="s">
        <v>7615</v>
      </c>
      <c r="L1697" s="14" t="s">
        <v>7616</v>
      </c>
      <c r="M1697" s="15">
        <f t="shared" si="66"/>
        <v>267</v>
      </c>
      <c r="N1697" s="13">
        <v>13782459973</v>
      </c>
      <c r="O1697" s="13" t="s">
        <v>1027</v>
      </c>
    </row>
    <row r="1698" s="1" customFormat="1" ht="18.75" customHeight="1" spans="1:15">
      <c r="A1698" s="12" t="s">
        <v>140</v>
      </c>
      <c r="B1698" s="12" t="s">
        <v>7617</v>
      </c>
      <c r="C1698" s="13">
        <v>4104220722</v>
      </c>
      <c r="D1698" s="14" t="s">
        <v>7618</v>
      </c>
      <c r="E1698" s="17">
        <v>1</v>
      </c>
      <c r="F1698" s="15"/>
      <c r="G1698" s="15"/>
      <c r="H1698" s="15" t="s">
        <v>8</v>
      </c>
      <c r="I1698" s="15">
        <f t="shared" si="65"/>
        <v>546</v>
      </c>
      <c r="J1698" s="15">
        <v>5.6</v>
      </c>
      <c r="K1698" s="12" t="s">
        <v>7619</v>
      </c>
      <c r="L1698" s="14" t="s">
        <v>7620</v>
      </c>
      <c r="M1698" s="15">
        <f t="shared" si="66"/>
        <v>267</v>
      </c>
      <c r="N1698" s="13">
        <v>15738886547</v>
      </c>
      <c r="O1698" s="12" t="s">
        <v>733</v>
      </c>
    </row>
    <row r="1699" s="2" customFormat="1" ht="18.75" customHeight="1" spans="1:166">
      <c r="A1699" s="12" t="s">
        <v>140</v>
      </c>
      <c r="B1699" s="12" t="s">
        <v>7621</v>
      </c>
      <c r="C1699" s="16" t="s">
        <v>7622</v>
      </c>
      <c r="D1699" s="14" t="s">
        <v>7623</v>
      </c>
      <c r="E1699" s="17">
        <v>1</v>
      </c>
      <c r="F1699" s="15"/>
      <c r="G1699" s="15"/>
      <c r="H1699" s="15" t="s">
        <v>8</v>
      </c>
      <c r="I1699" s="15">
        <f t="shared" si="65"/>
        <v>546</v>
      </c>
      <c r="J1699" s="15">
        <v>5.6</v>
      </c>
      <c r="K1699" s="14" t="s">
        <v>7624</v>
      </c>
      <c r="L1699" s="22" t="s">
        <v>7625</v>
      </c>
      <c r="M1699" s="15">
        <f t="shared" si="66"/>
        <v>267</v>
      </c>
      <c r="N1699" s="26">
        <v>15038814261</v>
      </c>
      <c r="O1699" s="14" t="s">
        <v>741</v>
      </c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1"/>
      <c r="DD1699" s="1"/>
      <c r="DE1699" s="1"/>
      <c r="DF1699" s="1"/>
      <c r="DG1699" s="1"/>
      <c r="DH1699" s="1"/>
      <c r="DI1699" s="1"/>
      <c r="DJ1699" s="1"/>
      <c r="DK1699" s="1"/>
      <c r="DL1699" s="1"/>
      <c r="DM1699" s="1"/>
      <c r="DN1699" s="1"/>
      <c r="DO1699" s="1"/>
      <c r="DP1699" s="1"/>
      <c r="DQ1699" s="1"/>
      <c r="DR1699" s="1"/>
      <c r="DS1699" s="1"/>
      <c r="DT1699" s="1"/>
      <c r="DU1699" s="1"/>
      <c r="DV1699" s="1"/>
      <c r="DW1699" s="1"/>
      <c r="DX1699" s="1"/>
      <c r="DY1699" s="1"/>
      <c r="DZ1699" s="1"/>
      <c r="EA1699" s="1"/>
      <c r="EB1699" s="1"/>
      <c r="EC1699" s="1"/>
      <c r="ED1699" s="1"/>
      <c r="EE1699" s="1"/>
      <c r="EF1699" s="1"/>
      <c r="EG1699" s="1"/>
      <c r="EH1699" s="1"/>
      <c r="EI1699" s="1"/>
      <c r="EJ1699" s="1"/>
      <c r="EK1699" s="1"/>
      <c r="EL1699" s="1"/>
      <c r="EM1699" s="1"/>
      <c r="EN1699" s="1"/>
      <c r="EO1699" s="1"/>
      <c r="EP1699" s="1"/>
      <c r="EQ1699" s="1"/>
      <c r="ER1699" s="1"/>
      <c r="ES1699" s="1"/>
      <c r="ET1699" s="1"/>
      <c r="EU1699" s="1"/>
      <c r="EV1699" s="1"/>
      <c r="EW1699" s="1"/>
      <c r="EX1699" s="1"/>
      <c r="EY1699" s="1"/>
      <c r="EZ1699" s="1"/>
      <c r="FA1699" s="1"/>
      <c r="FB1699" s="1"/>
      <c r="FC1699" s="1"/>
      <c r="FD1699" s="1"/>
      <c r="FE1699" s="1"/>
      <c r="FF1699" s="1"/>
      <c r="FG1699" s="1"/>
      <c r="FH1699" s="1"/>
      <c r="FI1699" s="1"/>
      <c r="FJ1699" s="1"/>
    </row>
    <row r="1700" s="2" customFormat="1" ht="18.75" customHeight="1" spans="1:15">
      <c r="A1700" s="12" t="s">
        <v>140</v>
      </c>
      <c r="B1700" s="12" t="s">
        <v>7626</v>
      </c>
      <c r="C1700" s="13">
        <v>4104220724</v>
      </c>
      <c r="D1700" s="14" t="s">
        <v>7627</v>
      </c>
      <c r="E1700" s="17">
        <v>1</v>
      </c>
      <c r="F1700" s="15"/>
      <c r="G1700" s="15"/>
      <c r="H1700" s="15" t="s">
        <v>8</v>
      </c>
      <c r="I1700" s="15">
        <f t="shared" si="65"/>
        <v>546</v>
      </c>
      <c r="J1700" s="15">
        <v>5.6</v>
      </c>
      <c r="K1700" s="12" t="s">
        <v>7628</v>
      </c>
      <c r="L1700" s="14" t="s">
        <v>7629</v>
      </c>
      <c r="M1700" s="15">
        <f t="shared" si="66"/>
        <v>267</v>
      </c>
      <c r="N1700" s="12">
        <v>17043150328</v>
      </c>
      <c r="O1700" s="12" t="s">
        <v>903</v>
      </c>
    </row>
    <row r="1701" s="2" customFormat="1" ht="18.75" customHeight="1" spans="1:15">
      <c r="A1701" s="12" t="s">
        <v>140</v>
      </c>
      <c r="B1701" s="12" t="s">
        <v>7630</v>
      </c>
      <c r="C1701" s="13">
        <v>4104220718</v>
      </c>
      <c r="D1701" s="14" t="s">
        <v>7631</v>
      </c>
      <c r="E1701" s="17">
        <v>1</v>
      </c>
      <c r="F1701" s="15"/>
      <c r="G1701" s="15"/>
      <c r="H1701" s="15" t="s">
        <v>8</v>
      </c>
      <c r="I1701" s="15">
        <f t="shared" si="65"/>
        <v>546</v>
      </c>
      <c r="J1701" s="15">
        <v>5.6</v>
      </c>
      <c r="K1701" s="12" t="s">
        <v>7632</v>
      </c>
      <c r="L1701" s="16" t="s">
        <v>7633</v>
      </c>
      <c r="M1701" s="15">
        <f t="shared" si="66"/>
        <v>267</v>
      </c>
      <c r="N1701" s="12">
        <v>13333755091</v>
      </c>
      <c r="O1701" s="12" t="s">
        <v>771</v>
      </c>
    </row>
    <row r="1702" s="2" customFormat="1" ht="18.75" customHeight="1" spans="1:15">
      <c r="A1702" s="12" t="s">
        <v>140</v>
      </c>
      <c r="B1702" s="12" t="s">
        <v>7634</v>
      </c>
      <c r="C1702" s="13">
        <v>4104220718</v>
      </c>
      <c r="D1702" s="14" t="s">
        <v>7635</v>
      </c>
      <c r="E1702" s="17">
        <v>1</v>
      </c>
      <c r="F1702" s="15"/>
      <c r="G1702" s="15"/>
      <c r="H1702" s="15" t="s">
        <v>8</v>
      </c>
      <c r="I1702" s="15">
        <f t="shared" si="65"/>
        <v>546</v>
      </c>
      <c r="J1702" s="15">
        <v>5.6</v>
      </c>
      <c r="K1702" s="12" t="s">
        <v>7636</v>
      </c>
      <c r="L1702" s="46" t="s">
        <v>7637</v>
      </c>
      <c r="M1702" s="15">
        <f t="shared" si="66"/>
        <v>267</v>
      </c>
      <c r="N1702" s="12">
        <v>15617390267</v>
      </c>
      <c r="O1702" s="12" t="s">
        <v>771</v>
      </c>
    </row>
    <row r="1703" s="2" customFormat="1" ht="18.75" customHeight="1" spans="1:166">
      <c r="A1703" s="12" t="s">
        <v>140</v>
      </c>
      <c r="B1703" s="12" t="s">
        <v>7638</v>
      </c>
      <c r="C1703" s="13">
        <v>4104220718</v>
      </c>
      <c r="D1703" s="23" t="s">
        <v>7639</v>
      </c>
      <c r="E1703" s="17">
        <v>1</v>
      </c>
      <c r="F1703" s="15"/>
      <c r="G1703" s="15"/>
      <c r="H1703" s="13" t="s">
        <v>8</v>
      </c>
      <c r="I1703" s="15">
        <f t="shared" si="65"/>
        <v>546</v>
      </c>
      <c r="J1703" s="15">
        <v>5.6</v>
      </c>
      <c r="K1703" s="13" t="s">
        <v>7640</v>
      </c>
      <c r="L1703" s="14" t="s">
        <v>7641</v>
      </c>
      <c r="M1703" s="15">
        <f t="shared" si="66"/>
        <v>267</v>
      </c>
      <c r="N1703" s="12"/>
      <c r="O1703" s="12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  <c r="CM1703" s="1"/>
      <c r="CN1703" s="1"/>
      <c r="CO1703" s="1"/>
      <c r="CP1703" s="1"/>
      <c r="CQ1703" s="1"/>
      <c r="CR1703" s="1"/>
      <c r="CS1703" s="1"/>
      <c r="CT1703" s="1"/>
      <c r="CU1703" s="1"/>
      <c r="CV1703" s="1"/>
      <c r="CW1703" s="1"/>
      <c r="CX1703" s="1"/>
      <c r="CY1703" s="1"/>
      <c r="CZ1703" s="1"/>
      <c r="DA1703" s="1"/>
      <c r="DB1703" s="1"/>
      <c r="DC1703" s="1"/>
      <c r="DD1703" s="1"/>
      <c r="DE1703" s="1"/>
      <c r="DF1703" s="1"/>
      <c r="DG1703" s="1"/>
      <c r="DH1703" s="1"/>
      <c r="DI1703" s="1"/>
      <c r="DJ1703" s="1"/>
      <c r="DK1703" s="1"/>
      <c r="DL1703" s="1"/>
      <c r="DM1703" s="1"/>
      <c r="DN1703" s="1"/>
      <c r="DO1703" s="1"/>
      <c r="DP1703" s="1"/>
      <c r="DQ1703" s="1"/>
      <c r="DR1703" s="1"/>
      <c r="DS1703" s="1"/>
      <c r="DT1703" s="1"/>
      <c r="DU1703" s="1"/>
      <c r="DV1703" s="1"/>
      <c r="DW1703" s="1"/>
      <c r="DX1703" s="1"/>
      <c r="DY1703" s="1"/>
      <c r="DZ1703" s="1"/>
      <c r="EA1703" s="1"/>
      <c r="EB1703" s="1"/>
      <c r="EC1703" s="1"/>
      <c r="ED1703" s="1"/>
      <c r="EE1703" s="1"/>
      <c r="EF1703" s="1"/>
      <c r="EG1703" s="1"/>
      <c r="EH1703" s="1"/>
      <c r="EI1703" s="1"/>
      <c r="EJ1703" s="1"/>
      <c r="EK1703" s="1"/>
      <c r="EL1703" s="1"/>
      <c r="EM1703" s="1"/>
      <c r="EN1703" s="1"/>
      <c r="EO1703" s="1"/>
      <c r="EP1703" s="1"/>
      <c r="EQ1703" s="1"/>
      <c r="ER1703" s="1"/>
      <c r="ES1703" s="1"/>
      <c r="ET1703" s="1"/>
      <c r="EU1703" s="1"/>
      <c r="EV1703" s="1"/>
      <c r="EW1703" s="1"/>
      <c r="EX1703" s="1"/>
      <c r="EY1703" s="1"/>
      <c r="EZ1703" s="1"/>
      <c r="FA1703" s="1"/>
      <c r="FB1703" s="1"/>
      <c r="FC1703" s="1"/>
      <c r="FD1703" s="1"/>
      <c r="FE1703" s="1"/>
      <c r="FF1703" s="1"/>
      <c r="FG1703" s="1"/>
      <c r="FH1703" s="1"/>
      <c r="FI1703" s="1"/>
      <c r="FJ1703" s="1"/>
    </row>
    <row r="1704" s="2" customFormat="1" ht="18.75" customHeight="1" spans="1:15">
      <c r="A1704" s="12" t="s">
        <v>140</v>
      </c>
      <c r="B1704" s="12" t="s">
        <v>7642</v>
      </c>
      <c r="C1704" s="13">
        <v>4104220744</v>
      </c>
      <c r="D1704" s="14" t="s">
        <v>7643</v>
      </c>
      <c r="E1704" s="17">
        <v>1</v>
      </c>
      <c r="F1704" s="15"/>
      <c r="G1704" s="15"/>
      <c r="H1704" s="15" t="s">
        <v>8</v>
      </c>
      <c r="I1704" s="15">
        <f t="shared" si="65"/>
        <v>546</v>
      </c>
      <c r="J1704" s="15">
        <v>5.6</v>
      </c>
      <c r="K1704" s="12" t="s">
        <v>7644</v>
      </c>
      <c r="L1704" s="14" t="s">
        <v>7645</v>
      </c>
      <c r="M1704" s="15">
        <f t="shared" si="66"/>
        <v>267</v>
      </c>
      <c r="N1704" s="12" t="s">
        <v>7646</v>
      </c>
      <c r="O1704" s="12" t="s">
        <v>771</v>
      </c>
    </row>
    <row r="1705" s="2" customFormat="1" ht="18.75" customHeight="1" spans="1:166">
      <c r="A1705" s="12" t="s">
        <v>140</v>
      </c>
      <c r="B1705" s="12" t="s">
        <v>7647</v>
      </c>
      <c r="C1705" s="16" t="s">
        <v>7648</v>
      </c>
      <c r="D1705" s="14" t="s">
        <v>7649</v>
      </c>
      <c r="E1705" s="17">
        <v>1</v>
      </c>
      <c r="F1705" s="15"/>
      <c r="G1705" s="15"/>
      <c r="H1705" s="14" t="s">
        <v>8</v>
      </c>
      <c r="I1705" s="15">
        <f t="shared" si="65"/>
        <v>546</v>
      </c>
      <c r="J1705" s="15">
        <v>5.6</v>
      </c>
      <c r="K1705" s="14" t="s">
        <v>7650</v>
      </c>
      <c r="L1705" s="498" t="s">
        <v>7651</v>
      </c>
      <c r="M1705" s="15">
        <f t="shared" si="66"/>
        <v>267</v>
      </c>
      <c r="N1705" s="12"/>
      <c r="O1705" s="12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  <c r="CM1705" s="1"/>
      <c r="CN1705" s="1"/>
      <c r="CO1705" s="1"/>
      <c r="CP1705" s="1"/>
      <c r="CQ1705" s="1"/>
      <c r="CR1705" s="1"/>
      <c r="CS1705" s="1"/>
      <c r="CT1705" s="1"/>
      <c r="CU1705" s="1"/>
      <c r="CV1705" s="1"/>
      <c r="CW1705" s="1"/>
      <c r="CX1705" s="1"/>
      <c r="CY1705" s="1"/>
      <c r="CZ1705" s="1"/>
      <c r="DA1705" s="1"/>
      <c r="DB1705" s="1"/>
      <c r="DC1705" s="1"/>
      <c r="DD1705" s="1"/>
      <c r="DE1705" s="1"/>
      <c r="DF1705" s="1"/>
      <c r="DG1705" s="1"/>
      <c r="DH1705" s="1"/>
      <c r="DI1705" s="1"/>
      <c r="DJ1705" s="1"/>
      <c r="DK1705" s="1"/>
      <c r="DL1705" s="1"/>
      <c r="DM1705" s="1"/>
      <c r="DN1705" s="1"/>
      <c r="DO1705" s="1"/>
      <c r="DP1705" s="1"/>
      <c r="DQ1705" s="1"/>
      <c r="DR1705" s="1"/>
      <c r="DS1705" s="1"/>
      <c r="DT1705" s="1"/>
      <c r="DU1705" s="1"/>
      <c r="DV1705" s="1"/>
      <c r="DW1705" s="1"/>
      <c r="DX1705" s="1"/>
      <c r="DY1705" s="1"/>
      <c r="DZ1705" s="1"/>
      <c r="EA1705" s="1"/>
      <c r="EB1705" s="1"/>
      <c r="EC1705" s="1"/>
      <c r="ED1705" s="1"/>
      <c r="EE1705" s="1"/>
      <c r="EF1705" s="1"/>
      <c r="EG1705" s="1"/>
      <c r="EH1705" s="1"/>
      <c r="EI1705" s="1"/>
      <c r="EJ1705" s="1"/>
      <c r="EK1705" s="1"/>
      <c r="EL1705" s="1"/>
      <c r="EM1705" s="1"/>
      <c r="EN1705" s="1"/>
      <c r="EO1705" s="1"/>
      <c r="EP1705" s="1"/>
      <c r="EQ1705" s="1"/>
      <c r="ER1705" s="1"/>
      <c r="ES1705" s="1"/>
      <c r="ET1705" s="1"/>
      <c r="EU1705" s="1"/>
      <c r="EV1705" s="1"/>
      <c r="EW1705" s="1"/>
      <c r="EX1705" s="1"/>
      <c r="EY1705" s="1"/>
      <c r="EZ1705" s="1"/>
      <c r="FA1705" s="1"/>
      <c r="FB1705" s="1"/>
      <c r="FC1705" s="1"/>
      <c r="FD1705" s="1"/>
      <c r="FE1705" s="1"/>
      <c r="FF1705" s="1"/>
      <c r="FG1705" s="1"/>
      <c r="FH1705" s="1"/>
      <c r="FI1705" s="1"/>
      <c r="FJ1705" s="1"/>
    </row>
    <row r="1706" s="2" customFormat="1" ht="18.75" customHeight="1" spans="1:15">
      <c r="A1706" s="12" t="s">
        <v>140</v>
      </c>
      <c r="B1706" s="12" t="s">
        <v>7652</v>
      </c>
      <c r="C1706" s="14" t="s">
        <v>7653</v>
      </c>
      <c r="D1706" s="14" t="s">
        <v>7654</v>
      </c>
      <c r="E1706" s="17">
        <v>1</v>
      </c>
      <c r="F1706" s="12"/>
      <c r="G1706" s="12"/>
      <c r="H1706" s="12" t="s">
        <v>8</v>
      </c>
      <c r="I1706" s="15">
        <f t="shared" si="65"/>
        <v>546</v>
      </c>
      <c r="J1706" s="15">
        <v>5.6</v>
      </c>
      <c r="K1706" s="12" t="s">
        <v>7655</v>
      </c>
      <c r="L1706" s="14" t="s">
        <v>7656</v>
      </c>
      <c r="M1706" s="15">
        <f t="shared" si="66"/>
        <v>267</v>
      </c>
      <c r="N1706" s="17">
        <v>13607627370</v>
      </c>
      <c r="O1706" s="12" t="s">
        <v>1355</v>
      </c>
    </row>
    <row r="1707" s="2" customFormat="1" ht="18.75" customHeight="1" spans="1:15">
      <c r="A1707" s="12" t="s">
        <v>140</v>
      </c>
      <c r="B1707" s="12" t="s">
        <v>7657</v>
      </c>
      <c r="C1707" s="14" t="s">
        <v>7653</v>
      </c>
      <c r="D1707" s="14" t="s">
        <v>7658</v>
      </c>
      <c r="E1707" s="17">
        <v>1</v>
      </c>
      <c r="F1707" s="12"/>
      <c r="G1707" s="12"/>
      <c r="H1707" s="12" t="s">
        <v>8</v>
      </c>
      <c r="I1707" s="15">
        <f t="shared" si="65"/>
        <v>546</v>
      </c>
      <c r="J1707" s="15">
        <v>5.6</v>
      </c>
      <c r="K1707" s="12" t="s">
        <v>7659</v>
      </c>
      <c r="L1707" s="14" t="s">
        <v>7660</v>
      </c>
      <c r="M1707" s="15">
        <f t="shared" si="66"/>
        <v>267</v>
      </c>
      <c r="N1707" s="17">
        <v>15803905747</v>
      </c>
      <c r="O1707" s="12" t="s">
        <v>699</v>
      </c>
    </row>
    <row r="1708" s="2" customFormat="1" ht="18.75" customHeight="1" spans="1:15">
      <c r="A1708" s="12" t="s">
        <v>140</v>
      </c>
      <c r="B1708" s="12" t="s">
        <v>7661</v>
      </c>
      <c r="C1708" s="14" t="s">
        <v>7653</v>
      </c>
      <c r="D1708" s="14" t="s">
        <v>7662</v>
      </c>
      <c r="E1708" s="17">
        <v>1</v>
      </c>
      <c r="F1708" s="12"/>
      <c r="G1708" s="12"/>
      <c r="H1708" s="12" t="s">
        <v>8</v>
      </c>
      <c r="I1708" s="15">
        <f t="shared" si="65"/>
        <v>546</v>
      </c>
      <c r="J1708" s="15">
        <v>5.6</v>
      </c>
      <c r="K1708" s="12" t="s">
        <v>7663</v>
      </c>
      <c r="L1708" s="46" t="s">
        <v>7664</v>
      </c>
      <c r="M1708" s="15">
        <f t="shared" si="66"/>
        <v>267</v>
      </c>
      <c r="N1708" s="17">
        <v>13333750951</v>
      </c>
      <c r="O1708" s="12" t="s">
        <v>1355</v>
      </c>
    </row>
    <row r="1709" s="2" customFormat="1" ht="18.75" customHeight="1" spans="1:166">
      <c r="A1709" s="12" t="s">
        <v>140</v>
      </c>
      <c r="B1709" s="12" t="s">
        <v>7665</v>
      </c>
      <c r="C1709" s="14" t="s">
        <v>7666</v>
      </c>
      <c r="D1709" s="14" t="s">
        <v>7667</v>
      </c>
      <c r="E1709" s="17">
        <v>1</v>
      </c>
      <c r="F1709" s="15"/>
      <c r="G1709" s="15"/>
      <c r="H1709" s="14" t="s">
        <v>8</v>
      </c>
      <c r="I1709" s="15">
        <f t="shared" si="65"/>
        <v>546</v>
      </c>
      <c r="J1709" s="15">
        <v>5.6</v>
      </c>
      <c r="K1709" s="14" t="s">
        <v>7668</v>
      </c>
      <c r="L1709" s="500" t="s">
        <v>7669</v>
      </c>
      <c r="M1709" s="15">
        <f t="shared" si="66"/>
        <v>267</v>
      </c>
      <c r="N1709" s="12"/>
      <c r="O1709" s="12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  <c r="CM1709" s="1"/>
      <c r="CN1709" s="1"/>
      <c r="CO1709" s="1"/>
      <c r="CP1709" s="1"/>
      <c r="CQ1709" s="1"/>
      <c r="CR1709" s="1"/>
      <c r="CS1709" s="1"/>
      <c r="CT1709" s="1"/>
      <c r="CU1709" s="1"/>
      <c r="CV1709" s="1"/>
      <c r="CW1709" s="1"/>
      <c r="CX1709" s="1"/>
      <c r="CY1709" s="1"/>
      <c r="CZ1709" s="1"/>
      <c r="DA1709" s="1"/>
      <c r="DB1709" s="1"/>
      <c r="DC1709" s="1"/>
      <c r="DD1709" s="1"/>
      <c r="DE1709" s="1"/>
      <c r="DF1709" s="1"/>
      <c r="DG1709" s="1"/>
      <c r="DH1709" s="1"/>
      <c r="DI1709" s="1"/>
      <c r="DJ1709" s="1"/>
      <c r="DK1709" s="1"/>
      <c r="DL1709" s="1"/>
      <c r="DM1709" s="1"/>
      <c r="DN1709" s="1"/>
      <c r="DO1709" s="1"/>
      <c r="DP1709" s="1"/>
      <c r="DQ1709" s="1"/>
      <c r="DR1709" s="1"/>
      <c r="DS1709" s="1"/>
      <c r="DT1709" s="1"/>
      <c r="DU1709" s="1"/>
      <c r="DV1709" s="1"/>
      <c r="DW1709" s="1"/>
      <c r="DX1709" s="1"/>
      <c r="DY1709" s="1"/>
      <c r="DZ1709" s="1"/>
      <c r="EA1709" s="1"/>
      <c r="EB1709" s="1"/>
      <c r="EC1709" s="1"/>
      <c r="ED1709" s="1"/>
      <c r="EE1709" s="1"/>
      <c r="EF1709" s="1"/>
      <c r="EG1709" s="1"/>
      <c r="EH1709" s="1"/>
      <c r="EI1709" s="1"/>
      <c r="EJ1709" s="1"/>
      <c r="EK1709" s="1"/>
      <c r="EL1709" s="1"/>
      <c r="EM1709" s="1"/>
      <c r="EN1709" s="1"/>
      <c r="EO1709" s="1"/>
      <c r="EP1709" s="1"/>
      <c r="EQ1709" s="1"/>
      <c r="ER1709" s="1"/>
      <c r="ES1709" s="1"/>
      <c r="ET1709" s="1"/>
      <c r="EU1709" s="1"/>
      <c r="EV1709" s="1"/>
      <c r="EW1709" s="1"/>
      <c r="EX1709" s="1"/>
      <c r="EY1709" s="1"/>
      <c r="EZ1709" s="1"/>
      <c r="FA1709" s="1"/>
      <c r="FB1709" s="1"/>
      <c r="FC1709" s="1"/>
      <c r="FD1709" s="1"/>
      <c r="FE1709" s="1"/>
      <c r="FF1709" s="1"/>
      <c r="FG1709" s="1"/>
      <c r="FH1709" s="1"/>
      <c r="FI1709" s="1"/>
      <c r="FJ1709" s="1"/>
    </row>
    <row r="1710" s="2" customFormat="1" ht="18.75" customHeight="1" spans="1:15">
      <c r="A1710" s="12" t="s">
        <v>140</v>
      </c>
      <c r="B1710" s="12" t="s">
        <v>7670</v>
      </c>
      <c r="C1710" s="14" t="s">
        <v>7671</v>
      </c>
      <c r="D1710" s="14" t="s">
        <v>7672</v>
      </c>
      <c r="E1710" s="17">
        <v>1</v>
      </c>
      <c r="F1710" s="15"/>
      <c r="G1710" s="15"/>
      <c r="H1710" s="15" t="s">
        <v>8</v>
      </c>
      <c r="I1710" s="15">
        <f t="shared" si="65"/>
        <v>546</v>
      </c>
      <c r="J1710" s="15">
        <v>5.6</v>
      </c>
      <c r="K1710" s="14" t="s">
        <v>7673</v>
      </c>
      <c r="L1710" s="14" t="s">
        <v>7674</v>
      </c>
      <c r="M1710" s="15">
        <f t="shared" si="66"/>
        <v>267</v>
      </c>
      <c r="N1710" s="13">
        <v>15938959759</v>
      </c>
      <c r="O1710" s="13" t="s">
        <v>903</v>
      </c>
    </row>
    <row r="1711" s="2" customFormat="1" ht="18.75" customHeight="1" spans="1:15">
      <c r="A1711" s="12" t="s">
        <v>140</v>
      </c>
      <c r="B1711" s="12" t="s">
        <v>7675</v>
      </c>
      <c r="C1711" s="14" t="s">
        <v>7676</v>
      </c>
      <c r="D1711" s="14" t="s">
        <v>7677</v>
      </c>
      <c r="E1711" s="17">
        <v>1</v>
      </c>
      <c r="F1711" s="12"/>
      <c r="G1711" s="12"/>
      <c r="H1711" s="12" t="s">
        <v>8</v>
      </c>
      <c r="I1711" s="15">
        <f t="shared" si="65"/>
        <v>546</v>
      </c>
      <c r="J1711" s="15">
        <v>5.6</v>
      </c>
      <c r="K1711" s="12" t="s">
        <v>7678</v>
      </c>
      <c r="L1711" s="14" t="s">
        <v>7679</v>
      </c>
      <c r="M1711" s="15">
        <f t="shared" si="66"/>
        <v>267</v>
      </c>
      <c r="N1711" s="12">
        <v>13592196343</v>
      </c>
      <c r="O1711" s="12" t="s">
        <v>699</v>
      </c>
    </row>
    <row r="1712" s="2" customFormat="1" ht="18.75" customHeight="1" spans="1:166">
      <c r="A1712" s="12" t="s">
        <v>140</v>
      </c>
      <c r="B1712" s="12" t="s">
        <v>7680</v>
      </c>
      <c r="C1712" s="16" t="s">
        <v>7676</v>
      </c>
      <c r="D1712" s="14" t="s">
        <v>7681</v>
      </c>
      <c r="E1712" s="17">
        <v>1</v>
      </c>
      <c r="F1712" s="15"/>
      <c r="G1712" s="15"/>
      <c r="H1712" s="15" t="s">
        <v>8</v>
      </c>
      <c r="I1712" s="15">
        <f t="shared" si="65"/>
        <v>546</v>
      </c>
      <c r="J1712" s="15">
        <v>5.6</v>
      </c>
      <c r="K1712" s="14" t="s">
        <v>7682</v>
      </c>
      <c r="L1712" s="498" t="s">
        <v>7683</v>
      </c>
      <c r="M1712" s="15">
        <f t="shared" si="66"/>
        <v>267</v>
      </c>
      <c r="N1712" s="12"/>
      <c r="O1712" s="12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  <c r="CM1712" s="1"/>
      <c r="CN1712" s="1"/>
      <c r="CO1712" s="1"/>
      <c r="CP1712" s="1"/>
      <c r="CQ1712" s="1"/>
      <c r="CR1712" s="1"/>
      <c r="CS1712" s="1"/>
      <c r="CT1712" s="1"/>
      <c r="CU1712" s="1"/>
      <c r="CV1712" s="1"/>
      <c r="CW1712" s="1"/>
      <c r="CX1712" s="1"/>
      <c r="CY1712" s="1"/>
      <c r="CZ1712" s="1"/>
      <c r="DA1712" s="1"/>
      <c r="DB1712" s="1"/>
      <c r="DC1712" s="1"/>
      <c r="DD1712" s="1"/>
      <c r="DE1712" s="1"/>
      <c r="DF1712" s="1"/>
      <c r="DG1712" s="1"/>
      <c r="DH1712" s="1"/>
      <c r="DI1712" s="1"/>
      <c r="DJ1712" s="1"/>
      <c r="DK1712" s="1"/>
      <c r="DL1712" s="1"/>
      <c r="DM1712" s="1"/>
      <c r="DN1712" s="1"/>
      <c r="DO1712" s="1"/>
      <c r="DP1712" s="1"/>
      <c r="DQ1712" s="1"/>
      <c r="DR1712" s="1"/>
      <c r="DS1712" s="1"/>
      <c r="DT1712" s="1"/>
      <c r="DU1712" s="1"/>
      <c r="DV1712" s="1"/>
      <c r="DW1712" s="1"/>
      <c r="DX1712" s="1"/>
      <c r="DY1712" s="1"/>
      <c r="DZ1712" s="1"/>
      <c r="EA1712" s="1"/>
      <c r="EB1712" s="1"/>
      <c r="EC1712" s="1"/>
      <c r="ED1712" s="1"/>
      <c r="EE1712" s="1"/>
      <c r="EF1712" s="1"/>
      <c r="EG1712" s="1"/>
      <c r="EH1712" s="1"/>
      <c r="EI1712" s="1"/>
      <c r="EJ1712" s="1"/>
      <c r="EK1712" s="1"/>
      <c r="EL1712" s="1"/>
      <c r="EM1712" s="1"/>
      <c r="EN1712" s="1"/>
      <c r="EO1712" s="1"/>
      <c r="EP1712" s="1"/>
      <c r="EQ1712" s="1"/>
      <c r="ER1712" s="1"/>
      <c r="ES1712" s="1"/>
      <c r="ET1712" s="1"/>
      <c r="EU1712" s="1"/>
      <c r="EV1712" s="1"/>
      <c r="EW1712" s="1"/>
      <c r="EX1712" s="1"/>
      <c r="EY1712" s="1"/>
      <c r="EZ1712" s="1"/>
      <c r="FA1712" s="1"/>
      <c r="FB1712" s="1"/>
      <c r="FC1712" s="1"/>
      <c r="FD1712" s="1"/>
      <c r="FE1712" s="1"/>
      <c r="FF1712" s="1"/>
      <c r="FG1712" s="1"/>
      <c r="FH1712" s="1"/>
      <c r="FI1712" s="1"/>
      <c r="FJ1712" s="1"/>
    </row>
    <row r="1713" s="1" customFormat="1" ht="18.75" customHeight="1" spans="1:15">
      <c r="A1713" s="12" t="s">
        <v>140</v>
      </c>
      <c r="B1713" s="12" t="s">
        <v>7684</v>
      </c>
      <c r="C1713" s="14" t="s">
        <v>7685</v>
      </c>
      <c r="D1713" s="14" t="s">
        <v>7686</v>
      </c>
      <c r="E1713" s="17">
        <v>1</v>
      </c>
      <c r="F1713" s="12"/>
      <c r="G1713" s="12"/>
      <c r="H1713" s="12" t="s">
        <v>8</v>
      </c>
      <c r="I1713" s="15">
        <f t="shared" si="65"/>
        <v>546</v>
      </c>
      <c r="J1713" s="15">
        <v>5.6</v>
      </c>
      <c r="K1713" s="14" t="s">
        <v>7687</v>
      </c>
      <c r="L1713" s="14" t="s">
        <v>7688</v>
      </c>
      <c r="M1713" s="15">
        <f t="shared" si="66"/>
        <v>267</v>
      </c>
      <c r="N1713" s="12">
        <v>15137506711</v>
      </c>
      <c r="O1713" s="12" t="s">
        <v>733</v>
      </c>
    </row>
    <row r="1714" s="2" customFormat="1" ht="18.75" customHeight="1" spans="1:166">
      <c r="A1714" s="12" t="s">
        <v>140</v>
      </c>
      <c r="B1714" s="56" t="s">
        <v>7689</v>
      </c>
      <c r="C1714" s="13">
        <v>4104220718</v>
      </c>
      <c r="D1714" s="18" t="s">
        <v>7690</v>
      </c>
      <c r="E1714" s="17">
        <v>1</v>
      </c>
      <c r="F1714" s="15"/>
      <c r="G1714" s="15"/>
      <c r="H1714" s="18" t="s">
        <v>8</v>
      </c>
      <c r="I1714" s="15">
        <f t="shared" si="65"/>
        <v>546</v>
      </c>
      <c r="J1714" s="15">
        <v>5.6</v>
      </c>
      <c r="K1714" s="18" t="s">
        <v>7691</v>
      </c>
      <c r="L1714" s="499" t="s">
        <v>7692</v>
      </c>
      <c r="M1714" s="15">
        <f t="shared" si="66"/>
        <v>267</v>
      </c>
      <c r="N1714" s="64">
        <v>18937582259</v>
      </c>
      <c r="O1714" s="64" t="s">
        <v>699</v>
      </c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  <c r="CM1714" s="1"/>
      <c r="CN1714" s="1"/>
      <c r="CO1714" s="1"/>
      <c r="CP1714" s="1"/>
      <c r="CQ1714" s="1"/>
      <c r="CR1714" s="1"/>
      <c r="CS1714" s="1"/>
      <c r="CT1714" s="1"/>
      <c r="CU1714" s="1"/>
      <c r="CV1714" s="1"/>
      <c r="CW1714" s="1"/>
      <c r="CX1714" s="1"/>
      <c r="CY1714" s="1"/>
      <c r="CZ1714" s="1"/>
      <c r="DA1714" s="1"/>
      <c r="DB1714" s="1"/>
      <c r="DC1714" s="1"/>
      <c r="DD1714" s="1"/>
      <c r="DE1714" s="1"/>
      <c r="DF1714" s="1"/>
      <c r="DG1714" s="1"/>
      <c r="DH1714" s="1"/>
      <c r="DI1714" s="1"/>
      <c r="DJ1714" s="1"/>
      <c r="DK1714" s="1"/>
      <c r="DL1714" s="1"/>
      <c r="DM1714" s="1"/>
      <c r="DN1714" s="1"/>
      <c r="DO1714" s="1"/>
      <c r="DP1714" s="1"/>
      <c r="DQ1714" s="1"/>
      <c r="DR1714" s="1"/>
      <c r="DS1714" s="1"/>
      <c r="DT1714" s="1"/>
      <c r="DU1714" s="1"/>
      <c r="DV1714" s="1"/>
      <c r="DW1714" s="1"/>
      <c r="DX1714" s="1"/>
      <c r="DY1714" s="1"/>
      <c r="DZ1714" s="1"/>
      <c r="EA1714" s="1"/>
      <c r="EB1714" s="1"/>
      <c r="EC1714" s="1"/>
      <c r="ED1714" s="1"/>
      <c r="EE1714" s="1"/>
      <c r="EF1714" s="1"/>
      <c r="EG1714" s="1"/>
      <c r="EH1714" s="1"/>
      <c r="EI1714" s="1"/>
      <c r="EJ1714" s="1"/>
      <c r="EK1714" s="1"/>
      <c r="EL1714" s="1"/>
      <c r="EM1714" s="1"/>
      <c r="EN1714" s="1"/>
      <c r="EO1714" s="1"/>
      <c r="EP1714" s="1"/>
      <c r="EQ1714" s="1"/>
      <c r="ER1714" s="1"/>
      <c r="ES1714" s="1"/>
      <c r="ET1714" s="1"/>
      <c r="EU1714" s="1"/>
      <c r="EV1714" s="1"/>
      <c r="EW1714" s="1"/>
      <c r="EX1714" s="1"/>
      <c r="EY1714" s="1"/>
      <c r="EZ1714" s="1"/>
      <c r="FA1714" s="1"/>
      <c r="FB1714" s="1"/>
      <c r="FC1714" s="1"/>
      <c r="FD1714" s="1"/>
      <c r="FE1714" s="1"/>
      <c r="FF1714" s="1"/>
      <c r="FG1714" s="1"/>
      <c r="FH1714" s="1"/>
      <c r="FI1714" s="1"/>
      <c r="FJ1714" s="1"/>
    </row>
    <row r="1715" s="2" customFormat="1" ht="18.75" customHeight="1" spans="1:166">
      <c r="A1715" s="12" t="s">
        <v>140</v>
      </c>
      <c r="B1715" s="12" t="s">
        <v>7693</v>
      </c>
      <c r="C1715" s="16" t="s">
        <v>7694</v>
      </c>
      <c r="D1715" s="14" t="s">
        <v>7695</v>
      </c>
      <c r="E1715" s="17">
        <v>1</v>
      </c>
      <c r="F1715" s="15"/>
      <c r="G1715" s="15"/>
      <c r="H1715" s="14" t="s">
        <v>14</v>
      </c>
      <c r="I1715" s="15">
        <f t="shared" si="65"/>
        <v>546</v>
      </c>
      <c r="J1715" s="15">
        <v>5.6</v>
      </c>
      <c r="K1715" s="12" t="s">
        <v>7696</v>
      </c>
      <c r="L1715" s="46" t="s">
        <v>7697</v>
      </c>
      <c r="M1715" s="15">
        <f t="shared" ref="M1715:M1735" si="67">E1715*534</f>
        <v>534</v>
      </c>
      <c r="N1715" s="12">
        <v>15343889318</v>
      </c>
      <c r="O1715" s="14" t="s">
        <v>699</v>
      </c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  <c r="CM1715" s="1"/>
      <c r="CN1715" s="1"/>
      <c r="CO1715" s="1"/>
      <c r="CP1715" s="1"/>
      <c r="CQ1715" s="1"/>
      <c r="CR1715" s="1"/>
      <c r="CS1715" s="1"/>
      <c r="CT1715" s="1"/>
      <c r="CU1715" s="1"/>
      <c r="CV1715" s="1"/>
      <c r="CW1715" s="1"/>
      <c r="CX1715" s="1"/>
      <c r="CY1715" s="1"/>
      <c r="CZ1715" s="1"/>
      <c r="DA1715" s="1"/>
      <c r="DB1715" s="1"/>
      <c r="DC1715" s="1"/>
      <c r="DD1715" s="1"/>
      <c r="DE1715" s="1"/>
      <c r="DF1715" s="1"/>
      <c r="DG1715" s="1"/>
      <c r="DH1715" s="1"/>
      <c r="DI1715" s="1"/>
      <c r="DJ1715" s="1"/>
      <c r="DK1715" s="1"/>
      <c r="DL1715" s="1"/>
      <c r="DM1715" s="1"/>
      <c r="DN1715" s="1"/>
      <c r="DO1715" s="1"/>
      <c r="DP1715" s="1"/>
      <c r="DQ1715" s="1"/>
      <c r="DR1715" s="1"/>
      <c r="DS1715" s="1"/>
      <c r="DT1715" s="1"/>
      <c r="DU1715" s="1"/>
      <c r="DV1715" s="1"/>
      <c r="DW1715" s="1"/>
      <c r="DX1715" s="1"/>
      <c r="DY1715" s="1"/>
      <c r="DZ1715" s="1"/>
      <c r="EA1715" s="1"/>
      <c r="EB1715" s="1"/>
      <c r="EC1715" s="1"/>
      <c r="ED1715" s="1"/>
      <c r="EE1715" s="1"/>
      <c r="EF1715" s="1"/>
      <c r="EG1715" s="1"/>
      <c r="EH1715" s="1"/>
      <c r="EI1715" s="1"/>
      <c r="EJ1715" s="1"/>
      <c r="EK1715" s="1"/>
      <c r="EL1715" s="1"/>
      <c r="EM1715" s="1"/>
      <c r="EN1715" s="1"/>
      <c r="EO1715" s="1"/>
      <c r="EP1715" s="1"/>
      <c r="EQ1715" s="1"/>
      <c r="ER1715" s="1"/>
      <c r="ES1715" s="1"/>
      <c r="ET1715" s="1"/>
      <c r="EU1715" s="1"/>
      <c r="EV1715" s="1"/>
      <c r="EW1715" s="1"/>
      <c r="EX1715" s="1"/>
      <c r="EY1715" s="1"/>
      <c r="EZ1715" s="1"/>
      <c r="FA1715" s="1"/>
      <c r="FB1715" s="1"/>
      <c r="FC1715" s="1"/>
      <c r="FD1715" s="1"/>
      <c r="FE1715" s="1"/>
      <c r="FF1715" s="1"/>
      <c r="FG1715" s="1"/>
      <c r="FH1715" s="1"/>
      <c r="FI1715" s="1"/>
      <c r="FJ1715" s="1"/>
    </row>
    <row r="1716" s="1" customFormat="1" ht="18.75" customHeight="1" spans="1:15">
      <c r="A1716" s="12" t="s">
        <v>140</v>
      </c>
      <c r="B1716" s="12" t="s">
        <v>7698</v>
      </c>
      <c r="C1716" s="14" t="s">
        <v>7694</v>
      </c>
      <c r="D1716" s="14" t="s">
        <v>7699</v>
      </c>
      <c r="E1716" s="17">
        <v>1</v>
      </c>
      <c r="F1716" s="15"/>
      <c r="G1716" s="15"/>
      <c r="H1716" s="14" t="s">
        <v>14</v>
      </c>
      <c r="I1716" s="15">
        <f t="shared" si="65"/>
        <v>546</v>
      </c>
      <c r="J1716" s="15">
        <v>5.6</v>
      </c>
      <c r="K1716" s="12" t="s">
        <v>7700</v>
      </c>
      <c r="L1716" s="14" t="s">
        <v>7701</v>
      </c>
      <c r="M1716" s="15">
        <f t="shared" si="67"/>
        <v>534</v>
      </c>
      <c r="N1716" s="13">
        <v>15938995031</v>
      </c>
      <c r="O1716" s="12" t="s">
        <v>733</v>
      </c>
    </row>
    <row r="1717" s="2" customFormat="1" ht="18.75" customHeight="1" spans="1:15">
      <c r="A1717" s="12" t="s">
        <v>140</v>
      </c>
      <c r="B1717" s="12" t="s">
        <v>7702</v>
      </c>
      <c r="C1717" s="14" t="s">
        <v>7529</v>
      </c>
      <c r="D1717" s="14" t="s">
        <v>7703</v>
      </c>
      <c r="E1717" s="17">
        <v>1</v>
      </c>
      <c r="F1717" s="15"/>
      <c r="G1717" s="15"/>
      <c r="H1717" s="15" t="s">
        <v>14</v>
      </c>
      <c r="I1717" s="15">
        <f t="shared" si="65"/>
        <v>546</v>
      </c>
      <c r="J1717" s="15">
        <v>5.6</v>
      </c>
      <c r="K1717" s="12" t="s">
        <v>7704</v>
      </c>
      <c r="L1717" s="14" t="s">
        <v>7705</v>
      </c>
      <c r="M1717" s="15">
        <f t="shared" si="67"/>
        <v>534</v>
      </c>
      <c r="N1717" s="13">
        <v>13592167958</v>
      </c>
      <c r="O1717" s="12" t="s">
        <v>1678</v>
      </c>
    </row>
    <row r="1718" s="2" customFormat="1" ht="18.75" customHeight="1" spans="1:15">
      <c r="A1718" s="12" t="s">
        <v>140</v>
      </c>
      <c r="B1718" s="12" t="s">
        <v>7706</v>
      </c>
      <c r="C1718" s="14" t="s">
        <v>7550</v>
      </c>
      <c r="D1718" s="46" t="s">
        <v>7707</v>
      </c>
      <c r="E1718" s="17">
        <v>1</v>
      </c>
      <c r="F1718" s="15"/>
      <c r="G1718" s="15"/>
      <c r="H1718" s="15" t="s">
        <v>14</v>
      </c>
      <c r="I1718" s="15">
        <f t="shared" si="65"/>
        <v>546</v>
      </c>
      <c r="J1718" s="15">
        <v>5.6</v>
      </c>
      <c r="K1718" s="12" t="s">
        <v>7708</v>
      </c>
      <c r="L1718" s="46" t="s">
        <v>7709</v>
      </c>
      <c r="M1718" s="15">
        <f t="shared" si="67"/>
        <v>534</v>
      </c>
      <c r="N1718" s="13">
        <v>13503422006</v>
      </c>
      <c r="O1718" s="12" t="s">
        <v>1182</v>
      </c>
    </row>
    <row r="1719" s="2" customFormat="1" ht="18.75" customHeight="1" spans="1:165">
      <c r="A1719" s="12" t="s">
        <v>140</v>
      </c>
      <c r="B1719" s="13" t="s">
        <v>7710</v>
      </c>
      <c r="C1719" s="14" t="s">
        <v>7711</v>
      </c>
      <c r="D1719" s="46" t="s">
        <v>7712</v>
      </c>
      <c r="E1719" s="17">
        <v>1</v>
      </c>
      <c r="F1719" s="15"/>
      <c r="G1719" s="15"/>
      <c r="H1719" s="14" t="s">
        <v>14</v>
      </c>
      <c r="I1719" s="15">
        <f t="shared" si="65"/>
        <v>546</v>
      </c>
      <c r="J1719" s="15">
        <v>5.6</v>
      </c>
      <c r="K1719" s="12" t="s">
        <v>7713</v>
      </c>
      <c r="L1719" s="22" t="s">
        <v>7714</v>
      </c>
      <c r="M1719" s="15">
        <f t="shared" si="67"/>
        <v>534</v>
      </c>
      <c r="N1719" s="12"/>
      <c r="O1719" s="12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  <c r="CM1719" s="1"/>
      <c r="CN1719" s="1"/>
      <c r="CO1719" s="1"/>
      <c r="CP1719" s="1"/>
      <c r="CQ1719" s="1"/>
      <c r="CR1719" s="1"/>
      <c r="CS1719" s="1"/>
      <c r="CT1719" s="1"/>
      <c r="CU1719" s="1"/>
      <c r="CV1719" s="1"/>
      <c r="CW1719" s="1"/>
      <c r="CX1719" s="1"/>
      <c r="CY1719" s="1"/>
      <c r="CZ1719" s="1"/>
      <c r="DA1719" s="1"/>
      <c r="DB1719" s="1"/>
      <c r="DC1719" s="1"/>
      <c r="DD1719" s="1"/>
      <c r="DE1719" s="1"/>
      <c r="DF1719" s="1"/>
      <c r="DG1719" s="1"/>
      <c r="DH1719" s="1"/>
      <c r="DI1719" s="1"/>
      <c r="DJ1719" s="1"/>
      <c r="DK1719" s="1"/>
      <c r="DL1719" s="1"/>
      <c r="DM1719" s="1"/>
      <c r="DN1719" s="1"/>
      <c r="DO1719" s="1"/>
      <c r="DP1719" s="1"/>
      <c r="DQ1719" s="1"/>
      <c r="DR1719" s="1"/>
      <c r="DS1719" s="1"/>
      <c r="DT1719" s="1"/>
      <c r="DU1719" s="1"/>
      <c r="DV1719" s="1"/>
      <c r="DW1719" s="1"/>
      <c r="DX1719" s="1"/>
      <c r="DY1719" s="1"/>
      <c r="DZ1719" s="1"/>
      <c r="EA1719" s="1"/>
      <c r="EB1719" s="1"/>
      <c r="EC1719" s="1"/>
      <c r="ED1719" s="1"/>
      <c r="EE1719" s="1"/>
      <c r="EF1719" s="1"/>
      <c r="EG1719" s="1"/>
      <c r="EH1719" s="1"/>
      <c r="EI1719" s="1"/>
      <c r="EJ1719" s="1"/>
      <c r="EK1719" s="1"/>
      <c r="EL1719" s="1"/>
      <c r="EM1719" s="1"/>
      <c r="EN1719" s="1"/>
      <c r="EO1719" s="1"/>
      <c r="EP1719" s="1"/>
      <c r="EQ1719" s="1"/>
      <c r="ER1719" s="1"/>
      <c r="ES1719" s="1"/>
      <c r="ET1719" s="1"/>
      <c r="EU1719" s="1"/>
      <c r="EV1719" s="1"/>
      <c r="EW1719" s="1"/>
      <c r="EX1719" s="1"/>
      <c r="EY1719" s="1"/>
      <c r="EZ1719" s="1"/>
      <c r="FA1719" s="1"/>
      <c r="FB1719" s="1"/>
      <c r="FC1719" s="1"/>
      <c r="FD1719" s="1"/>
      <c r="FE1719" s="1"/>
      <c r="FF1719" s="1"/>
      <c r="FG1719" s="1"/>
      <c r="FH1719" s="1"/>
      <c r="FI1719" s="1"/>
    </row>
    <row r="1720" s="2" customFormat="1" ht="18.75" customHeight="1" spans="1:15">
      <c r="A1720" s="12" t="s">
        <v>140</v>
      </c>
      <c r="B1720" s="12" t="s">
        <v>7715</v>
      </c>
      <c r="C1720" s="14" t="s">
        <v>7559</v>
      </c>
      <c r="D1720" s="14" t="s">
        <v>7716</v>
      </c>
      <c r="E1720" s="17">
        <v>1</v>
      </c>
      <c r="F1720" s="15"/>
      <c r="G1720" s="15"/>
      <c r="H1720" s="15" t="s">
        <v>14</v>
      </c>
      <c r="I1720" s="15">
        <f t="shared" si="65"/>
        <v>546</v>
      </c>
      <c r="J1720" s="15">
        <v>5.6</v>
      </c>
      <c r="K1720" s="13" t="s">
        <v>7717</v>
      </c>
      <c r="L1720" s="497" t="s">
        <v>7718</v>
      </c>
      <c r="M1720" s="15">
        <f t="shared" si="67"/>
        <v>534</v>
      </c>
      <c r="N1720" s="12">
        <v>15516009742</v>
      </c>
      <c r="O1720" s="12" t="s">
        <v>699</v>
      </c>
    </row>
    <row r="1721" s="2" customFormat="1" ht="18.75" customHeight="1" spans="1:15">
      <c r="A1721" s="12" t="s">
        <v>140</v>
      </c>
      <c r="B1721" s="12" t="s">
        <v>7719</v>
      </c>
      <c r="C1721" s="14" t="s">
        <v>7564</v>
      </c>
      <c r="D1721" s="14" t="s">
        <v>7720</v>
      </c>
      <c r="E1721" s="17">
        <v>1</v>
      </c>
      <c r="F1721" s="15"/>
      <c r="G1721" s="15"/>
      <c r="H1721" s="15" t="s">
        <v>14</v>
      </c>
      <c r="I1721" s="15">
        <f t="shared" si="65"/>
        <v>546</v>
      </c>
      <c r="J1721" s="15">
        <v>5.6</v>
      </c>
      <c r="K1721" s="12" t="s">
        <v>7721</v>
      </c>
      <c r="L1721" s="14" t="s">
        <v>7722</v>
      </c>
      <c r="M1721" s="15">
        <f t="shared" si="67"/>
        <v>534</v>
      </c>
      <c r="N1721" s="13">
        <v>15137529307</v>
      </c>
      <c r="O1721" s="12" t="s">
        <v>699</v>
      </c>
    </row>
    <row r="1722" s="2" customFormat="1" ht="18.75" customHeight="1" spans="1:15">
      <c r="A1722" s="12" t="s">
        <v>140</v>
      </c>
      <c r="B1722" s="12" t="s">
        <v>7723</v>
      </c>
      <c r="C1722" s="14" t="s">
        <v>7724</v>
      </c>
      <c r="D1722" s="14" t="s">
        <v>7725</v>
      </c>
      <c r="E1722" s="17">
        <v>1</v>
      </c>
      <c r="F1722" s="12"/>
      <c r="G1722" s="12"/>
      <c r="H1722" s="12" t="s">
        <v>14</v>
      </c>
      <c r="I1722" s="15">
        <f t="shared" si="65"/>
        <v>546</v>
      </c>
      <c r="J1722" s="15">
        <v>5.6</v>
      </c>
      <c r="K1722" s="12" t="s">
        <v>7726</v>
      </c>
      <c r="L1722" s="16" t="s">
        <v>7727</v>
      </c>
      <c r="M1722" s="15">
        <f t="shared" si="67"/>
        <v>534</v>
      </c>
      <c r="N1722" s="12">
        <v>13619828743</v>
      </c>
      <c r="O1722" s="12" t="s">
        <v>7728</v>
      </c>
    </row>
    <row r="1723" s="2" customFormat="1" ht="18.75" customHeight="1" spans="1:15">
      <c r="A1723" s="12" t="s">
        <v>140</v>
      </c>
      <c r="B1723" s="12" t="s">
        <v>7729</v>
      </c>
      <c r="C1723" s="14" t="s">
        <v>7588</v>
      </c>
      <c r="D1723" s="14" t="s">
        <v>7730</v>
      </c>
      <c r="E1723" s="17">
        <v>1</v>
      </c>
      <c r="F1723" s="15"/>
      <c r="G1723" s="15"/>
      <c r="H1723" s="15" t="s">
        <v>14</v>
      </c>
      <c r="I1723" s="15">
        <f t="shared" si="65"/>
        <v>546</v>
      </c>
      <c r="J1723" s="15">
        <v>5.6</v>
      </c>
      <c r="K1723" s="13" t="s">
        <v>7731</v>
      </c>
      <c r="L1723" s="512" t="s">
        <v>7732</v>
      </c>
      <c r="M1723" s="15">
        <f t="shared" si="67"/>
        <v>534</v>
      </c>
      <c r="N1723" s="13">
        <v>13937506184</v>
      </c>
      <c r="O1723" s="12" t="s">
        <v>699</v>
      </c>
    </row>
    <row r="1724" s="2" customFormat="1" ht="18.75" customHeight="1" spans="1:15">
      <c r="A1724" s="12" t="s">
        <v>140</v>
      </c>
      <c r="B1724" s="12" t="s">
        <v>7733</v>
      </c>
      <c r="C1724" s="14" t="s">
        <v>7588</v>
      </c>
      <c r="D1724" s="14" t="s">
        <v>7734</v>
      </c>
      <c r="E1724" s="17">
        <v>1</v>
      </c>
      <c r="F1724" s="15"/>
      <c r="G1724" s="15"/>
      <c r="H1724" s="15" t="s">
        <v>14</v>
      </c>
      <c r="I1724" s="15">
        <f t="shared" si="65"/>
        <v>546</v>
      </c>
      <c r="J1724" s="15">
        <v>5.6</v>
      </c>
      <c r="K1724" s="12" t="s">
        <v>7735</v>
      </c>
      <c r="L1724" s="14" t="s">
        <v>7736</v>
      </c>
      <c r="M1724" s="15">
        <f t="shared" si="67"/>
        <v>534</v>
      </c>
      <c r="N1724" s="13">
        <v>18738911384</v>
      </c>
      <c r="O1724" s="12" t="s">
        <v>699</v>
      </c>
    </row>
    <row r="1725" s="2" customFormat="1" ht="18.75" customHeight="1" spans="1:15">
      <c r="A1725" s="12" t="s">
        <v>140</v>
      </c>
      <c r="B1725" s="12" t="s">
        <v>7737</v>
      </c>
      <c r="C1725" s="14" t="s">
        <v>7588</v>
      </c>
      <c r="D1725" s="14" t="s">
        <v>7738</v>
      </c>
      <c r="E1725" s="17">
        <v>1</v>
      </c>
      <c r="F1725" s="15"/>
      <c r="G1725" s="15"/>
      <c r="H1725" s="15" t="s">
        <v>14</v>
      </c>
      <c r="I1725" s="15">
        <f t="shared" si="65"/>
        <v>546</v>
      </c>
      <c r="J1725" s="15">
        <v>5.6</v>
      </c>
      <c r="K1725" s="12" t="s">
        <v>488</v>
      </c>
      <c r="L1725" s="14" t="s">
        <v>7739</v>
      </c>
      <c r="M1725" s="15">
        <f t="shared" si="67"/>
        <v>534</v>
      </c>
      <c r="N1725" s="13">
        <v>15937592800</v>
      </c>
      <c r="O1725" s="12" t="s">
        <v>699</v>
      </c>
    </row>
    <row r="1726" s="2" customFormat="1" ht="18.75" customHeight="1" spans="1:15">
      <c r="A1726" s="12" t="s">
        <v>140</v>
      </c>
      <c r="B1726" s="12" t="s">
        <v>7740</v>
      </c>
      <c r="C1726" s="13">
        <v>4104220722</v>
      </c>
      <c r="D1726" s="14" t="s">
        <v>7741</v>
      </c>
      <c r="E1726" s="17">
        <v>1</v>
      </c>
      <c r="F1726" s="12"/>
      <c r="G1726" s="12"/>
      <c r="H1726" s="12" t="s">
        <v>14</v>
      </c>
      <c r="I1726" s="15">
        <f t="shared" si="65"/>
        <v>546</v>
      </c>
      <c r="J1726" s="15">
        <v>5.6</v>
      </c>
      <c r="K1726" s="12" t="s">
        <v>7742</v>
      </c>
      <c r="L1726" s="14" t="s">
        <v>7743</v>
      </c>
      <c r="M1726" s="15">
        <f t="shared" si="67"/>
        <v>534</v>
      </c>
      <c r="N1726" s="13">
        <v>18892249318</v>
      </c>
      <c r="O1726" s="12" t="s">
        <v>771</v>
      </c>
    </row>
    <row r="1727" s="2" customFormat="1" ht="18.75" customHeight="1" spans="1:165">
      <c r="A1727" s="12" t="s">
        <v>140</v>
      </c>
      <c r="B1727" s="12" t="s">
        <v>7744</v>
      </c>
      <c r="C1727" s="13">
        <v>4104220722</v>
      </c>
      <c r="D1727" s="14" t="s">
        <v>7745</v>
      </c>
      <c r="E1727" s="17">
        <v>1</v>
      </c>
      <c r="F1727" s="15"/>
      <c r="G1727" s="15"/>
      <c r="H1727" s="14" t="s">
        <v>14</v>
      </c>
      <c r="I1727" s="15">
        <f t="shared" si="65"/>
        <v>546</v>
      </c>
      <c r="J1727" s="15">
        <v>5.6</v>
      </c>
      <c r="K1727" s="12" t="s">
        <v>7746</v>
      </c>
      <c r="L1727" s="14" t="s">
        <v>7747</v>
      </c>
      <c r="M1727" s="15">
        <f t="shared" si="67"/>
        <v>534</v>
      </c>
      <c r="N1727" s="12"/>
      <c r="O1727" s="12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  <c r="CM1727" s="1"/>
      <c r="CN1727" s="1"/>
      <c r="CO1727" s="1"/>
      <c r="CP1727" s="1"/>
      <c r="CQ1727" s="1"/>
      <c r="CR1727" s="1"/>
      <c r="CS1727" s="1"/>
      <c r="CT1727" s="1"/>
      <c r="CU1727" s="1"/>
      <c r="CV1727" s="1"/>
      <c r="CW1727" s="1"/>
      <c r="CX1727" s="1"/>
      <c r="CY1727" s="1"/>
      <c r="CZ1727" s="1"/>
      <c r="DA1727" s="1"/>
      <c r="DB1727" s="1"/>
      <c r="DC1727" s="1"/>
      <c r="DD1727" s="1"/>
      <c r="DE1727" s="1"/>
      <c r="DF1727" s="1"/>
      <c r="DG1727" s="1"/>
      <c r="DH1727" s="1"/>
      <c r="DI1727" s="1"/>
      <c r="DJ1727" s="1"/>
      <c r="DK1727" s="1"/>
      <c r="DL1727" s="1"/>
      <c r="DM1727" s="1"/>
      <c r="DN1727" s="1"/>
      <c r="DO1727" s="1"/>
      <c r="DP1727" s="1"/>
      <c r="DQ1727" s="1"/>
      <c r="DR1727" s="1"/>
      <c r="DS1727" s="1"/>
      <c r="DT1727" s="1"/>
      <c r="DU1727" s="1"/>
      <c r="DV1727" s="1"/>
      <c r="DW1727" s="1"/>
      <c r="DX1727" s="1"/>
      <c r="DY1727" s="1"/>
      <c r="DZ1727" s="1"/>
      <c r="EA1727" s="1"/>
      <c r="EB1727" s="1"/>
      <c r="EC1727" s="1"/>
      <c r="ED1727" s="1"/>
      <c r="EE1727" s="1"/>
      <c r="EF1727" s="1"/>
      <c r="EG1727" s="1"/>
      <c r="EH1727" s="1"/>
      <c r="EI1727" s="1"/>
      <c r="EJ1727" s="1"/>
      <c r="EK1727" s="1"/>
      <c r="EL1727" s="1"/>
      <c r="EM1727" s="1"/>
      <c r="EN1727" s="1"/>
      <c r="EO1727" s="1"/>
      <c r="EP1727" s="1"/>
      <c r="EQ1727" s="1"/>
      <c r="ER1727" s="1"/>
      <c r="ES1727" s="1"/>
      <c r="ET1727" s="1"/>
      <c r="EU1727" s="1"/>
      <c r="EV1727" s="1"/>
      <c r="EW1727" s="1"/>
      <c r="EX1727" s="1"/>
      <c r="EY1727" s="1"/>
      <c r="EZ1727" s="1"/>
      <c r="FA1727" s="1"/>
      <c r="FB1727" s="1"/>
      <c r="FC1727" s="1"/>
      <c r="FD1727" s="1"/>
      <c r="FE1727" s="1"/>
      <c r="FF1727" s="1"/>
      <c r="FG1727" s="1"/>
      <c r="FH1727" s="1"/>
      <c r="FI1727" s="1"/>
    </row>
    <row r="1728" s="1" customFormat="1" ht="18.75" customHeight="1" spans="1:15">
      <c r="A1728" s="12" t="s">
        <v>140</v>
      </c>
      <c r="B1728" s="12" t="s">
        <v>7748</v>
      </c>
      <c r="C1728" s="13">
        <v>4104220724</v>
      </c>
      <c r="D1728" s="14" t="s">
        <v>7749</v>
      </c>
      <c r="E1728" s="17">
        <v>1</v>
      </c>
      <c r="F1728" s="15"/>
      <c r="G1728" s="15"/>
      <c r="H1728" s="15" t="s">
        <v>14</v>
      </c>
      <c r="I1728" s="15">
        <f t="shared" si="65"/>
        <v>546</v>
      </c>
      <c r="J1728" s="15">
        <v>5.6</v>
      </c>
      <c r="K1728" s="12" t="s">
        <v>7750</v>
      </c>
      <c r="L1728" s="14" t="s">
        <v>7751</v>
      </c>
      <c r="M1728" s="15">
        <f t="shared" si="67"/>
        <v>534</v>
      </c>
      <c r="N1728" s="12">
        <v>17163970618</v>
      </c>
      <c r="O1728" s="12" t="s">
        <v>699</v>
      </c>
    </row>
    <row r="1729" s="2" customFormat="1" ht="18.75" customHeight="1" spans="1:166">
      <c r="A1729" s="12" t="s">
        <v>140</v>
      </c>
      <c r="B1729" s="12" t="s">
        <v>7752</v>
      </c>
      <c r="C1729" s="13">
        <v>4104220724</v>
      </c>
      <c r="D1729" s="14" t="s">
        <v>7753</v>
      </c>
      <c r="E1729" s="17">
        <v>1</v>
      </c>
      <c r="F1729" s="15"/>
      <c r="G1729" s="15"/>
      <c r="H1729" s="14" t="s">
        <v>14</v>
      </c>
      <c r="I1729" s="15">
        <f t="shared" si="65"/>
        <v>546</v>
      </c>
      <c r="J1729" s="15">
        <v>5.6</v>
      </c>
      <c r="K1729" s="13" t="s">
        <v>7754</v>
      </c>
      <c r="L1729" s="497" t="s">
        <v>7755</v>
      </c>
      <c r="M1729" s="15">
        <f t="shared" si="67"/>
        <v>534</v>
      </c>
      <c r="N1729" s="12"/>
      <c r="O1729" s="12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  <c r="CM1729" s="1"/>
      <c r="CN1729" s="1"/>
      <c r="CO1729" s="1"/>
      <c r="CP1729" s="1"/>
      <c r="CQ1729" s="1"/>
      <c r="CR1729" s="1"/>
      <c r="CS1729" s="1"/>
      <c r="CT1729" s="1"/>
      <c r="CU1729" s="1"/>
      <c r="CV1729" s="1"/>
      <c r="CW1729" s="1"/>
      <c r="CX1729" s="1"/>
      <c r="CY1729" s="1"/>
      <c r="CZ1729" s="1"/>
      <c r="DA1729" s="1"/>
      <c r="DB1729" s="1"/>
      <c r="DC1729" s="1"/>
      <c r="DD1729" s="1"/>
      <c r="DE1729" s="1"/>
      <c r="DF1729" s="1"/>
      <c r="DG1729" s="1"/>
      <c r="DH1729" s="1"/>
      <c r="DI1729" s="1"/>
      <c r="DJ1729" s="1"/>
      <c r="DK1729" s="1"/>
      <c r="DL1729" s="1"/>
      <c r="DM1729" s="1"/>
      <c r="DN1729" s="1"/>
      <c r="DO1729" s="1"/>
      <c r="DP1729" s="1"/>
      <c r="DQ1729" s="1"/>
      <c r="DR1729" s="1"/>
      <c r="DS1729" s="1"/>
      <c r="DT1729" s="1"/>
      <c r="DU1729" s="1"/>
      <c r="DV1729" s="1"/>
      <c r="DW1729" s="1"/>
      <c r="DX1729" s="1"/>
      <c r="DY1729" s="1"/>
      <c r="DZ1729" s="1"/>
      <c r="EA1729" s="1"/>
      <c r="EB1729" s="1"/>
      <c r="EC1729" s="1"/>
      <c r="ED1729" s="1"/>
      <c r="EE1729" s="1"/>
      <c r="EF1729" s="1"/>
      <c r="EG1729" s="1"/>
      <c r="EH1729" s="1"/>
      <c r="EI1729" s="1"/>
      <c r="EJ1729" s="1"/>
      <c r="EK1729" s="1"/>
      <c r="EL1729" s="1"/>
      <c r="EM1729" s="1"/>
      <c r="EN1729" s="1"/>
      <c r="EO1729" s="1"/>
      <c r="EP1729" s="1"/>
      <c r="EQ1729" s="1"/>
      <c r="ER1729" s="1"/>
      <c r="ES1729" s="1"/>
      <c r="ET1729" s="1"/>
      <c r="EU1729" s="1"/>
      <c r="EV1729" s="1"/>
      <c r="EW1729" s="1"/>
      <c r="EX1729" s="1"/>
      <c r="EY1729" s="1"/>
      <c r="EZ1729" s="1"/>
      <c r="FA1729" s="1"/>
      <c r="FB1729" s="1"/>
      <c r="FC1729" s="1"/>
      <c r="FD1729" s="1"/>
      <c r="FE1729" s="1"/>
      <c r="FF1729" s="1"/>
      <c r="FG1729" s="1"/>
      <c r="FH1729" s="1"/>
      <c r="FI1729" s="1"/>
      <c r="FJ1729" s="1"/>
    </row>
    <row r="1730" s="2" customFormat="1" ht="18.75" customHeight="1" spans="1:15">
      <c r="A1730" s="12" t="s">
        <v>140</v>
      </c>
      <c r="B1730" s="12" t="s">
        <v>7756</v>
      </c>
      <c r="C1730" s="13">
        <v>4104220728</v>
      </c>
      <c r="D1730" s="14" t="s">
        <v>7757</v>
      </c>
      <c r="E1730" s="17">
        <v>1</v>
      </c>
      <c r="F1730" s="15"/>
      <c r="G1730" s="15"/>
      <c r="H1730" s="15" t="s">
        <v>14</v>
      </c>
      <c r="I1730" s="15">
        <f t="shared" ref="I1730:I1793" si="68">E1730*546</f>
        <v>546</v>
      </c>
      <c r="J1730" s="15">
        <v>5.6</v>
      </c>
      <c r="K1730" s="12" t="s">
        <v>7758</v>
      </c>
      <c r="L1730" s="14" t="s">
        <v>7759</v>
      </c>
      <c r="M1730" s="15">
        <f t="shared" si="67"/>
        <v>534</v>
      </c>
      <c r="N1730" s="13">
        <v>15517855489</v>
      </c>
      <c r="O1730" s="13" t="s">
        <v>699</v>
      </c>
    </row>
    <row r="1731" s="1" customFormat="1" ht="18.75" customHeight="1" spans="1:15">
      <c r="A1731" s="12" t="s">
        <v>140</v>
      </c>
      <c r="B1731" s="12" t="s">
        <v>7760</v>
      </c>
      <c r="C1731" s="13">
        <v>4104220718</v>
      </c>
      <c r="D1731" s="14" t="s">
        <v>7761</v>
      </c>
      <c r="E1731" s="17">
        <v>1</v>
      </c>
      <c r="F1731" s="15"/>
      <c r="G1731" s="15"/>
      <c r="H1731" s="15" t="s">
        <v>14</v>
      </c>
      <c r="I1731" s="15">
        <f t="shared" si="68"/>
        <v>546</v>
      </c>
      <c r="J1731" s="15">
        <v>5.6</v>
      </c>
      <c r="K1731" s="12" t="s">
        <v>7762</v>
      </c>
      <c r="L1731" s="22" t="s">
        <v>7763</v>
      </c>
      <c r="M1731" s="15">
        <f t="shared" si="67"/>
        <v>534</v>
      </c>
      <c r="N1731" s="12">
        <v>15638669246</v>
      </c>
      <c r="O1731" s="12" t="s">
        <v>699</v>
      </c>
    </row>
    <row r="1732" s="2" customFormat="1" ht="18.75" customHeight="1" spans="1:15">
      <c r="A1732" s="12" t="s">
        <v>140</v>
      </c>
      <c r="B1732" s="12" t="s">
        <v>7764</v>
      </c>
      <c r="C1732" s="13">
        <v>4104220727</v>
      </c>
      <c r="D1732" s="14" t="s">
        <v>7765</v>
      </c>
      <c r="E1732" s="17">
        <v>1</v>
      </c>
      <c r="F1732" s="12"/>
      <c r="G1732" s="12"/>
      <c r="H1732" s="12" t="s">
        <v>14</v>
      </c>
      <c r="I1732" s="15">
        <f t="shared" si="68"/>
        <v>546</v>
      </c>
      <c r="J1732" s="15">
        <v>5.6</v>
      </c>
      <c r="K1732" s="12" t="s">
        <v>7766</v>
      </c>
      <c r="L1732" s="14" t="s">
        <v>7767</v>
      </c>
      <c r="M1732" s="15">
        <f t="shared" si="67"/>
        <v>534</v>
      </c>
      <c r="N1732" s="13">
        <v>13409471591</v>
      </c>
      <c r="O1732" s="12" t="s">
        <v>1938</v>
      </c>
    </row>
    <row r="1733" s="1" customFormat="1" ht="18.75" customHeight="1" spans="1:15">
      <c r="A1733" s="12" t="s">
        <v>140</v>
      </c>
      <c r="B1733" s="12" t="s">
        <v>7768</v>
      </c>
      <c r="C1733" s="14" t="s">
        <v>7769</v>
      </c>
      <c r="D1733" s="14" t="s">
        <v>7770</v>
      </c>
      <c r="E1733" s="17">
        <v>1</v>
      </c>
      <c r="F1733" s="15"/>
      <c r="G1733" s="15"/>
      <c r="H1733" s="15" t="s">
        <v>14</v>
      </c>
      <c r="I1733" s="15">
        <f t="shared" si="68"/>
        <v>546</v>
      </c>
      <c r="J1733" s="15">
        <v>5.6</v>
      </c>
      <c r="K1733" s="12" t="s">
        <v>7771</v>
      </c>
      <c r="L1733" s="498" t="s">
        <v>7772</v>
      </c>
      <c r="M1733" s="15">
        <f t="shared" si="67"/>
        <v>534</v>
      </c>
      <c r="N1733" s="12">
        <v>15565330948</v>
      </c>
      <c r="O1733" s="14" t="s">
        <v>699</v>
      </c>
    </row>
    <row r="1734" s="1" customFormat="1" ht="18.75" customHeight="1" spans="1:15">
      <c r="A1734" s="12" t="s">
        <v>140</v>
      </c>
      <c r="B1734" s="12" t="s">
        <v>7773</v>
      </c>
      <c r="C1734" s="14" t="s">
        <v>7671</v>
      </c>
      <c r="D1734" s="14" t="s">
        <v>7774</v>
      </c>
      <c r="E1734" s="17">
        <v>1</v>
      </c>
      <c r="F1734" s="15"/>
      <c r="G1734" s="15"/>
      <c r="H1734" s="15" t="s">
        <v>14</v>
      </c>
      <c r="I1734" s="15">
        <f t="shared" si="68"/>
        <v>546</v>
      </c>
      <c r="J1734" s="15">
        <v>5.6</v>
      </c>
      <c r="K1734" s="12" t="s">
        <v>7775</v>
      </c>
      <c r="L1734" s="16" t="s">
        <v>7776</v>
      </c>
      <c r="M1734" s="15">
        <f t="shared" si="67"/>
        <v>534</v>
      </c>
      <c r="N1734" s="13">
        <v>15093798764</v>
      </c>
      <c r="O1734" s="13" t="s">
        <v>771</v>
      </c>
    </row>
    <row r="1735" s="2" customFormat="1" ht="18.75" customHeight="1" spans="1:166">
      <c r="A1735" s="12" t="s">
        <v>140</v>
      </c>
      <c r="B1735" s="56" t="s">
        <v>7777</v>
      </c>
      <c r="C1735" s="14" t="s">
        <v>7588</v>
      </c>
      <c r="D1735" s="18" t="s">
        <v>7778</v>
      </c>
      <c r="E1735" s="17">
        <v>1</v>
      </c>
      <c r="F1735" s="15"/>
      <c r="G1735" s="15"/>
      <c r="H1735" s="18" t="s">
        <v>14</v>
      </c>
      <c r="I1735" s="15">
        <f t="shared" si="68"/>
        <v>546</v>
      </c>
      <c r="J1735" s="15">
        <v>5.6</v>
      </c>
      <c r="K1735" s="18" t="s">
        <v>7779</v>
      </c>
      <c r="L1735" s="515" t="s">
        <v>7780</v>
      </c>
      <c r="M1735" s="15">
        <f t="shared" si="67"/>
        <v>534</v>
      </c>
      <c r="N1735" s="64">
        <v>13071740918</v>
      </c>
      <c r="O1735" s="64" t="s">
        <v>689</v>
      </c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1"/>
      <c r="DD1735" s="1"/>
      <c r="DE1735" s="1"/>
      <c r="DF1735" s="1"/>
      <c r="DG1735" s="1"/>
      <c r="DH1735" s="1"/>
      <c r="DI1735" s="1"/>
      <c r="DJ1735" s="1"/>
      <c r="DK1735" s="1"/>
      <c r="DL1735" s="1"/>
      <c r="DM1735" s="1"/>
      <c r="DN1735" s="1"/>
      <c r="DO1735" s="1"/>
      <c r="DP1735" s="1"/>
      <c r="DQ1735" s="1"/>
      <c r="DR1735" s="1"/>
      <c r="DS1735" s="1"/>
      <c r="DT1735" s="1"/>
      <c r="DU1735" s="1"/>
      <c r="DV1735" s="1"/>
      <c r="DW1735" s="1"/>
      <c r="DX1735" s="1"/>
      <c r="DY1735" s="1"/>
      <c r="DZ1735" s="1"/>
      <c r="EA1735" s="1"/>
      <c r="EB1735" s="1"/>
      <c r="EC1735" s="1"/>
      <c r="ED1735" s="1"/>
      <c r="EE1735" s="1"/>
      <c r="EF1735" s="1"/>
      <c r="EG1735" s="1"/>
      <c r="EH1735" s="1"/>
      <c r="EI1735" s="1"/>
      <c r="EJ1735" s="1"/>
      <c r="EK1735" s="1"/>
      <c r="EL1735" s="1"/>
      <c r="EM1735" s="1"/>
      <c r="EN1735" s="1"/>
      <c r="EO1735" s="1"/>
      <c r="EP1735" s="1"/>
      <c r="EQ1735" s="1"/>
      <c r="ER1735" s="1"/>
      <c r="ES1735" s="1"/>
      <c r="ET1735" s="1"/>
      <c r="EU1735" s="1"/>
      <c r="EV1735" s="1"/>
      <c r="EW1735" s="1"/>
      <c r="EX1735" s="1"/>
      <c r="EY1735" s="1"/>
      <c r="EZ1735" s="1"/>
      <c r="FA1735" s="1"/>
      <c r="FB1735" s="1"/>
      <c r="FC1735" s="1"/>
      <c r="FD1735" s="1"/>
      <c r="FE1735" s="1"/>
      <c r="FF1735" s="1"/>
      <c r="FG1735" s="1"/>
      <c r="FH1735" s="1"/>
      <c r="FI1735" s="1"/>
      <c r="FJ1735" s="1"/>
    </row>
    <row r="1736" s="2" customFormat="1" ht="18.75" customHeight="1" spans="1:15">
      <c r="A1736" s="12" t="s">
        <v>140</v>
      </c>
      <c r="B1736" s="14" t="s">
        <v>7781</v>
      </c>
      <c r="C1736" s="14" t="s">
        <v>7694</v>
      </c>
      <c r="D1736" s="14" t="s">
        <v>7782</v>
      </c>
      <c r="E1736" s="17">
        <v>1</v>
      </c>
      <c r="F1736" s="15"/>
      <c r="G1736" s="15"/>
      <c r="H1736" s="15" t="s">
        <v>29</v>
      </c>
      <c r="I1736" s="15">
        <f t="shared" si="68"/>
        <v>546</v>
      </c>
      <c r="J1736" s="15">
        <v>5.6</v>
      </c>
      <c r="K1736" s="12" t="s">
        <v>7783</v>
      </c>
      <c r="L1736" s="14" t="s">
        <v>7784</v>
      </c>
      <c r="M1736" s="15">
        <f t="shared" ref="M1736:M1799" si="69">E1736*100</f>
        <v>100</v>
      </c>
      <c r="N1736" s="13">
        <v>15038843102</v>
      </c>
      <c r="O1736" s="14" t="s">
        <v>699</v>
      </c>
    </row>
    <row r="1737" s="2" customFormat="1" ht="18.75" customHeight="1" spans="1:15">
      <c r="A1737" s="12" t="s">
        <v>140</v>
      </c>
      <c r="B1737" s="12" t="s">
        <v>7785</v>
      </c>
      <c r="C1737" s="14" t="s">
        <v>7694</v>
      </c>
      <c r="D1737" s="14" t="s">
        <v>7786</v>
      </c>
      <c r="E1737" s="17">
        <v>1</v>
      </c>
      <c r="F1737" s="15"/>
      <c r="G1737" s="15"/>
      <c r="H1737" s="15" t="s">
        <v>29</v>
      </c>
      <c r="I1737" s="15">
        <f t="shared" si="68"/>
        <v>546</v>
      </c>
      <c r="J1737" s="15">
        <v>5.6</v>
      </c>
      <c r="K1737" s="14" t="s">
        <v>7787</v>
      </c>
      <c r="L1737" s="497" t="s">
        <v>7788</v>
      </c>
      <c r="M1737" s="15">
        <f t="shared" si="69"/>
        <v>100</v>
      </c>
      <c r="N1737" s="13">
        <v>15617390960</v>
      </c>
      <c r="O1737" s="12" t="s">
        <v>1355</v>
      </c>
    </row>
    <row r="1738" s="2" customFormat="1" ht="18.75" customHeight="1" spans="1:15">
      <c r="A1738" s="12" t="s">
        <v>140</v>
      </c>
      <c r="B1738" s="12" t="s">
        <v>7789</v>
      </c>
      <c r="C1738" s="14" t="s">
        <v>7694</v>
      </c>
      <c r="D1738" s="14" t="s">
        <v>7790</v>
      </c>
      <c r="E1738" s="17">
        <v>1</v>
      </c>
      <c r="F1738" s="15"/>
      <c r="G1738" s="15"/>
      <c r="H1738" s="15" t="s">
        <v>29</v>
      </c>
      <c r="I1738" s="15">
        <f t="shared" si="68"/>
        <v>546</v>
      </c>
      <c r="J1738" s="15">
        <v>5.6</v>
      </c>
      <c r="K1738" s="12" t="s">
        <v>7791</v>
      </c>
      <c r="L1738" s="14" t="s">
        <v>7792</v>
      </c>
      <c r="M1738" s="15">
        <f t="shared" si="69"/>
        <v>100</v>
      </c>
      <c r="N1738" s="13">
        <v>13783229792</v>
      </c>
      <c r="O1738" s="12" t="s">
        <v>1355</v>
      </c>
    </row>
    <row r="1739" s="2" customFormat="1" ht="18.75" customHeight="1" spans="1:15">
      <c r="A1739" s="12" t="s">
        <v>140</v>
      </c>
      <c r="B1739" s="12" t="s">
        <v>7793</v>
      </c>
      <c r="C1739" s="14" t="s">
        <v>7694</v>
      </c>
      <c r="D1739" s="14" t="s">
        <v>7794</v>
      </c>
      <c r="E1739" s="17">
        <v>1</v>
      </c>
      <c r="F1739" s="15"/>
      <c r="G1739" s="15"/>
      <c r="H1739" s="15" t="s">
        <v>29</v>
      </c>
      <c r="I1739" s="15">
        <f t="shared" si="68"/>
        <v>546</v>
      </c>
      <c r="J1739" s="15">
        <v>5.6</v>
      </c>
      <c r="K1739" s="12" t="s">
        <v>7795</v>
      </c>
      <c r="L1739" s="23" t="s">
        <v>7796</v>
      </c>
      <c r="M1739" s="15">
        <f t="shared" si="69"/>
        <v>100</v>
      </c>
      <c r="N1739" s="13">
        <v>15225020278</v>
      </c>
      <c r="O1739" s="12" t="s">
        <v>1355</v>
      </c>
    </row>
    <row r="1740" s="2" customFormat="1" ht="18.75" customHeight="1" spans="1:15">
      <c r="A1740" s="12" t="s">
        <v>140</v>
      </c>
      <c r="B1740" s="12" t="s">
        <v>7797</v>
      </c>
      <c r="C1740" s="14" t="s">
        <v>7694</v>
      </c>
      <c r="D1740" s="14" t="s">
        <v>7798</v>
      </c>
      <c r="E1740" s="17">
        <v>1</v>
      </c>
      <c r="F1740" s="15"/>
      <c r="G1740" s="15"/>
      <c r="H1740" s="15" t="s">
        <v>29</v>
      </c>
      <c r="I1740" s="15">
        <f t="shared" si="68"/>
        <v>546</v>
      </c>
      <c r="J1740" s="15">
        <v>5.6</v>
      </c>
      <c r="K1740" s="14" t="s">
        <v>7799</v>
      </c>
      <c r="L1740" s="497" t="s">
        <v>7800</v>
      </c>
      <c r="M1740" s="15">
        <f t="shared" si="69"/>
        <v>100</v>
      </c>
      <c r="N1740" s="13">
        <v>13949491779</v>
      </c>
      <c r="O1740" s="12" t="s">
        <v>699</v>
      </c>
    </row>
    <row r="1741" s="2" customFormat="1" ht="18.75" customHeight="1" spans="1:15">
      <c r="A1741" s="12" t="s">
        <v>140</v>
      </c>
      <c r="B1741" s="12" t="s">
        <v>7801</v>
      </c>
      <c r="C1741" s="14" t="s">
        <v>7694</v>
      </c>
      <c r="D1741" s="14" t="s">
        <v>7802</v>
      </c>
      <c r="E1741" s="17">
        <v>1</v>
      </c>
      <c r="F1741" s="15"/>
      <c r="G1741" s="15"/>
      <c r="H1741" s="15" t="s">
        <v>29</v>
      </c>
      <c r="I1741" s="15">
        <f t="shared" si="68"/>
        <v>546</v>
      </c>
      <c r="J1741" s="15">
        <v>5.6</v>
      </c>
      <c r="K1741" s="12" t="s">
        <v>7803</v>
      </c>
      <c r="L1741" s="14" t="s">
        <v>7804</v>
      </c>
      <c r="M1741" s="15">
        <f t="shared" si="69"/>
        <v>100</v>
      </c>
      <c r="N1741" s="13">
        <v>13783238682</v>
      </c>
      <c r="O1741" s="12" t="s">
        <v>1355</v>
      </c>
    </row>
    <row r="1742" s="2" customFormat="1" ht="18.75" customHeight="1" spans="1:15">
      <c r="A1742" s="12" t="s">
        <v>140</v>
      </c>
      <c r="B1742" s="12" t="s">
        <v>7805</v>
      </c>
      <c r="C1742" s="14" t="s">
        <v>7694</v>
      </c>
      <c r="D1742" s="14" t="s">
        <v>7806</v>
      </c>
      <c r="E1742" s="17">
        <v>1</v>
      </c>
      <c r="F1742" s="15"/>
      <c r="G1742" s="15"/>
      <c r="H1742" s="15" t="s">
        <v>29</v>
      </c>
      <c r="I1742" s="15">
        <f t="shared" si="68"/>
        <v>546</v>
      </c>
      <c r="J1742" s="15">
        <v>5.6</v>
      </c>
      <c r="K1742" s="14" t="s">
        <v>7807</v>
      </c>
      <c r="L1742" s="23" t="s">
        <v>7808</v>
      </c>
      <c r="M1742" s="15">
        <f t="shared" si="69"/>
        <v>100</v>
      </c>
      <c r="N1742" s="13">
        <v>18437534432</v>
      </c>
      <c r="O1742" s="12" t="s">
        <v>733</v>
      </c>
    </row>
    <row r="1743" s="2" customFormat="1" ht="18.75" customHeight="1" spans="1:15">
      <c r="A1743" s="12" t="s">
        <v>140</v>
      </c>
      <c r="B1743" s="12" t="s">
        <v>7809</v>
      </c>
      <c r="C1743" s="14" t="s">
        <v>7694</v>
      </c>
      <c r="D1743" s="14" t="s">
        <v>7810</v>
      </c>
      <c r="E1743" s="17">
        <v>1</v>
      </c>
      <c r="F1743" s="15"/>
      <c r="G1743" s="15"/>
      <c r="H1743" s="15" t="s">
        <v>29</v>
      </c>
      <c r="I1743" s="15">
        <f t="shared" si="68"/>
        <v>546</v>
      </c>
      <c r="J1743" s="15">
        <v>5.6</v>
      </c>
      <c r="K1743" s="12" t="s">
        <v>7811</v>
      </c>
      <c r="L1743" s="14" t="s">
        <v>7812</v>
      </c>
      <c r="M1743" s="15">
        <f t="shared" si="69"/>
        <v>100</v>
      </c>
      <c r="N1743" s="13">
        <v>13937553071</v>
      </c>
      <c r="O1743" s="12" t="s">
        <v>3213</v>
      </c>
    </row>
    <row r="1744" s="2" customFormat="1" ht="18.75" customHeight="1" spans="1:15">
      <c r="A1744" s="12" t="s">
        <v>140</v>
      </c>
      <c r="B1744" s="14" t="s">
        <v>7813</v>
      </c>
      <c r="C1744" s="14" t="s">
        <v>7694</v>
      </c>
      <c r="D1744" s="14" t="s">
        <v>7814</v>
      </c>
      <c r="E1744" s="14">
        <v>1</v>
      </c>
      <c r="F1744" s="13"/>
      <c r="G1744" s="13"/>
      <c r="H1744" s="14" t="s">
        <v>29</v>
      </c>
      <c r="I1744" s="15">
        <f t="shared" si="68"/>
        <v>546</v>
      </c>
      <c r="J1744" s="15">
        <v>5.6</v>
      </c>
      <c r="K1744" s="14" t="s">
        <v>7795</v>
      </c>
      <c r="L1744" s="23" t="s">
        <v>7796</v>
      </c>
      <c r="M1744" s="15">
        <f t="shared" si="69"/>
        <v>100</v>
      </c>
      <c r="N1744" s="13">
        <v>15893496810</v>
      </c>
      <c r="O1744" s="12" t="s">
        <v>733</v>
      </c>
    </row>
    <row r="1745" s="2" customFormat="1" ht="18.75" customHeight="1" spans="1:15">
      <c r="A1745" s="12" t="s">
        <v>140</v>
      </c>
      <c r="B1745" s="14" t="s">
        <v>7815</v>
      </c>
      <c r="C1745" s="14" t="s">
        <v>7694</v>
      </c>
      <c r="D1745" s="14" t="s">
        <v>7816</v>
      </c>
      <c r="E1745" s="17">
        <v>1</v>
      </c>
      <c r="F1745" s="15"/>
      <c r="G1745" s="15"/>
      <c r="H1745" s="15" t="s">
        <v>29</v>
      </c>
      <c r="I1745" s="15">
        <f t="shared" si="68"/>
        <v>546</v>
      </c>
      <c r="J1745" s="15">
        <v>5.6</v>
      </c>
      <c r="K1745" s="12" t="s">
        <v>7817</v>
      </c>
      <c r="L1745" s="46" t="s">
        <v>7818</v>
      </c>
      <c r="M1745" s="15">
        <f t="shared" si="69"/>
        <v>100</v>
      </c>
      <c r="N1745" s="13">
        <v>19937583489</v>
      </c>
      <c r="O1745" s="12" t="s">
        <v>1355</v>
      </c>
    </row>
    <row r="1746" s="2" customFormat="1" ht="18.75" customHeight="1" spans="1:15">
      <c r="A1746" s="12" t="s">
        <v>140</v>
      </c>
      <c r="B1746" s="14" t="s">
        <v>7819</v>
      </c>
      <c r="C1746" s="14" t="s">
        <v>7694</v>
      </c>
      <c r="D1746" s="14" t="s">
        <v>7820</v>
      </c>
      <c r="E1746" s="12">
        <v>1</v>
      </c>
      <c r="F1746" s="17"/>
      <c r="G1746" s="17"/>
      <c r="H1746" s="17" t="s">
        <v>29</v>
      </c>
      <c r="I1746" s="15">
        <f t="shared" si="68"/>
        <v>546</v>
      </c>
      <c r="J1746" s="15">
        <v>5.6</v>
      </c>
      <c r="K1746" s="14" t="s">
        <v>7821</v>
      </c>
      <c r="L1746" s="498" t="s">
        <v>7822</v>
      </c>
      <c r="M1746" s="15">
        <f t="shared" si="69"/>
        <v>100</v>
      </c>
      <c r="N1746" s="13">
        <v>18998106957</v>
      </c>
      <c r="O1746" s="12" t="s">
        <v>3213</v>
      </c>
    </row>
    <row r="1747" s="2" customFormat="1" ht="18.75" customHeight="1" spans="1:15">
      <c r="A1747" s="12" t="s">
        <v>140</v>
      </c>
      <c r="B1747" s="12" t="s">
        <v>7823</v>
      </c>
      <c r="C1747" s="14" t="s">
        <v>7529</v>
      </c>
      <c r="D1747" s="14" t="s">
        <v>7824</v>
      </c>
      <c r="E1747" s="17">
        <v>1</v>
      </c>
      <c r="F1747" s="15"/>
      <c r="G1747" s="15"/>
      <c r="H1747" s="15" t="s">
        <v>29</v>
      </c>
      <c r="I1747" s="15">
        <f t="shared" si="68"/>
        <v>546</v>
      </c>
      <c r="J1747" s="15">
        <v>5.6</v>
      </c>
      <c r="K1747" s="12" t="s">
        <v>7825</v>
      </c>
      <c r="L1747" s="14" t="s">
        <v>7826</v>
      </c>
      <c r="M1747" s="15">
        <f t="shared" si="69"/>
        <v>100</v>
      </c>
      <c r="N1747" s="13">
        <v>13849580953</v>
      </c>
      <c r="O1747" s="12" t="s">
        <v>1678</v>
      </c>
    </row>
    <row r="1748" s="2" customFormat="1" ht="18.75" customHeight="1" spans="1:15">
      <c r="A1748" s="12" t="s">
        <v>140</v>
      </c>
      <c r="B1748" s="14" t="s">
        <v>7827</v>
      </c>
      <c r="C1748" s="14" t="s">
        <v>7529</v>
      </c>
      <c r="D1748" s="14" t="s">
        <v>7828</v>
      </c>
      <c r="E1748" s="17">
        <v>1</v>
      </c>
      <c r="F1748" s="15"/>
      <c r="G1748" s="15"/>
      <c r="H1748" s="15" t="s">
        <v>29</v>
      </c>
      <c r="I1748" s="15">
        <f t="shared" si="68"/>
        <v>546</v>
      </c>
      <c r="J1748" s="15">
        <v>5.6</v>
      </c>
      <c r="K1748" s="12" t="s">
        <v>7829</v>
      </c>
      <c r="L1748" s="14" t="s">
        <v>7830</v>
      </c>
      <c r="M1748" s="15">
        <f t="shared" si="69"/>
        <v>100</v>
      </c>
      <c r="N1748" s="13">
        <v>15343756676</v>
      </c>
      <c r="O1748" s="12" t="s">
        <v>7831</v>
      </c>
    </row>
    <row r="1749" s="2" customFormat="1" ht="18.75" customHeight="1" spans="1:15">
      <c r="A1749" s="12" t="s">
        <v>140</v>
      </c>
      <c r="B1749" s="12" t="s">
        <v>7832</v>
      </c>
      <c r="C1749" s="14" t="s">
        <v>7529</v>
      </c>
      <c r="D1749" s="14" t="s">
        <v>7833</v>
      </c>
      <c r="E1749" s="17">
        <v>1</v>
      </c>
      <c r="F1749" s="15"/>
      <c r="G1749" s="15"/>
      <c r="H1749" s="15" t="s">
        <v>29</v>
      </c>
      <c r="I1749" s="15">
        <f t="shared" si="68"/>
        <v>546</v>
      </c>
      <c r="J1749" s="15">
        <v>5.6</v>
      </c>
      <c r="K1749" s="14" t="s">
        <v>7834</v>
      </c>
      <c r="L1749" s="23" t="s">
        <v>7835</v>
      </c>
      <c r="M1749" s="15">
        <f t="shared" si="69"/>
        <v>100</v>
      </c>
      <c r="N1749" s="13">
        <v>17638289666</v>
      </c>
      <c r="O1749" s="12" t="s">
        <v>771</v>
      </c>
    </row>
    <row r="1750" s="2" customFormat="1" ht="18.75" customHeight="1" spans="1:15">
      <c r="A1750" s="12" t="s">
        <v>140</v>
      </c>
      <c r="B1750" s="12" t="s">
        <v>7836</v>
      </c>
      <c r="C1750" s="14" t="s">
        <v>7529</v>
      </c>
      <c r="D1750" s="14" t="s">
        <v>7837</v>
      </c>
      <c r="E1750" s="17">
        <v>1</v>
      </c>
      <c r="F1750" s="15"/>
      <c r="G1750" s="15"/>
      <c r="H1750" s="15" t="s">
        <v>29</v>
      </c>
      <c r="I1750" s="15">
        <f t="shared" si="68"/>
        <v>546</v>
      </c>
      <c r="J1750" s="15">
        <v>5.6</v>
      </c>
      <c r="K1750" s="14" t="s">
        <v>7838</v>
      </c>
      <c r="L1750" s="23" t="s">
        <v>7839</v>
      </c>
      <c r="M1750" s="15">
        <f t="shared" si="69"/>
        <v>100</v>
      </c>
      <c r="N1750" s="13">
        <v>18848945784</v>
      </c>
      <c r="O1750" s="12" t="s">
        <v>771</v>
      </c>
    </row>
    <row r="1751" s="2" customFormat="1" ht="18.75" customHeight="1" spans="1:15">
      <c r="A1751" s="12" t="s">
        <v>140</v>
      </c>
      <c r="B1751" s="12" t="s">
        <v>7840</v>
      </c>
      <c r="C1751" s="14" t="s">
        <v>7529</v>
      </c>
      <c r="D1751" s="14" t="s">
        <v>7841</v>
      </c>
      <c r="E1751" s="17">
        <v>1</v>
      </c>
      <c r="F1751" s="15"/>
      <c r="G1751" s="15"/>
      <c r="H1751" s="15" t="s">
        <v>29</v>
      </c>
      <c r="I1751" s="15">
        <f t="shared" si="68"/>
        <v>546</v>
      </c>
      <c r="J1751" s="15">
        <v>5.6</v>
      </c>
      <c r="K1751" s="12" t="s">
        <v>7842</v>
      </c>
      <c r="L1751" s="14" t="s">
        <v>7843</v>
      </c>
      <c r="M1751" s="15">
        <f t="shared" si="69"/>
        <v>100</v>
      </c>
      <c r="N1751" s="13">
        <v>13333753073</v>
      </c>
      <c r="O1751" s="12" t="s">
        <v>699</v>
      </c>
    </row>
    <row r="1752" s="2" customFormat="1" ht="18.75" customHeight="1" spans="1:15">
      <c r="A1752" s="12" t="s">
        <v>140</v>
      </c>
      <c r="B1752" s="12" t="s">
        <v>7844</v>
      </c>
      <c r="C1752" s="14" t="s">
        <v>7529</v>
      </c>
      <c r="D1752" s="14" t="s">
        <v>7845</v>
      </c>
      <c r="E1752" s="17">
        <v>1</v>
      </c>
      <c r="F1752" s="15"/>
      <c r="G1752" s="15"/>
      <c r="H1752" s="15" t="s">
        <v>29</v>
      </c>
      <c r="I1752" s="15">
        <f t="shared" si="68"/>
        <v>546</v>
      </c>
      <c r="J1752" s="15">
        <v>5.6</v>
      </c>
      <c r="K1752" s="14" t="s">
        <v>7846</v>
      </c>
      <c r="L1752" s="23" t="s">
        <v>7847</v>
      </c>
      <c r="M1752" s="15">
        <f t="shared" si="69"/>
        <v>100</v>
      </c>
      <c r="N1752" s="13">
        <v>1325363977</v>
      </c>
      <c r="O1752" s="12" t="s">
        <v>699</v>
      </c>
    </row>
    <row r="1753" s="2" customFormat="1" ht="18.75" customHeight="1" spans="1:15">
      <c r="A1753" s="12" t="s">
        <v>140</v>
      </c>
      <c r="B1753" s="12" t="s">
        <v>7848</v>
      </c>
      <c r="C1753" s="14" t="s">
        <v>7529</v>
      </c>
      <c r="D1753" s="14" t="s">
        <v>7849</v>
      </c>
      <c r="E1753" s="17">
        <v>1</v>
      </c>
      <c r="F1753" s="15"/>
      <c r="G1753" s="15"/>
      <c r="H1753" s="15" t="s">
        <v>29</v>
      </c>
      <c r="I1753" s="15">
        <f t="shared" si="68"/>
        <v>546</v>
      </c>
      <c r="J1753" s="15">
        <v>5.6</v>
      </c>
      <c r="K1753" s="12" t="s">
        <v>7829</v>
      </c>
      <c r="L1753" s="14" t="s">
        <v>7830</v>
      </c>
      <c r="M1753" s="15">
        <f t="shared" si="69"/>
        <v>100</v>
      </c>
      <c r="N1753" s="13">
        <v>13343991192</v>
      </c>
      <c r="O1753" s="12" t="s">
        <v>7831</v>
      </c>
    </row>
    <row r="1754" s="1" customFormat="1" ht="18.75" customHeight="1" spans="1:15">
      <c r="A1754" s="12" t="s">
        <v>140</v>
      </c>
      <c r="B1754" s="12" t="s">
        <v>7850</v>
      </c>
      <c r="C1754" s="14" t="s">
        <v>7529</v>
      </c>
      <c r="D1754" s="14" t="s">
        <v>7851</v>
      </c>
      <c r="E1754" s="17">
        <v>1</v>
      </c>
      <c r="F1754" s="15"/>
      <c r="G1754" s="15"/>
      <c r="H1754" s="15" t="s">
        <v>29</v>
      </c>
      <c r="I1754" s="15">
        <f t="shared" si="68"/>
        <v>546</v>
      </c>
      <c r="J1754" s="15">
        <v>5.6</v>
      </c>
      <c r="K1754" s="12" t="s">
        <v>7852</v>
      </c>
      <c r="L1754" s="14" t="s">
        <v>7853</v>
      </c>
      <c r="M1754" s="15">
        <f t="shared" si="69"/>
        <v>100</v>
      </c>
      <c r="N1754" s="13">
        <v>15994027674</v>
      </c>
      <c r="O1754" s="12" t="s">
        <v>771</v>
      </c>
    </row>
    <row r="1755" s="2" customFormat="1" ht="18.75" customHeight="1" spans="1:15">
      <c r="A1755" s="12" t="s">
        <v>140</v>
      </c>
      <c r="B1755" s="12" t="s">
        <v>7854</v>
      </c>
      <c r="C1755" s="14" t="s">
        <v>7529</v>
      </c>
      <c r="D1755" s="14" t="s">
        <v>7855</v>
      </c>
      <c r="E1755" s="17">
        <v>1</v>
      </c>
      <c r="F1755" s="15"/>
      <c r="G1755" s="15"/>
      <c r="H1755" s="15" t="s">
        <v>29</v>
      </c>
      <c r="I1755" s="15">
        <f t="shared" si="68"/>
        <v>546</v>
      </c>
      <c r="J1755" s="15">
        <v>5.6</v>
      </c>
      <c r="K1755" s="14" t="s">
        <v>7856</v>
      </c>
      <c r="L1755" s="23" t="s">
        <v>7857</v>
      </c>
      <c r="M1755" s="15">
        <f t="shared" si="69"/>
        <v>100</v>
      </c>
      <c r="N1755" s="13">
        <v>15343756676</v>
      </c>
      <c r="O1755" s="12" t="s">
        <v>7831</v>
      </c>
    </row>
    <row r="1756" s="2" customFormat="1" ht="18.75" customHeight="1" spans="1:15">
      <c r="A1756" s="12" t="s">
        <v>140</v>
      </c>
      <c r="B1756" s="12" t="s">
        <v>7858</v>
      </c>
      <c r="C1756" s="14" t="s">
        <v>7529</v>
      </c>
      <c r="D1756" s="14" t="s">
        <v>7859</v>
      </c>
      <c r="E1756" s="17">
        <v>1</v>
      </c>
      <c r="F1756" s="15"/>
      <c r="G1756" s="15"/>
      <c r="H1756" s="15" t="s">
        <v>29</v>
      </c>
      <c r="I1756" s="15">
        <f t="shared" si="68"/>
        <v>546</v>
      </c>
      <c r="J1756" s="15">
        <v>5.6</v>
      </c>
      <c r="K1756" s="12" t="s">
        <v>7860</v>
      </c>
      <c r="L1756" s="14" t="s">
        <v>7861</v>
      </c>
      <c r="M1756" s="15">
        <f t="shared" si="69"/>
        <v>100</v>
      </c>
      <c r="N1756" s="13">
        <v>15837529511</v>
      </c>
      <c r="O1756" s="12" t="s">
        <v>771</v>
      </c>
    </row>
    <row r="1757" s="2" customFormat="1" ht="18.75" customHeight="1" spans="1:15">
      <c r="A1757" s="12" t="s">
        <v>140</v>
      </c>
      <c r="B1757" s="12" t="s">
        <v>7862</v>
      </c>
      <c r="C1757" s="14" t="s">
        <v>7529</v>
      </c>
      <c r="D1757" s="14" t="s">
        <v>7863</v>
      </c>
      <c r="E1757" s="17">
        <v>1</v>
      </c>
      <c r="F1757" s="15"/>
      <c r="G1757" s="15"/>
      <c r="H1757" s="15" t="s">
        <v>29</v>
      </c>
      <c r="I1757" s="15">
        <f t="shared" si="68"/>
        <v>546</v>
      </c>
      <c r="J1757" s="15">
        <v>5.6</v>
      </c>
      <c r="K1757" s="13" t="s">
        <v>7864</v>
      </c>
      <c r="L1757" s="23" t="s">
        <v>7865</v>
      </c>
      <c r="M1757" s="15">
        <f t="shared" si="69"/>
        <v>100</v>
      </c>
      <c r="N1757" s="13">
        <v>13781815997</v>
      </c>
      <c r="O1757" s="12" t="s">
        <v>771</v>
      </c>
    </row>
    <row r="1758" s="1" customFormat="1" ht="18.75" customHeight="1" spans="1:15">
      <c r="A1758" s="12" t="s">
        <v>140</v>
      </c>
      <c r="B1758" s="12" t="s">
        <v>7866</v>
      </c>
      <c r="C1758" s="14" t="s">
        <v>7529</v>
      </c>
      <c r="D1758" s="14" t="s">
        <v>7867</v>
      </c>
      <c r="E1758" s="17">
        <v>1</v>
      </c>
      <c r="F1758" s="12"/>
      <c r="G1758" s="12"/>
      <c r="H1758" s="12" t="s">
        <v>29</v>
      </c>
      <c r="I1758" s="15">
        <f t="shared" si="68"/>
        <v>546</v>
      </c>
      <c r="J1758" s="15">
        <v>5.6</v>
      </c>
      <c r="K1758" s="12" t="s">
        <v>7868</v>
      </c>
      <c r="L1758" s="14" t="s">
        <v>7869</v>
      </c>
      <c r="M1758" s="15">
        <f t="shared" si="69"/>
        <v>100</v>
      </c>
      <c r="N1758" s="13">
        <v>15937520998</v>
      </c>
      <c r="O1758" s="12" t="s">
        <v>1938</v>
      </c>
    </row>
    <row r="1759" s="1" customFormat="1" ht="18.75" customHeight="1" spans="1:15">
      <c r="A1759" s="12" t="s">
        <v>140</v>
      </c>
      <c r="B1759" s="12" t="s">
        <v>7870</v>
      </c>
      <c r="C1759" s="14" t="s">
        <v>7529</v>
      </c>
      <c r="D1759" s="14" t="s">
        <v>7871</v>
      </c>
      <c r="E1759" s="17">
        <v>1</v>
      </c>
      <c r="F1759" s="12"/>
      <c r="G1759" s="12"/>
      <c r="H1759" s="12" t="s">
        <v>29</v>
      </c>
      <c r="I1759" s="15">
        <f t="shared" si="68"/>
        <v>546</v>
      </c>
      <c r="J1759" s="15">
        <v>5.6</v>
      </c>
      <c r="K1759" s="12" t="s">
        <v>7872</v>
      </c>
      <c r="L1759" s="14" t="s">
        <v>7873</v>
      </c>
      <c r="M1759" s="15">
        <f t="shared" si="69"/>
        <v>100</v>
      </c>
      <c r="N1759" s="13">
        <v>15093893565</v>
      </c>
      <c r="O1759" s="12" t="s">
        <v>771</v>
      </c>
    </row>
    <row r="1760" s="2" customFormat="1" ht="18.75" customHeight="1" spans="1:15">
      <c r="A1760" s="12" t="s">
        <v>140</v>
      </c>
      <c r="B1760" s="12" t="s">
        <v>7874</v>
      </c>
      <c r="C1760" s="14" t="s">
        <v>7529</v>
      </c>
      <c r="D1760" s="14" t="s">
        <v>7875</v>
      </c>
      <c r="E1760" s="17">
        <v>1</v>
      </c>
      <c r="F1760" s="12"/>
      <c r="G1760" s="12"/>
      <c r="H1760" s="12" t="s">
        <v>29</v>
      </c>
      <c r="I1760" s="15">
        <f t="shared" si="68"/>
        <v>546</v>
      </c>
      <c r="J1760" s="15">
        <v>5.6</v>
      </c>
      <c r="K1760" s="14" t="s">
        <v>7876</v>
      </c>
      <c r="L1760" s="23" t="s">
        <v>7877</v>
      </c>
      <c r="M1760" s="15">
        <f t="shared" si="69"/>
        <v>100</v>
      </c>
      <c r="N1760" s="13">
        <v>13592167958</v>
      </c>
      <c r="O1760" s="12" t="s">
        <v>7831</v>
      </c>
    </row>
    <row r="1761" s="2" customFormat="1" ht="18.75" customHeight="1" spans="1:15">
      <c r="A1761" s="12" t="s">
        <v>140</v>
      </c>
      <c r="B1761" s="12" t="s">
        <v>7878</v>
      </c>
      <c r="C1761" s="14" t="s">
        <v>7529</v>
      </c>
      <c r="D1761" s="14" t="s">
        <v>7879</v>
      </c>
      <c r="E1761" s="17">
        <v>1</v>
      </c>
      <c r="F1761" s="12"/>
      <c r="G1761" s="12"/>
      <c r="H1761" s="12" t="s">
        <v>29</v>
      </c>
      <c r="I1761" s="15">
        <f t="shared" si="68"/>
        <v>546</v>
      </c>
      <c r="J1761" s="15">
        <v>5.6</v>
      </c>
      <c r="K1761" s="12" t="s">
        <v>7880</v>
      </c>
      <c r="L1761" s="14" t="s">
        <v>7881</v>
      </c>
      <c r="M1761" s="15">
        <f t="shared" si="69"/>
        <v>100</v>
      </c>
      <c r="N1761" s="13">
        <v>13781815997</v>
      </c>
      <c r="O1761" s="12" t="s">
        <v>771</v>
      </c>
    </row>
    <row r="1762" s="1" customFormat="1" ht="18.75" customHeight="1" spans="1:15">
      <c r="A1762" s="12" t="s">
        <v>140</v>
      </c>
      <c r="B1762" s="12" t="s">
        <v>7882</v>
      </c>
      <c r="C1762" s="14" t="s">
        <v>7529</v>
      </c>
      <c r="D1762" s="14" t="s">
        <v>7883</v>
      </c>
      <c r="E1762" s="17">
        <v>1</v>
      </c>
      <c r="F1762" s="12"/>
      <c r="G1762" s="12"/>
      <c r="H1762" s="12" t="s">
        <v>29</v>
      </c>
      <c r="I1762" s="15">
        <f t="shared" si="68"/>
        <v>546</v>
      </c>
      <c r="J1762" s="15">
        <v>5.6</v>
      </c>
      <c r="K1762" s="13" t="s">
        <v>7884</v>
      </c>
      <c r="L1762" s="497" t="s">
        <v>7885</v>
      </c>
      <c r="M1762" s="15">
        <f t="shared" si="69"/>
        <v>100</v>
      </c>
      <c r="N1762" s="13">
        <v>15837525964</v>
      </c>
      <c r="O1762" s="12" t="s">
        <v>7831</v>
      </c>
    </row>
    <row r="1763" s="2" customFormat="1" ht="18.75" customHeight="1" spans="1:15">
      <c r="A1763" s="12" t="s">
        <v>140</v>
      </c>
      <c r="B1763" s="12" t="s">
        <v>2425</v>
      </c>
      <c r="C1763" s="14" t="s">
        <v>7529</v>
      </c>
      <c r="D1763" s="14" t="s">
        <v>7886</v>
      </c>
      <c r="E1763" s="17">
        <v>1</v>
      </c>
      <c r="F1763" s="12"/>
      <c r="G1763" s="12"/>
      <c r="H1763" s="12" t="s">
        <v>29</v>
      </c>
      <c r="I1763" s="15">
        <f t="shared" si="68"/>
        <v>546</v>
      </c>
      <c r="J1763" s="15">
        <v>5.6</v>
      </c>
      <c r="K1763" s="14" t="s">
        <v>7887</v>
      </c>
      <c r="L1763" s="23" t="s">
        <v>7888</v>
      </c>
      <c r="M1763" s="15">
        <f t="shared" si="69"/>
        <v>100</v>
      </c>
      <c r="N1763" s="13">
        <v>15237559428</v>
      </c>
      <c r="O1763" s="12" t="s">
        <v>771</v>
      </c>
    </row>
    <row r="1764" s="2" customFormat="1" ht="18.75" customHeight="1" spans="1:15">
      <c r="A1764" s="12" t="s">
        <v>140</v>
      </c>
      <c r="B1764" s="12" t="s">
        <v>7889</v>
      </c>
      <c r="C1764" s="14" t="s">
        <v>7529</v>
      </c>
      <c r="D1764" s="14" t="s">
        <v>7890</v>
      </c>
      <c r="E1764" s="17">
        <v>1</v>
      </c>
      <c r="F1764" s="12"/>
      <c r="G1764" s="12"/>
      <c r="H1764" s="12" t="s">
        <v>29</v>
      </c>
      <c r="I1764" s="15">
        <f t="shared" si="68"/>
        <v>546</v>
      </c>
      <c r="J1764" s="15">
        <v>5.6</v>
      </c>
      <c r="K1764" s="14" t="s">
        <v>7891</v>
      </c>
      <c r="L1764" s="23" t="s">
        <v>7892</v>
      </c>
      <c r="M1764" s="15">
        <f t="shared" si="69"/>
        <v>100</v>
      </c>
      <c r="N1764" s="13">
        <v>18317613576</v>
      </c>
      <c r="O1764" s="12" t="s">
        <v>1678</v>
      </c>
    </row>
    <row r="1765" s="1" customFormat="1" ht="18.75" customHeight="1" spans="1:15">
      <c r="A1765" s="12" t="s">
        <v>140</v>
      </c>
      <c r="B1765" s="14" t="s">
        <v>7893</v>
      </c>
      <c r="C1765" s="14" t="s">
        <v>7529</v>
      </c>
      <c r="D1765" s="14" t="s">
        <v>7894</v>
      </c>
      <c r="E1765" s="14">
        <v>1</v>
      </c>
      <c r="F1765" s="13"/>
      <c r="G1765" s="13"/>
      <c r="H1765" s="13" t="s">
        <v>29</v>
      </c>
      <c r="I1765" s="15">
        <f t="shared" si="68"/>
        <v>546</v>
      </c>
      <c r="J1765" s="15">
        <v>5.6</v>
      </c>
      <c r="K1765" s="13" t="s">
        <v>7895</v>
      </c>
      <c r="L1765" s="23" t="s">
        <v>7896</v>
      </c>
      <c r="M1765" s="15">
        <f t="shared" si="69"/>
        <v>100</v>
      </c>
      <c r="N1765" s="16">
        <v>15093802670</v>
      </c>
      <c r="O1765" s="12"/>
    </row>
    <row r="1766" s="2" customFormat="1" ht="18.75" customHeight="1" spans="1:15">
      <c r="A1766" s="12" t="s">
        <v>140</v>
      </c>
      <c r="B1766" s="194" t="s">
        <v>7897</v>
      </c>
      <c r="C1766" s="14" t="s">
        <v>7529</v>
      </c>
      <c r="D1766" s="14" t="s">
        <v>7898</v>
      </c>
      <c r="E1766" s="17">
        <v>1</v>
      </c>
      <c r="F1766" s="15"/>
      <c r="G1766" s="15"/>
      <c r="H1766" s="15" t="s">
        <v>29</v>
      </c>
      <c r="I1766" s="15">
        <f t="shared" si="68"/>
        <v>546</v>
      </c>
      <c r="J1766" s="15">
        <v>5.6</v>
      </c>
      <c r="K1766" s="12" t="s">
        <v>7899</v>
      </c>
      <c r="L1766" s="14" t="s">
        <v>7900</v>
      </c>
      <c r="M1766" s="15">
        <f t="shared" si="69"/>
        <v>100</v>
      </c>
      <c r="N1766" s="13">
        <v>15516095280</v>
      </c>
      <c r="O1766" s="12" t="s">
        <v>771</v>
      </c>
    </row>
    <row r="1767" s="2" customFormat="1" ht="18.75" customHeight="1" spans="1:15">
      <c r="A1767" s="12" t="s">
        <v>140</v>
      </c>
      <c r="B1767" s="14" t="s">
        <v>7901</v>
      </c>
      <c r="C1767" s="14" t="s">
        <v>7529</v>
      </c>
      <c r="D1767" s="14" t="s">
        <v>7902</v>
      </c>
      <c r="E1767" s="14">
        <v>1</v>
      </c>
      <c r="F1767" s="13"/>
      <c r="G1767" s="13"/>
      <c r="H1767" s="13" t="s">
        <v>29</v>
      </c>
      <c r="I1767" s="15">
        <f t="shared" si="68"/>
        <v>546</v>
      </c>
      <c r="J1767" s="15">
        <v>5.6</v>
      </c>
      <c r="K1767" s="13" t="s">
        <v>7903</v>
      </c>
      <c r="L1767" s="13" t="s">
        <v>7904</v>
      </c>
      <c r="M1767" s="15">
        <f t="shared" si="69"/>
        <v>100</v>
      </c>
      <c r="N1767" s="13">
        <v>15137573293</v>
      </c>
      <c r="O1767" s="12" t="s">
        <v>1678</v>
      </c>
    </row>
    <row r="1768" s="2" customFormat="1" ht="18.75" customHeight="1" spans="1:166">
      <c r="A1768" s="12" t="s">
        <v>140</v>
      </c>
      <c r="B1768" s="14" t="s">
        <v>7905</v>
      </c>
      <c r="C1768" s="14" t="s">
        <v>7529</v>
      </c>
      <c r="D1768" s="14" t="s">
        <v>7906</v>
      </c>
      <c r="E1768" s="17">
        <v>1</v>
      </c>
      <c r="F1768" s="15"/>
      <c r="G1768" s="15"/>
      <c r="H1768" s="15" t="s">
        <v>29</v>
      </c>
      <c r="I1768" s="15">
        <f t="shared" si="68"/>
        <v>546</v>
      </c>
      <c r="J1768" s="15">
        <v>5.6</v>
      </c>
      <c r="K1768" s="14" t="s">
        <v>7846</v>
      </c>
      <c r="L1768" s="23" t="s">
        <v>7847</v>
      </c>
      <c r="M1768" s="15">
        <f t="shared" si="69"/>
        <v>100</v>
      </c>
      <c r="N1768" s="16">
        <v>13592158637</v>
      </c>
      <c r="O1768" s="12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1"/>
      <c r="DD1768" s="1"/>
      <c r="DE1768" s="1"/>
      <c r="DF1768" s="1"/>
      <c r="DG1768" s="1"/>
      <c r="DH1768" s="1"/>
      <c r="DI1768" s="1"/>
      <c r="DJ1768" s="1"/>
      <c r="DK1768" s="1"/>
      <c r="DL1768" s="1"/>
      <c r="DM1768" s="1"/>
      <c r="DN1768" s="1"/>
      <c r="DO1768" s="1"/>
      <c r="DP1768" s="1"/>
      <c r="DQ1768" s="1"/>
      <c r="DR1768" s="1"/>
      <c r="DS1768" s="1"/>
      <c r="DT1768" s="1"/>
      <c r="DU1768" s="1"/>
      <c r="DV1768" s="1"/>
      <c r="DW1768" s="1"/>
      <c r="DX1768" s="1"/>
      <c r="DY1768" s="1"/>
      <c r="DZ1768" s="1"/>
      <c r="EA1768" s="1"/>
      <c r="EB1768" s="1"/>
      <c r="EC1768" s="1"/>
      <c r="ED1768" s="1"/>
      <c r="EE1768" s="1"/>
      <c r="EF1768" s="1"/>
      <c r="EG1768" s="1"/>
      <c r="EH1768" s="1"/>
      <c r="EI1768" s="1"/>
      <c r="EJ1768" s="1"/>
      <c r="EK1768" s="1"/>
      <c r="EL1768" s="1"/>
      <c r="EM1768" s="1"/>
      <c r="EN1768" s="1"/>
      <c r="EO1768" s="1"/>
      <c r="EP1768" s="1"/>
      <c r="EQ1768" s="1"/>
      <c r="ER1768" s="1"/>
      <c r="ES1768" s="1"/>
      <c r="ET1768" s="1"/>
      <c r="EU1768" s="1"/>
      <c r="EV1768" s="1"/>
      <c r="EW1768" s="1"/>
      <c r="EX1768" s="1"/>
      <c r="EY1768" s="1"/>
      <c r="EZ1768" s="1"/>
      <c r="FA1768" s="1"/>
      <c r="FB1768" s="1"/>
      <c r="FC1768" s="1"/>
      <c r="FD1768" s="1"/>
      <c r="FE1768" s="1"/>
      <c r="FF1768" s="1"/>
      <c r="FG1768" s="1"/>
      <c r="FH1768" s="1"/>
      <c r="FI1768" s="1"/>
      <c r="FJ1768" s="1"/>
    </row>
    <row r="1769" s="2" customFormat="1" ht="18.75" customHeight="1" spans="1:166">
      <c r="A1769" s="12" t="s">
        <v>140</v>
      </c>
      <c r="B1769" s="12" t="s">
        <v>7907</v>
      </c>
      <c r="C1769" s="14" t="s">
        <v>7529</v>
      </c>
      <c r="D1769" s="14" t="s">
        <v>7908</v>
      </c>
      <c r="E1769" s="17">
        <v>1</v>
      </c>
      <c r="F1769" s="15"/>
      <c r="G1769" s="15"/>
      <c r="H1769" s="15" t="s">
        <v>29</v>
      </c>
      <c r="I1769" s="15">
        <f t="shared" si="68"/>
        <v>546</v>
      </c>
      <c r="J1769" s="15">
        <v>5.6</v>
      </c>
      <c r="K1769" s="14" t="s">
        <v>7909</v>
      </c>
      <c r="L1769" s="23" t="s">
        <v>7910</v>
      </c>
      <c r="M1769" s="15">
        <f t="shared" si="69"/>
        <v>100</v>
      </c>
      <c r="N1769" s="16"/>
      <c r="O1769" s="12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1"/>
      <c r="DD1769" s="1"/>
      <c r="DE1769" s="1"/>
      <c r="DF1769" s="1"/>
      <c r="DG1769" s="1"/>
      <c r="DH1769" s="1"/>
      <c r="DI1769" s="1"/>
      <c r="DJ1769" s="1"/>
      <c r="DK1769" s="1"/>
      <c r="DL1769" s="1"/>
      <c r="DM1769" s="1"/>
      <c r="DN1769" s="1"/>
      <c r="DO1769" s="1"/>
      <c r="DP1769" s="1"/>
      <c r="DQ1769" s="1"/>
      <c r="DR1769" s="1"/>
      <c r="DS1769" s="1"/>
      <c r="DT1769" s="1"/>
      <c r="DU1769" s="1"/>
      <c r="DV1769" s="1"/>
      <c r="DW1769" s="1"/>
      <c r="DX1769" s="1"/>
      <c r="DY1769" s="1"/>
      <c r="DZ1769" s="1"/>
      <c r="EA1769" s="1"/>
      <c r="EB1769" s="1"/>
      <c r="EC1769" s="1"/>
      <c r="ED1769" s="1"/>
      <c r="EE1769" s="1"/>
      <c r="EF1769" s="1"/>
      <c r="EG1769" s="1"/>
      <c r="EH1769" s="1"/>
      <c r="EI1769" s="1"/>
      <c r="EJ1769" s="1"/>
      <c r="EK1769" s="1"/>
      <c r="EL1769" s="1"/>
      <c r="EM1769" s="1"/>
      <c r="EN1769" s="1"/>
      <c r="EO1769" s="1"/>
      <c r="EP1769" s="1"/>
      <c r="EQ1769" s="1"/>
      <c r="ER1769" s="1"/>
      <c r="ES1769" s="1"/>
      <c r="ET1769" s="1"/>
      <c r="EU1769" s="1"/>
      <c r="EV1769" s="1"/>
      <c r="EW1769" s="1"/>
      <c r="EX1769" s="1"/>
      <c r="EY1769" s="1"/>
      <c r="EZ1769" s="1"/>
      <c r="FA1769" s="1"/>
      <c r="FB1769" s="1"/>
      <c r="FC1769" s="1"/>
      <c r="FD1769" s="1"/>
      <c r="FE1769" s="1"/>
      <c r="FF1769" s="1"/>
      <c r="FG1769" s="1"/>
      <c r="FH1769" s="1"/>
      <c r="FI1769" s="1"/>
      <c r="FJ1769" s="1"/>
    </row>
    <row r="1770" s="2" customFormat="1" ht="18.75" customHeight="1" spans="1:166">
      <c r="A1770" s="12" t="s">
        <v>140</v>
      </c>
      <c r="B1770" s="13" t="s">
        <v>7911</v>
      </c>
      <c r="C1770" s="14" t="s">
        <v>7529</v>
      </c>
      <c r="D1770" s="23" t="s">
        <v>7912</v>
      </c>
      <c r="E1770" s="17">
        <v>1</v>
      </c>
      <c r="F1770" s="15"/>
      <c r="G1770" s="15"/>
      <c r="H1770" s="14" t="s">
        <v>29</v>
      </c>
      <c r="I1770" s="15">
        <f t="shared" si="68"/>
        <v>546</v>
      </c>
      <c r="J1770" s="15">
        <v>5.6</v>
      </c>
      <c r="K1770" s="14" t="s">
        <v>7913</v>
      </c>
      <c r="L1770" s="498" t="s">
        <v>7914</v>
      </c>
      <c r="M1770" s="15">
        <f t="shared" si="69"/>
        <v>100</v>
      </c>
      <c r="N1770" s="13">
        <v>13384068689</v>
      </c>
      <c r="O1770" s="26" t="s">
        <v>1355</v>
      </c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  <c r="CM1770" s="1"/>
      <c r="CN1770" s="1"/>
      <c r="CO1770" s="1"/>
      <c r="CP1770" s="1"/>
      <c r="CQ1770" s="1"/>
      <c r="CR1770" s="1"/>
      <c r="CS1770" s="1"/>
      <c r="CT1770" s="1"/>
      <c r="CU1770" s="1"/>
      <c r="CV1770" s="1"/>
      <c r="CW1770" s="1"/>
      <c r="CX1770" s="1"/>
      <c r="CY1770" s="1"/>
      <c r="CZ1770" s="1"/>
      <c r="DA1770" s="1"/>
      <c r="DB1770" s="1"/>
      <c r="DC1770" s="1"/>
      <c r="DD1770" s="1"/>
      <c r="DE1770" s="1"/>
      <c r="DF1770" s="1"/>
      <c r="DG1770" s="1"/>
      <c r="DH1770" s="1"/>
      <c r="DI1770" s="1"/>
      <c r="DJ1770" s="1"/>
      <c r="DK1770" s="1"/>
      <c r="DL1770" s="1"/>
      <c r="DM1770" s="1"/>
      <c r="DN1770" s="1"/>
      <c r="DO1770" s="1"/>
      <c r="DP1770" s="1"/>
      <c r="DQ1770" s="1"/>
      <c r="DR1770" s="1"/>
      <c r="DS1770" s="1"/>
      <c r="DT1770" s="1"/>
      <c r="DU1770" s="1"/>
      <c r="DV1770" s="1"/>
      <c r="DW1770" s="1"/>
      <c r="DX1770" s="1"/>
      <c r="DY1770" s="1"/>
      <c r="DZ1770" s="1"/>
      <c r="EA1770" s="1"/>
      <c r="EB1770" s="1"/>
      <c r="EC1770" s="1"/>
      <c r="ED1770" s="1"/>
      <c r="EE1770" s="1"/>
      <c r="EF1770" s="1"/>
      <c r="EG1770" s="1"/>
      <c r="EH1770" s="1"/>
      <c r="EI1770" s="1"/>
      <c r="EJ1770" s="1"/>
      <c r="EK1770" s="1"/>
      <c r="EL1770" s="1"/>
      <c r="EM1770" s="1"/>
      <c r="EN1770" s="1"/>
      <c r="EO1770" s="1"/>
      <c r="EP1770" s="1"/>
      <c r="EQ1770" s="1"/>
      <c r="ER1770" s="1"/>
      <c r="ES1770" s="1"/>
      <c r="ET1770" s="1"/>
      <c r="EU1770" s="1"/>
      <c r="EV1770" s="1"/>
      <c r="EW1770" s="1"/>
      <c r="EX1770" s="1"/>
      <c r="EY1770" s="1"/>
      <c r="EZ1770" s="1"/>
      <c r="FA1770" s="1"/>
      <c r="FB1770" s="1"/>
      <c r="FC1770" s="1"/>
      <c r="FD1770" s="1"/>
      <c r="FE1770" s="1"/>
      <c r="FF1770" s="1"/>
      <c r="FG1770" s="1"/>
      <c r="FH1770" s="1"/>
      <c r="FI1770" s="1"/>
      <c r="FJ1770" s="1"/>
    </row>
    <row r="1771" s="2" customFormat="1" ht="18.75" customHeight="1" spans="1:166">
      <c r="A1771" s="12" t="s">
        <v>140</v>
      </c>
      <c r="B1771" s="12" t="s">
        <v>7915</v>
      </c>
      <c r="C1771" s="14" t="s">
        <v>7529</v>
      </c>
      <c r="D1771" s="23" t="s">
        <v>7916</v>
      </c>
      <c r="E1771" s="17">
        <v>1</v>
      </c>
      <c r="F1771" s="15"/>
      <c r="G1771" s="15"/>
      <c r="H1771" s="14" t="s">
        <v>29</v>
      </c>
      <c r="I1771" s="15">
        <f t="shared" si="68"/>
        <v>546</v>
      </c>
      <c r="J1771" s="15">
        <v>5.6</v>
      </c>
      <c r="K1771" s="14" t="s">
        <v>7913</v>
      </c>
      <c r="L1771" s="498" t="s">
        <v>7914</v>
      </c>
      <c r="M1771" s="15">
        <f t="shared" si="69"/>
        <v>100</v>
      </c>
      <c r="N1771" s="13">
        <v>13384068689</v>
      </c>
      <c r="O1771" s="26" t="s">
        <v>1355</v>
      </c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  <c r="CM1771" s="1"/>
      <c r="CN1771" s="1"/>
      <c r="CO1771" s="1"/>
      <c r="CP1771" s="1"/>
      <c r="CQ1771" s="1"/>
      <c r="CR1771" s="1"/>
      <c r="CS1771" s="1"/>
      <c r="CT1771" s="1"/>
      <c r="CU1771" s="1"/>
      <c r="CV1771" s="1"/>
      <c r="CW1771" s="1"/>
      <c r="CX1771" s="1"/>
      <c r="CY1771" s="1"/>
      <c r="CZ1771" s="1"/>
      <c r="DA1771" s="1"/>
      <c r="DB1771" s="1"/>
      <c r="DC1771" s="1"/>
      <c r="DD1771" s="1"/>
      <c r="DE1771" s="1"/>
      <c r="DF1771" s="1"/>
      <c r="DG1771" s="1"/>
      <c r="DH1771" s="1"/>
      <c r="DI1771" s="1"/>
      <c r="DJ1771" s="1"/>
      <c r="DK1771" s="1"/>
      <c r="DL1771" s="1"/>
      <c r="DM1771" s="1"/>
      <c r="DN1771" s="1"/>
      <c r="DO1771" s="1"/>
      <c r="DP1771" s="1"/>
      <c r="DQ1771" s="1"/>
      <c r="DR1771" s="1"/>
      <c r="DS1771" s="1"/>
      <c r="DT1771" s="1"/>
      <c r="DU1771" s="1"/>
      <c r="DV1771" s="1"/>
      <c r="DW1771" s="1"/>
      <c r="DX1771" s="1"/>
      <c r="DY1771" s="1"/>
      <c r="DZ1771" s="1"/>
      <c r="EA1771" s="1"/>
      <c r="EB1771" s="1"/>
      <c r="EC1771" s="1"/>
      <c r="ED1771" s="1"/>
      <c r="EE1771" s="1"/>
      <c r="EF1771" s="1"/>
      <c r="EG1771" s="1"/>
      <c r="EH1771" s="1"/>
      <c r="EI1771" s="1"/>
      <c r="EJ1771" s="1"/>
      <c r="EK1771" s="1"/>
      <c r="EL1771" s="1"/>
      <c r="EM1771" s="1"/>
      <c r="EN1771" s="1"/>
      <c r="EO1771" s="1"/>
      <c r="EP1771" s="1"/>
      <c r="EQ1771" s="1"/>
      <c r="ER1771" s="1"/>
      <c r="ES1771" s="1"/>
      <c r="ET1771" s="1"/>
      <c r="EU1771" s="1"/>
      <c r="EV1771" s="1"/>
      <c r="EW1771" s="1"/>
      <c r="EX1771" s="1"/>
      <c r="EY1771" s="1"/>
      <c r="EZ1771" s="1"/>
      <c r="FA1771" s="1"/>
      <c r="FB1771" s="1"/>
      <c r="FC1771" s="1"/>
      <c r="FD1771" s="1"/>
      <c r="FE1771" s="1"/>
      <c r="FF1771" s="1"/>
      <c r="FG1771" s="1"/>
      <c r="FH1771" s="1"/>
      <c r="FI1771" s="1"/>
      <c r="FJ1771" s="1"/>
    </row>
    <row r="1772" s="2" customFormat="1" ht="18.75" customHeight="1" spans="1:15">
      <c r="A1772" s="12" t="s">
        <v>140</v>
      </c>
      <c r="B1772" s="12" t="s">
        <v>7917</v>
      </c>
      <c r="C1772" s="14" t="s">
        <v>7546</v>
      </c>
      <c r="D1772" s="14" t="s">
        <v>7918</v>
      </c>
      <c r="E1772" s="17">
        <v>1</v>
      </c>
      <c r="F1772" s="15"/>
      <c r="G1772" s="15"/>
      <c r="H1772" s="15" t="s">
        <v>29</v>
      </c>
      <c r="I1772" s="15">
        <f t="shared" si="68"/>
        <v>546</v>
      </c>
      <c r="J1772" s="15">
        <v>5.6</v>
      </c>
      <c r="K1772" s="12" t="s">
        <v>7919</v>
      </c>
      <c r="L1772" s="14" t="s">
        <v>7920</v>
      </c>
      <c r="M1772" s="15">
        <f t="shared" si="69"/>
        <v>100</v>
      </c>
      <c r="N1772" s="12">
        <v>15565331566</v>
      </c>
      <c r="O1772" s="12" t="s">
        <v>699</v>
      </c>
    </row>
    <row r="1773" s="2" customFormat="1" ht="18.75" customHeight="1" spans="1:15">
      <c r="A1773" s="12" t="s">
        <v>140</v>
      </c>
      <c r="B1773" s="12" t="s">
        <v>7921</v>
      </c>
      <c r="C1773" s="14" t="s">
        <v>7546</v>
      </c>
      <c r="D1773" s="14" t="s">
        <v>7922</v>
      </c>
      <c r="E1773" s="17">
        <v>1</v>
      </c>
      <c r="F1773" s="15"/>
      <c r="G1773" s="15"/>
      <c r="H1773" s="15" t="s">
        <v>29</v>
      </c>
      <c r="I1773" s="15">
        <f t="shared" si="68"/>
        <v>546</v>
      </c>
      <c r="J1773" s="15">
        <v>5.6</v>
      </c>
      <c r="K1773" s="12" t="s">
        <v>7923</v>
      </c>
      <c r="L1773" s="14" t="s">
        <v>7924</v>
      </c>
      <c r="M1773" s="15">
        <f t="shared" si="69"/>
        <v>100</v>
      </c>
      <c r="N1773" s="12">
        <v>18737513916</v>
      </c>
      <c r="O1773" s="12" t="s">
        <v>699</v>
      </c>
    </row>
    <row r="1774" s="1" customFormat="1" ht="18.75" customHeight="1" spans="1:15">
      <c r="A1774" s="12" t="s">
        <v>140</v>
      </c>
      <c r="B1774" s="12" t="s">
        <v>7925</v>
      </c>
      <c r="C1774" s="14" t="s">
        <v>7546</v>
      </c>
      <c r="D1774" s="14" t="s">
        <v>7926</v>
      </c>
      <c r="E1774" s="17">
        <v>1</v>
      </c>
      <c r="F1774" s="15"/>
      <c r="G1774" s="15"/>
      <c r="H1774" s="15" t="s">
        <v>29</v>
      </c>
      <c r="I1774" s="15">
        <f t="shared" si="68"/>
        <v>546</v>
      </c>
      <c r="J1774" s="15">
        <v>5.6</v>
      </c>
      <c r="K1774" s="12" t="s">
        <v>7927</v>
      </c>
      <c r="L1774" s="14" t="s">
        <v>7928</v>
      </c>
      <c r="M1774" s="15">
        <f t="shared" si="69"/>
        <v>100</v>
      </c>
      <c r="N1774" s="13">
        <v>15238256115</v>
      </c>
      <c r="O1774" s="12" t="s">
        <v>699</v>
      </c>
    </row>
    <row r="1775" s="2" customFormat="1" ht="18.75" customHeight="1" spans="1:15">
      <c r="A1775" s="12" t="s">
        <v>140</v>
      </c>
      <c r="B1775" s="14" t="s">
        <v>7929</v>
      </c>
      <c r="C1775" s="14" t="s">
        <v>7546</v>
      </c>
      <c r="D1775" s="14" t="s">
        <v>7930</v>
      </c>
      <c r="E1775" s="14">
        <v>1</v>
      </c>
      <c r="F1775" s="13"/>
      <c r="G1775" s="13"/>
      <c r="H1775" s="13" t="s">
        <v>29</v>
      </c>
      <c r="I1775" s="15">
        <f t="shared" si="68"/>
        <v>546</v>
      </c>
      <c r="J1775" s="15">
        <v>5.6</v>
      </c>
      <c r="K1775" s="13" t="s">
        <v>7931</v>
      </c>
      <c r="L1775" s="13" t="s">
        <v>7932</v>
      </c>
      <c r="M1775" s="15">
        <f t="shared" si="69"/>
        <v>100</v>
      </c>
      <c r="N1775" s="13">
        <v>15993550619</v>
      </c>
      <c r="O1775" s="12" t="s">
        <v>733</v>
      </c>
    </row>
    <row r="1776" s="2" customFormat="1" ht="18.75" customHeight="1" spans="1:15">
      <c r="A1776" s="12" t="s">
        <v>140</v>
      </c>
      <c r="B1776" s="12" t="s">
        <v>7933</v>
      </c>
      <c r="C1776" s="14" t="s">
        <v>7546</v>
      </c>
      <c r="D1776" s="14" t="s">
        <v>7934</v>
      </c>
      <c r="E1776" s="17">
        <v>1</v>
      </c>
      <c r="F1776" s="12"/>
      <c r="G1776" s="12"/>
      <c r="H1776" s="12" t="s">
        <v>29</v>
      </c>
      <c r="I1776" s="15">
        <f t="shared" si="68"/>
        <v>546</v>
      </c>
      <c r="J1776" s="15">
        <v>5.6</v>
      </c>
      <c r="K1776" s="12" t="s">
        <v>7935</v>
      </c>
      <c r="L1776" s="46" t="s">
        <v>7936</v>
      </c>
      <c r="M1776" s="15">
        <f t="shared" si="69"/>
        <v>100</v>
      </c>
      <c r="N1776" s="13">
        <v>13503759811</v>
      </c>
      <c r="O1776" s="12" t="s">
        <v>903</v>
      </c>
    </row>
    <row r="1777" s="2" customFormat="1" ht="18.75" customHeight="1" spans="1:15">
      <c r="A1777" s="12" t="s">
        <v>140</v>
      </c>
      <c r="B1777" s="12" t="s">
        <v>7937</v>
      </c>
      <c r="C1777" s="14" t="s">
        <v>7938</v>
      </c>
      <c r="D1777" s="14" t="s">
        <v>7939</v>
      </c>
      <c r="E1777" s="17">
        <v>1</v>
      </c>
      <c r="F1777" s="15"/>
      <c r="G1777" s="15"/>
      <c r="H1777" s="15" t="s">
        <v>29</v>
      </c>
      <c r="I1777" s="15">
        <f t="shared" si="68"/>
        <v>546</v>
      </c>
      <c r="J1777" s="15">
        <v>5.6</v>
      </c>
      <c r="K1777" s="12" t="s">
        <v>7940</v>
      </c>
      <c r="L1777" s="14" t="s">
        <v>7941</v>
      </c>
      <c r="M1777" s="15">
        <f t="shared" si="69"/>
        <v>100</v>
      </c>
      <c r="N1777" s="13">
        <v>13243166505</v>
      </c>
      <c r="O1777" s="12" t="s">
        <v>699</v>
      </c>
    </row>
    <row r="1778" s="2" customFormat="1" ht="18.75" customHeight="1" spans="1:15">
      <c r="A1778" s="12" t="s">
        <v>140</v>
      </c>
      <c r="B1778" s="12" t="s">
        <v>7942</v>
      </c>
      <c r="C1778" s="14" t="s">
        <v>7938</v>
      </c>
      <c r="D1778" s="14" t="s">
        <v>7943</v>
      </c>
      <c r="E1778" s="17">
        <v>1</v>
      </c>
      <c r="F1778" s="12"/>
      <c r="G1778" s="12"/>
      <c r="H1778" s="12" t="s">
        <v>29</v>
      </c>
      <c r="I1778" s="15">
        <f t="shared" si="68"/>
        <v>546</v>
      </c>
      <c r="J1778" s="15">
        <v>5.6</v>
      </c>
      <c r="K1778" s="12" t="s">
        <v>7944</v>
      </c>
      <c r="L1778" s="14" t="s">
        <v>7945</v>
      </c>
      <c r="M1778" s="15">
        <f t="shared" si="69"/>
        <v>100</v>
      </c>
      <c r="N1778" s="13">
        <v>15993541705</v>
      </c>
      <c r="O1778" s="12" t="s">
        <v>699</v>
      </c>
    </row>
    <row r="1779" s="2" customFormat="1" ht="18.75" customHeight="1" spans="1:15">
      <c r="A1779" s="12" t="s">
        <v>140</v>
      </c>
      <c r="B1779" s="12" t="s">
        <v>7946</v>
      </c>
      <c r="C1779" s="14" t="s">
        <v>7938</v>
      </c>
      <c r="D1779" s="14" t="s">
        <v>7947</v>
      </c>
      <c r="E1779" s="17">
        <v>1</v>
      </c>
      <c r="F1779" s="12"/>
      <c r="G1779" s="12"/>
      <c r="H1779" s="12" t="s">
        <v>29</v>
      </c>
      <c r="I1779" s="15">
        <f t="shared" si="68"/>
        <v>546</v>
      </c>
      <c r="J1779" s="15">
        <v>5.6</v>
      </c>
      <c r="K1779" s="12" t="s">
        <v>7948</v>
      </c>
      <c r="L1779" s="14" t="s">
        <v>7949</v>
      </c>
      <c r="M1779" s="15">
        <f t="shared" si="69"/>
        <v>100</v>
      </c>
      <c r="N1779" s="13">
        <v>18239797831</v>
      </c>
      <c r="O1779" s="12" t="s">
        <v>903</v>
      </c>
    </row>
    <row r="1780" s="2" customFormat="1" ht="18.75" customHeight="1" spans="1:15">
      <c r="A1780" s="12" t="s">
        <v>140</v>
      </c>
      <c r="B1780" s="12" t="s">
        <v>7950</v>
      </c>
      <c r="C1780" s="14" t="s">
        <v>7938</v>
      </c>
      <c r="D1780" s="14" t="s">
        <v>7951</v>
      </c>
      <c r="E1780" s="17">
        <v>1</v>
      </c>
      <c r="F1780" s="12"/>
      <c r="G1780" s="12"/>
      <c r="H1780" s="12" t="s">
        <v>29</v>
      </c>
      <c r="I1780" s="15">
        <f t="shared" si="68"/>
        <v>546</v>
      </c>
      <c r="J1780" s="15">
        <v>5.6</v>
      </c>
      <c r="K1780" s="14" t="s">
        <v>7952</v>
      </c>
      <c r="L1780" s="498" t="s">
        <v>7953</v>
      </c>
      <c r="M1780" s="15">
        <f t="shared" si="69"/>
        <v>100</v>
      </c>
      <c r="N1780" s="13">
        <v>15993571748</v>
      </c>
      <c r="O1780" s="12" t="s">
        <v>699</v>
      </c>
    </row>
    <row r="1781" s="2" customFormat="1" ht="18.75" customHeight="1" spans="1:15">
      <c r="A1781" s="12" t="s">
        <v>140</v>
      </c>
      <c r="B1781" s="12" t="s">
        <v>7954</v>
      </c>
      <c r="C1781" s="14" t="s">
        <v>7938</v>
      </c>
      <c r="D1781" s="14" t="s">
        <v>7955</v>
      </c>
      <c r="E1781" s="17">
        <v>1</v>
      </c>
      <c r="F1781" s="12"/>
      <c r="G1781" s="12"/>
      <c r="H1781" s="12" t="s">
        <v>29</v>
      </c>
      <c r="I1781" s="15">
        <f t="shared" si="68"/>
        <v>546</v>
      </c>
      <c r="J1781" s="15">
        <v>5.6</v>
      </c>
      <c r="K1781" s="14" t="s">
        <v>7956</v>
      </c>
      <c r="L1781" s="22" t="s">
        <v>7957</v>
      </c>
      <c r="M1781" s="15">
        <f t="shared" si="69"/>
        <v>100</v>
      </c>
      <c r="N1781" s="13">
        <v>15516002482</v>
      </c>
      <c r="O1781" s="12" t="s">
        <v>699</v>
      </c>
    </row>
    <row r="1782" s="2" customFormat="1" ht="18.75" customHeight="1" spans="1:15">
      <c r="A1782" s="12" t="s">
        <v>140</v>
      </c>
      <c r="B1782" s="12" t="s">
        <v>7958</v>
      </c>
      <c r="C1782" s="14" t="s">
        <v>7550</v>
      </c>
      <c r="D1782" s="14" t="s">
        <v>7959</v>
      </c>
      <c r="E1782" s="17">
        <v>1</v>
      </c>
      <c r="F1782" s="15"/>
      <c r="G1782" s="15"/>
      <c r="H1782" s="15" t="s">
        <v>29</v>
      </c>
      <c r="I1782" s="15">
        <f t="shared" si="68"/>
        <v>546</v>
      </c>
      <c r="J1782" s="15">
        <v>5.6</v>
      </c>
      <c r="K1782" s="12" t="s">
        <v>7960</v>
      </c>
      <c r="L1782" s="14" t="s">
        <v>7961</v>
      </c>
      <c r="M1782" s="15">
        <f t="shared" si="69"/>
        <v>100</v>
      </c>
      <c r="N1782" s="13">
        <v>18239701766</v>
      </c>
      <c r="O1782" s="12" t="s">
        <v>903</v>
      </c>
    </row>
    <row r="1783" s="2" customFormat="1" ht="18.75" customHeight="1" spans="1:15">
      <c r="A1783" s="12" t="s">
        <v>140</v>
      </c>
      <c r="B1783" s="12" t="s">
        <v>7962</v>
      </c>
      <c r="C1783" s="14" t="s">
        <v>7550</v>
      </c>
      <c r="D1783" s="14" t="s">
        <v>7963</v>
      </c>
      <c r="E1783" s="17">
        <v>1</v>
      </c>
      <c r="F1783" s="15"/>
      <c r="G1783" s="15"/>
      <c r="H1783" s="15" t="s">
        <v>29</v>
      </c>
      <c r="I1783" s="15">
        <f t="shared" si="68"/>
        <v>546</v>
      </c>
      <c r="J1783" s="15">
        <v>5.6</v>
      </c>
      <c r="K1783" s="12" t="s">
        <v>7964</v>
      </c>
      <c r="L1783" s="14" t="s">
        <v>7965</v>
      </c>
      <c r="M1783" s="15">
        <f t="shared" si="69"/>
        <v>100</v>
      </c>
      <c r="N1783" s="13">
        <v>13271464767</v>
      </c>
      <c r="O1783" s="12" t="s">
        <v>903</v>
      </c>
    </row>
    <row r="1784" s="2" customFormat="1" ht="18.75" customHeight="1" spans="1:15">
      <c r="A1784" s="12" t="s">
        <v>140</v>
      </c>
      <c r="B1784" s="12" t="s">
        <v>7966</v>
      </c>
      <c r="C1784" s="14" t="s">
        <v>7550</v>
      </c>
      <c r="D1784" s="14" t="s">
        <v>7967</v>
      </c>
      <c r="E1784" s="17">
        <v>1</v>
      </c>
      <c r="F1784" s="15"/>
      <c r="G1784" s="15"/>
      <c r="H1784" s="15" t="s">
        <v>29</v>
      </c>
      <c r="I1784" s="15">
        <f t="shared" si="68"/>
        <v>546</v>
      </c>
      <c r="J1784" s="15">
        <v>5.6</v>
      </c>
      <c r="K1784" s="12" t="s">
        <v>712</v>
      </c>
      <c r="L1784" s="14" t="s">
        <v>7968</v>
      </c>
      <c r="M1784" s="15">
        <f t="shared" si="69"/>
        <v>100</v>
      </c>
      <c r="N1784" s="13">
        <v>15886782870</v>
      </c>
      <c r="O1784" s="12" t="s">
        <v>903</v>
      </c>
    </row>
    <row r="1785" s="2" customFormat="1" ht="18.75" customHeight="1" spans="1:15">
      <c r="A1785" s="12" t="s">
        <v>140</v>
      </c>
      <c r="B1785" s="12" t="s">
        <v>7969</v>
      </c>
      <c r="C1785" s="14" t="s">
        <v>7550</v>
      </c>
      <c r="D1785" s="14" t="s">
        <v>7970</v>
      </c>
      <c r="E1785" s="17">
        <v>1</v>
      </c>
      <c r="F1785" s="12"/>
      <c r="G1785" s="12"/>
      <c r="H1785" s="12" t="s">
        <v>29</v>
      </c>
      <c r="I1785" s="15">
        <f t="shared" si="68"/>
        <v>546</v>
      </c>
      <c r="J1785" s="15">
        <v>5.6</v>
      </c>
      <c r="K1785" s="14" t="s">
        <v>7971</v>
      </c>
      <c r="L1785" s="14" t="s">
        <v>7972</v>
      </c>
      <c r="M1785" s="15">
        <f t="shared" si="69"/>
        <v>100</v>
      </c>
      <c r="N1785" s="13">
        <v>13639809439</v>
      </c>
      <c r="O1785" s="12" t="s">
        <v>771</v>
      </c>
    </row>
    <row r="1786" s="2" customFormat="1" ht="18.75" customHeight="1" spans="1:15">
      <c r="A1786" s="12" t="s">
        <v>140</v>
      </c>
      <c r="B1786" s="12" t="s">
        <v>7973</v>
      </c>
      <c r="C1786" s="14" t="s">
        <v>7550</v>
      </c>
      <c r="D1786" s="14" t="s">
        <v>7974</v>
      </c>
      <c r="E1786" s="17">
        <v>1</v>
      </c>
      <c r="F1786" s="15"/>
      <c r="G1786" s="15"/>
      <c r="H1786" s="15" t="s">
        <v>29</v>
      </c>
      <c r="I1786" s="15">
        <f t="shared" si="68"/>
        <v>546</v>
      </c>
      <c r="J1786" s="15">
        <v>5.6</v>
      </c>
      <c r="K1786" s="12" t="s">
        <v>7975</v>
      </c>
      <c r="L1786" s="16" t="s">
        <v>7976</v>
      </c>
      <c r="M1786" s="15">
        <f t="shared" si="69"/>
        <v>100</v>
      </c>
      <c r="N1786" s="13">
        <v>13783204786</v>
      </c>
      <c r="O1786" s="12" t="s">
        <v>903</v>
      </c>
    </row>
    <row r="1787" s="2" customFormat="1" ht="18.75" customHeight="1" spans="1:15">
      <c r="A1787" s="12" t="s">
        <v>140</v>
      </c>
      <c r="B1787" s="12" t="s">
        <v>7977</v>
      </c>
      <c r="C1787" s="14" t="s">
        <v>7550</v>
      </c>
      <c r="D1787" s="14" t="s">
        <v>7978</v>
      </c>
      <c r="E1787" s="17">
        <v>1</v>
      </c>
      <c r="F1787" s="12"/>
      <c r="G1787" s="12"/>
      <c r="H1787" s="12" t="s">
        <v>29</v>
      </c>
      <c r="I1787" s="15">
        <f t="shared" si="68"/>
        <v>546</v>
      </c>
      <c r="J1787" s="15">
        <v>5.6</v>
      </c>
      <c r="K1787" s="14" t="s">
        <v>7964</v>
      </c>
      <c r="L1787" s="14" t="s">
        <v>7965</v>
      </c>
      <c r="M1787" s="15">
        <f t="shared" si="69"/>
        <v>100</v>
      </c>
      <c r="N1787" s="13">
        <v>13087050041</v>
      </c>
      <c r="O1787" s="12" t="s">
        <v>771</v>
      </c>
    </row>
    <row r="1788" s="2" customFormat="1" ht="18.75" customHeight="1" spans="1:15">
      <c r="A1788" s="12" t="s">
        <v>140</v>
      </c>
      <c r="B1788" s="12" t="s">
        <v>7979</v>
      </c>
      <c r="C1788" s="14" t="s">
        <v>7550</v>
      </c>
      <c r="D1788" s="14" t="s">
        <v>7980</v>
      </c>
      <c r="E1788" s="17">
        <v>1</v>
      </c>
      <c r="F1788" s="12"/>
      <c r="G1788" s="12"/>
      <c r="H1788" s="12" t="s">
        <v>29</v>
      </c>
      <c r="I1788" s="15">
        <f t="shared" si="68"/>
        <v>546</v>
      </c>
      <c r="J1788" s="15">
        <v>5.6</v>
      </c>
      <c r="K1788" s="14" t="s">
        <v>7981</v>
      </c>
      <c r="L1788" s="14" t="s">
        <v>7982</v>
      </c>
      <c r="M1788" s="15">
        <f t="shared" si="69"/>
        <v>100</v>
      </c>
      <c r="N1788" s="13">
        <v>13137516115</v>
      </c>
      <c r="O1788" s="12" t="s">
        <v>771</v>
      </c>
    </row>
    <row r="1789" s="2" customFormat="1" ht="18.75" customHeight="1" spans="1:15">
      <c r="A1789" s="12" t="s">
        <v>140</v>
      </c>
      <c r="B1789" s="12" t="s">
        <v>7983</v>
      </c>
      <c r="C1789" s="14" t="s">
        <v>7550</v>
      </c>
      <c r="D1789" s="14" t="s">
        <v>7984</v>
      </c>
      <c r="E1789" s="17">
        <v>1</v>
      </c>
      <c r="F1789" s="15"/>
      <c r="G1789" s="15"/>
      <c r="H1789" s="15" t="s">
        <v>29</v>
      </c>
      <c r="I1789" s="15">
        <f t="shared" si="68"/>
        <v>546</v>
      </c>
      <c r="J1789" s="15">
        <v>5.6</v>
      </c>
      <c r="K1789" s="14" t="s">
        <v>7985</v>
      </c>
      <c r="L1789" s="498" t="s">
        <v>7986</v>
      </c>
      <c r="M1789" s="15">
        <f t="shared" si="69"/>
        <v>100</v>
      </c>
      <c r="N1789" s="13">
        <v>15137576496</v>
      </c>
      <c r="O1789" s="12" t="s">
        <v>903</v>
      </c>
    </row>
    <row r="1790" s="2" customFormat="1" ht="18.75" customHeight="1" spans="1:15">
      <c r="A1790" s="12" t="s">
        <v>140</v>
      </c>
      <c r="B1790" s="194" t="s">
        <v>7987</v>
      </c>
      <c r="C1790" s="14" t="s">
        <v>7550</v>
      </c>
      <c r="D1790" s="195" t="s">
        <v>7988</v>
      </c>
      <c r="E1790" s="17">
        <v>1</v>
      </c>
      <c r="F1790" s="15"/>
      <c r="G1790" s="15"/>
      <c r="H1790" s="14" t="s">
        <v>29</v>
      </c>
      <c r="I1790" s="15">
        <f t="shared" si="68"/>
        <v>546</v>
      </c>
      <c r="J1790" s="15">
        <v>5.6</v>
      </c>
      <c r="K1790" s="14" t="s">
        <v>7989</v>
      </c>
      <c r="L1790" s="23" t="s">
        <v>7990</v>
      </c>
      <c r="M1790" s="15">
        <f t="shared" si="69"/>
        <v>100</v>
      </c>
      <c r="N1790" s="14" t="s">
        <v>7991</v>
      </c>
      <c r="O1790" s="23" t="s">
        <v>1938</v>
      </c>
    </row>
    <row r="1791" s="2" customFormat="1" ht="18.75" customHeight="1" spans="1:15">
      <c r="A1791" s="12" t="s">
        <v>140</v>
      </c>
      <c r="B1791" s="12" t="s">
        <v>7992</v>
      </c>
      <c r="C1791" s="14" t="s">
        <v>7550</v>
      </c>
      <c r="D1791" s="14" t="s">
        <v>7993</v>
      </c>
      <c r="E1791" s="17">
        <v>1</v>
      </c>
      <c r="F1791" s="12"/>
      <c r="G1791" s="12"/>
      <c r="H1791" s="12" t="s">
        <v>29</v>
      </c>
      <c r="I1791" s="15">
        <f t="shared" si="68"/>
        <v>546</v>
      </c>
      <c r="J1791" s="15">
        <v>5.6</v>
      </c>
      <c r="K1791" s="14" t="s">
        <v>7994</v>
      </c>
      <c r="L1791" s="497" t="s">
        <v>7995</v>
      </c>
      <c r="M1791" s="15">
        <f t="shared" si="69"/>
        <v>100</v>
      </c>
      <c r="N1791" s="23">
        <v>15038851745</v>
      </c>
      <c r="O1791" s="12" t="s">
        <v>699</v>
      </c>
    </row>
    <row r="1792" s="2" customFormat="1" ht="18.75" customHeight="1" spans="1:166">
      <c r="A1792" s="12" t="s">
        <v>140</v>
      </c>
      <c r="B1792" s="16" t="s">
        <v>7996</v>
      </c>
      <c r="C1792" s="14" t="s">
        <v>7550</v>
      </c>
      <c r="D1792" s="53" t="s">
        <v>7997</v>
      </c>
      <c r="E1792" s="17">
        <v>1</v>
      </c>
      <c r="F1792" s="15"/>
      <c r="G1792" s="15"/>
      <c r="H1792" s="15" t="s">
        <v>29</v>
      </c>
      <c r="I1792" s="15">
        <f t="shared" si="68"/>
        <v>546</v>
      </c>
      <c r="J1792" s="15">
        <v>5.6</v>
      </c>
      <c r="K1792" s="14" t="s">
        <v>7998</v>
      </c>
      <c r="L1792" s="23" t="s">
        <v>7999</v>
      </c>
      <c r="M1792" s="15">
        <f t="shared" si="69"/>
        <v>100</v>
      </c>
      <c r="N1792" s="12"/>
      <c r="O1792" s="12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  <c r="CM1792" s="1"/>
      <c r="CN1792" s="1"/>
      <c r="CO1792" s="1"/>
      <c r="CP1792" s="1"/>
      <c r="CQ1792" s="1"/>
      <c r="CR1792" s="1"/>
      <c r="CS1792" s="1"/>
      <c r="CT1792" s="1"/>
      <c r="CU1792" s="1"/>
      <c r="CV1792" s="1"/>
      <c r="CW1792" s="1"/>
      <c r="CX1792" s="1"/>
      <c r="CY1792" s="1"/>
      <c r="CZ1792" s="1"/>
      <c r="DA1792" s="1"/>
      <c r="DB1792" s="1"/>
      <c r="DC1792" s="1"/>
      <c r="DD1792" s="1"/>
      <c r="DE1792" s="1"/>
      <c r="DF1792" s="1"/>
      <c r="DG1792" s="1"/>
      <c r="DH1792" s="1"/>
      <c r="DI1792" s="1"/>
      <c r="DJ1792" s="1"/>
      <c r="DK1792" s="1"/>
      <c r="DL1792" s="1"/>
      <c r="DM1792" s="1"/>
      <c r="DN1792" s="1"/>
      <c r="DO1792" s="1"/>
      <c r="DP1792" s="1"/>
      <c r="DQ1792" s="1"/>
      <c r="DR1792" s="1"/>
      <c r="DS1792" s="1"/>
      <c r="DT1792" s="1"/>
      <c r="DU1792" s="1"/>
      <c r="DV1792" s="1"/>
      <c r="DW1792" s="1"/>
      <c r="DX1792" s="1"/>
      <c r="DY1792" s="1"/>
      <c r="DZ1792" s="1"/>
      <c r="EA1792" s="1"/>
      <c r="EB1792" s="1"/>
      <c r="EC1792" s="1"/>
      <c r="ED1792" s="1"/>
      <c r="EE1792" s="1"/>
      <c r="EF1792" s="1"/>
      <c r="EG1792" s="1"/>
      <c r="EH1792" s="1"/>
      <c r="EI1792" s="1"/>
      <c r="EJ1792" s="1"/>
      <c r="EK1792" s="1"/>
      <c r="EL1792" s="1"/>
      <c r="EM1792" s="1"/>
      <c r="EN1792" s="1"/>
      <c r="EO1792" s="1"/>
      <c r="EP1792" s="1"/>
      <c r="EQ1792" s="1"/>
      <c r="ER1792" s="1"/>
      <c r="ES1792" s="1"/>
      <c r="ET1792" s="1"/>
      <c r="EU1792" s="1"/>
      <c r="EV1792" s="1"/>
      <c r="EW1792" s="1"/>
      <c r="EX1792" s="1"/>
      <c r="EY1792" s="1"/>
      <c r="EZ1792" s="1"/>
      <c r="FA1792" s="1"/>
      <c r="FB1792" s="1"/>
      <c r="FC1792" s="1"/>
      <c r="FD1792" s="1"/>
      <c r="FE1792" s="1"/>
      <c r="FF1792" s="1"/>
      <c r="FG1792" s="1"/>
      <c r="FH1792" s="1"/>
      <c r="FI1792" s="1"/>
      <c r="FJ1792" s="1"/>
    </row>
    <row r="1793" s="2" customFormat="1" ht="18.75" customHeight="1" spans="1:15">
      <c r="A1793" s="12" t="s">
        <v>140</v>
      </c>
      <c r="B1793" s="12" t="s">
        <v>8000</v>
      </c>
      <c r="C1793" s="14" t="s">
        <v>8001</v>
      </c>
      <c r="D1793" s="14" t="s">
        <v>8002</v>
      </c>
      <c r="E1793" s="17">
        <v>1</v>
      </c>
      <c r="F1793" s="15"/>
      <c r="G1793" s="15"/>
      <c r="H1793" s="15" t="s">
        <v>29</v>
      </c>
      <c r="I1793" s="15">
        <f t="shared" si="68"/>
        <v>546</v>
      </c>
      <c r="J1793" s="15">
        <v>5.6</v>
      </c>
      <c r="K1793" s="12" t="s">
        <v>8003</v>
      </c>
      <c r="L1793" s="14" t="s">
        <v>8004</v>
      </c>
      <c r="M1793" s="15">
        <f t="shared" si="69"/>
        <v>100</v>
      </c>
      <c r="N1793" s="13">
        <v>13461292686</v>
      </c>
      <c r="O1793" s="12" t="s">
        <v>771</v>
      </c>
    </row>
    <row r="1794" s="1" customFormat="1" ht="18.75" customHeight="1" spans="1:15">
      <c r="A1794" s="12" t="s">
        <v>140</v>
      </c>
      <c r="B1794" s="12" t="s">
        <v>8005</v>
      </c>
      <c r="C1794" s="14" t="s">
        <v>8001</v>
      </c>
      <c r="D1794" s="14" t="s">
        <v>8006</v>
      </c>
      <c r="E1794" s="17">
        <v>1</v>
      </c>
      <c r="F1794" s="12"/>
      <c r="G1794" s="12"/>
      <c r="H1794" s="12" t="s">
        <v>29</v>
      </c>
      <c r="I1794" s="15">
        <f t="shared" ref="I1794:I1857" si="70">E1794*546</f>
        <v>546</v>
      </c>
      <c r="J1794" s="15">
        <v>5.6</v>
      </c>
      <c r="K1794" s="14" t="s">
        <v>8007</v>
      </c>
      <c r="L1794" s="14" t="s">
        <v>8008</v>
      </c>
      <c r="M1794" s="15">
        <f t="shared" si="69"/>
        <v>100</v>
      </c>
      <c r="N1794" s="13">
        <v>15343889038</v>
      </c>
      <c r="O1794" s="12" t="s">
        <v>699</v>
      </c>
    </row>
    <row r="1795" s="2" customFormat="1" ht="18.75" customHeight="1" spans="1:15">
      <c r="A1795" s="12" t="s">
        <v>140</v>
      </c>
      <c r="B1795" s="12" t="s">
        <v>8009</v>
      </c>
      <c r="C1795" s="14" t="s">
        <v>8001</v>
      </c>
      <c r="D1795" s="14" t="s">
        <v>8010</v>
      </c>
      <c r="E1795" s="17">
        <v>1</v>
      </c>
      <c r="F1795" s="15"/>
      <c r="G1795" s="15"/>
      <c r="H1795" s="15" t="s">
        <v>29</v>
      </c>
      <c r="I1795" s="15">
        <f t="shared" si="70"/>
        <v>546</v>
      </c>
      <c r="J1795" s="15">
        <v>5.6</v>
      </c>
      <c r="K1795" s="12" t="s">
        <v>8011</v>
      </c>
      <c r="L1795" s="14" t="s">
        <v>8012</v>
      </c>
      <c r="M1795" s="15">
        <f t="shared" si="69"/>
        <v>100</v>
      </c>
      <c r="N1795" s="13">
        <v>17193753545</v>
      </c>
      <c r="O1795" s="12" t="s">
        <v>699</v>
      </c>
    </row>
    <row r="1796" s="2" customFormat="1" ht="18.75" customHeight="1" spans="1:15">
      <c r="A1796" s="12" t="s">
        <v>140</v>
      </c>
      <c r="B1796" s="12" t="s">
        <v>5377</v>
      </c>
      <c r="C1796" s="14" t="s">
        <v>8001</v>
      </c>
      <c r="D1796" s="14" t="s">
        <v>8013</v>
      </c>
      <c r="E1796" s="17">
        <v>1</v>
      </c>
      <c r="F1796" s="15"/>
      <c r="G1796" s="15"/>
      <c r="H1796" s="15" t="s">
        <v>29</v>
      </c>
      <c r="I1796" s="15">
        <f t="shared" si="70"/>
        <v>546</v>
      </c>
      <c r="J1796" s="15">
        <v>5.6</v>
      </c>
      <c r="K1796" s="12" t="s">
        <v>8014</v>
      </c>
      <c r="L1796" s="46" t="s">
        <v>8015</v>
      </c>
      <c r="M1796" s="15">
        <f t="shared" si="69"/>
        <v>100</v>
      </c>
      <c r="N1796" s="13">
        <v>13271418027</v>
      </c>
      <c r="O1796" s="12" t="s">
        <v>771</v>
      </c>
    </row>
    <row r="1797" s="2" customFormat="1" ht="18.75" customHeight="1" spans="1:15">
      <c r="A1797" s="12" t="s">
        <v>140</v>
      </c>
      <c r="B1797" s="12" t="s">
        <v>8016</v>
      </c>
      <c r="C1797" s="14" t="s">
        <v>8001</v>
      </c>
      <c r="D1797" s="14" t="s">
        <v>8017</v>
      </c>
      <c r="E1797" s="17">
        <v>1</v>
      </c>
      <c r="F1797" s="15"/>
      <c r="G1797" s="15"/>
      <c r="H1797" s="15" t="s">
        <v>29</v>
      </c>
      <c r="I1797" s="15">
        <f t="shared" si="70"/>
        <v>546</v>
      </c>
      <c r="J1797" s="15">
        <v>5.6</v>
      </c>
      <c r="K1797" s="12" t="s">
        <v>8018</v>
      </c>
      <c r="L1797" s="14" t="s">
        <v>8019</v>
      </c>
      <c r="M1797" s="15">
        <f t="shared" si="69"/>
        <v>100</v>
      </c>
      <c r="N1797" s="13">
        <v>15036897280</v>
      </c>
      <c r="O1797" s="12" t="s">
        <v>689</v>
      </c>
    </row>
    <row r="1798" s="2" customFormat="1" ht="18.75" customHeight="1" spans="1:15">
      <c r="A1798" s="12" t="s">
        <v>140</v>
      </c>
      <c r="B1798" s="12" t="s">
        <v>8020</v>
      </c>
      <c r="C1798" s="14" t="s">
        <v>8001</v>
      </c>
      <c r="D1798" s="14" t="s">
        <v>8021</v>
      </c>
      <c r="E1798" s="17">
        <v>1</v>
      </c>
      <c r="F1798" s="12"/>
      <c r="G1798" s="12"/>
      <c r="H1798" s="12" t="s">
        <v>29</v>
      </c>
      <c r="I1798" s="15">
        <f t="shared" si="70"/>
        <v>546</v>
      </c>
      <c r="J1798" s="15">
        <v>5.6</v>
      </c>
      <c r="K1798" s="12" t="s">
        <v>8022</v>
      </c>
      <c r="L1798" s="14" t="s">
        <v>8023</v>
      </c>
      <c r="M1798" s="15">
        <f t="shared" si="69"/>
        <v>100</v>
      </c>
      <c r="N1798" s="13">
        <v>18317618534</v>
      </c>
      <c r="O1798" s="12" t="s">
        <v>699</v>
      </c>
    </row>
    <row r="1799" s="1" customFormat="1" ht="18.75" customHeight="1" spans="1:15">
      <c r="A1799" s="12" t="s">
        <v>140</v>
      </c>
      <c r="B1799" s="12" t="s">
        <v>8024</v>
      </c>
      <c r="C1799" s="14" t="s">
        <v>8025</v>
      </c>
      <c r="D1799" s="14" t="s">
        <v>8026</v>
      </c>
      <c r="E1799" s="17">
        <v>1</v>
      </c>
      <c r="F1799" s="15"/>
      <c r="G1799" s="15"/>
      <c r="H1799" s="15" t="s">
        <v>29</v>
      </c>
      <c r="I1799" s="15">
        <f t="shared" si="70"/>
        <v>546</v>
      </c>
      <c r="J1799" s="15">
        <v>5.6</v>
      </c>
      <c r="K1799" s="12" t="s">
        <v>431</v>
      </c>
      <c r="L1799" s="14" t="s">
        <v>8027</v>
      </c>
      <c r="M1799" s="15">
        <f t="shared" si="69"/>
        <v>100</v>
      </c>
      <c r="N1799" s="12">
        <v>18317696686</v>
      </c>
      <c r="O1799" s="12" t="s">
        <v>699</v>
      </c>
    </row>
    <row r="1800" s="2" customFormat="1" ht="18.75" customHeight="1" spans="1:15">
      <c r="A1800" s="12" t="s">
        <v>140</v>
      </c>
      <c r="B1800" s="12" t="s">
        <v>8028</v>
      </c>
      <c r="C1800" s="14" t="s">
        <v>8025</v>
      </c>
      <c r="D1800" s="14" t="s">
        <v>8029</v>
      </c>
      <c r="E1800" s="17">
        <v>1</v>
      </c>
      <c r="F1800" s="15"/>
      <c r="G1800" s="15"/>
      <c r="H1800" s="15" t="s">
        <v>29</v>
      </c>
      <c r="I1800" s="15">
        <f t="shared" si="70"/>
        <v>546</v>
      </c>
      <c r="J1800" s="15">
        <v>5.6</v>
      </c>
      <c r="K1800" s="14" t="s">
        <v>8030</v>
      </c>
      <c r="L1800" s="497" t="s">
        <v>8031</v>
      </c>
      <c r="M1800" s="15">
        <f t="shared" ref="M1800:M1863" si="71">E1800*100</f>
        <v>100</v>
      </c>
      <c r="N1800" s="26">
        <v>13700758461</v>
      </c>
      <c r="O1800" s="26" t="s">
        <v>1182</v>
      </c>
    </row>
    <row r="1801" s="2" customFormat="1" ht="18.75" customHeight="1" spans="1:15">
      <c r="A1801" s="12" t="s">
        <v>140</v>
      </c>
      <c r="B1801" s="12" t="s">
        <v>8032</v>
      </c>
      <c r="C1801" s="14" t="s">
        <v>8033</v>
      </c>
      <c r="D1801" s="14" t="s">
        <v>8034</v>
      </c>
      <c r="E1801" s="17">
        <v>1</v>
      </c>
      <c r="F1801" s="15"/>
      <c r="G1801" s="15"/>
      <c r="H1801" s="15" t="s">
        <v>29</v>
      </c>
      <c r="I1801" s="15">
        <f t="shared" si="70"/>
        <v>546</v>
      </c>
      <c r="J1801" s="15">
        <v>5.6</v>
      </c>
      <c r="K1801" s="12" t="s">
        <v>8035</v>
      </c>
      <c r="L1801" s="14" t="s">
        <v>8036</v>
      </c>
      <c r="M1801" s="15">
        <f t="shared" si="71"/>
        <v>100</v>
      </c>
      <c r="N1801" s="13">
        <v>13721891939</v>
      </c>
      <c r="O1801" s="12" t="s">
        <v>8037</v>
      </c>
    </row>
    <row r="1802" s="2" customFormat="1" ht="18.75" customHeight="1" spans="1:15">
      <c r="A1802" s="12" t="s">
        <v>140</v>
      </c>
      <c r="B1802" s="12" t="s">
        <v>8038</v>
      </c>
      <c r="C1802" s="14" t="s">
        <v>8033</v>
      </c>
      <c r="D1802" s="14" t="s">
        <v>8039</v>
      </c>
      <c r="E1802" s="17">
        <v>1</v>
      </c>
      <c r="F1802" s="12"/>
      <c r="G1802" s="12"/>
      <c r="H1802" s="12" t="s">
        <v>29</v>
      </c>
      <c r="I1802" s="15">
        <f t="shared" si="70"/>
        <v>546</v>
      </c>
      <c r="J1802" s="15">
        <v>5.6</v>
      </c>
      <c r="K1802" s="13" t="s">
        <v>8040</v>
      </c>
      <c r="L1802" s="497" t="s">
        <v>8041</v>
      </c>
      <c r="M1802" s="15">
        <f t="shared" si="71"/>
        <v>100</v>
      </c>
      <c r="N1802" s="13">
        <v>18749600861</v>
      </c>
      <c r="O1802" s="12" t="s">
        <v>699</v>
      </c>
    </row>
    <row r="1803" s="1" customFormat="1" ht="18.75" customHeight="1" spans="1:15">
      <c r="A1803" s="12" t="s">
        <v>140</v>
      </c>
      <c r="B1803" s="12" t="s">
        <v>8042</v>
      </c>
      <c r="C1803" s="14" t="s">
        <v>8033</v>
      </c>
      <c r="D1803" s="14" t="s">
        <v>8043</v>
      </c>
      <c r="E1803" s="17">
        <v>1</v>
      </c>
      <c r="F1803" s="12"/>
      <c r="G1803" s="12"/>
      <c r="H1803" s="12" t="s">
        <v>29</v>
      </c>
      <c r="I1803" s="15">
        <f t="shared" si="70"/>
        <v>546</v>
      </c>
      <c r="J1803" s="15">
        <v>5.6</v>
      </c>
      <c r="K1803" s="13" t="s">
        <v>8044</v>
      </c>
      <c r="L1803" s="23" t="s">
        <v>8045</v>
      </c>
      <c r="M1803" s="15">
        <f t="shared" si="71"/>
        <v>100</v>
      </c>
      <c r="N1803" s="13">
        <v>13781981983</v>
      </c>
      <c r="O1803" s="12" t="s">
        <v>2189</v>
      </c>
    </row>
    <row r="1804" s="2" customFormat="1" ht="18.75" customHeight="1" spans="1:15">
      <c r="A1804" s="12" t="s">
        <v>140</v>
      </c>
      <c r="B1804" s="14" t="s">
        <v>8046</v>
      </c>
      <c r="C1804" s="14" t="s">
        <v>8033</v>
      </c>
      <c r="D1804" s="14" t="s">
        <v>8047</v>
      </c>
      <c r="E1804" s="17">
        <v>1</v>
      </c>
      <c r="F1804" s="15"/>
      <c r="G1804" s="15"/>
      <c r="H1804" s="15" t="s">
        <v>29</v>
      </c>
      <c r="I1804" s="15">
        <f t="shared" si="70"/>
        <v>546</v>
      </c>
      <c r="J1804" s="15">
        <v>5.6</v>
      </c>
      <c r="K1804" s="13" t="s">
        <v>8048</v>
      </c>
      <c r="L1804" s="497" t="s">
        <v>8049</v>
      </c>
      <c r="M1804" s="15">
        <f t="shared" si="71"/>
        <v>100</v>
      </c>
      <c r="N1804" s="13">
        <v>13343998216</v>
      </c>
      <c r="O1804" s="12" t="s">
        <v>8037</v>
      </c>
    </row>
    <row r="1805" s="2" customFormat="1" ht="18.75" customHeight="1" spans="1:15">
      <c r="A1805" s="12" t="s">
        <v>140</v>
      </c>
      <c r="B1805" s="12" t="s">
        <v>8050</v>
      </c>
      <c r="C1805" s="14" t="s">
        <v>8051</v>
      </c>
      <c r="D1805" s="14" t="s">
        <v>8052</v>
      </c>
      <c r="E1805" s="17">
        <v>1</v>
      </c>
      <c r="F1805" s="15"/>
      <c r="G1805" s="15"/>
      <c r="H1805" s="15" t="s">
        <v>29</v>
      </c>
      <c r="I1805" s="15">
        <f t="shared" si="70"/>
        <v>546</v>
      </c>
      <c r="J1805" s="15">
        <v>5.6</v>
      </c>
      <c r="K1805" s="12" t="s">
        <v>8053</v>
      </c>
      <c r="L1805" s="14" t="s">
        <v>8054</v>
      </c>
      <c r="M1805" s="15">
        <f t="shared" si="71"/>
        <v>100</v>
      </c>
      <c r="N1805" s="12">
        <v>13183321598</v>
      </c>
      <c r="O1805" s="12" t="s">
        <v>733</v>
      </c>
    </row>
    <row r="1806" s="2" customFormat="1" ht="18.75" customHeight="1" spans="1:15">
      <c r="A1806" s="12" t="s">
        <v>140</v>
      </c>
      <c r="B1806" s="12" t="s">
        <v>8055</v>
      </c>
      <c r="C1806" s="14" t="s">
        <v>8051</v>
      </c>
      <c r="D1806" s="14" t="s">
        <v>8056</v>
      </c>
      <c r="E1806" s="17">
        <v>1</v>
      </c>
      <c r="F1806" s="15"/>
      <c r="G1806" s="15"/>
      <c r="H1806" s="15" t="s">
        <v>29</v>
      </c>
      <c r="I1806" s="15">
        <f t="shared" si="70"/>
        <v>546</v>
      </c>
      <c r="J1806" s="15">
        <v>5.6</v>
      </c>
      <c r="K1806" s="12" t="s">
        <v>8057</v>
      </c>
      <c r="L1806" s="14" t="s">
        <v>8058</v>
      </c>
      <c r="M1806" s="15">
        <f t="shared" si="71"/>
        <v>100</v>
      </c>
      <c r="N1806" s="12">
        <v>15937556054</v>
      </c>
      <c r="O1806" s="12" t="s">
        <v>1355</v>
      </c>
    </row>
    <row r="1807" s="2" customFormat="1" ht="18.75" customHeight="1" spans="1:15">
      <c r="A1807" s="12" t="s">
        <v>140</v>
      </c>
      <c r="B1807" s="12" t="s">
        <v>8059</v>
      </c>
      <c r="C1807" s="14" t="s">
        <v>8051</v>
      </c>
      <c r="D1807" s="14" t="s">
        <v>8060</v>
      </c>
      <c r="E1807" s="17">
        <v>1</v>
      </c>
      <c r="F1807" s="15"/>
      <c r="G1807" s="15"/>
      <c r="H1807" s="15" t="s">
        <v>29</v>
      </c>
      <c r="I1807" s="15">
        <f t="shared" si="70"/>
        <v>546</v>
      </c>
      <c r="J1807" s="15">
        <v>5.6</v>
      </c>
      <c r="K1807" s="12" t="s">
        <v>8061</v>
      </c>
      <c r="L1807" s="14" t="s">
        <v>8062</v>
      </c>
      <c r="M1807" s="15">
        <f t="shared" si="71"/>
        <v>100</v>
      </c>
      <c r="N1807" s="12">
        <v>15093880216</v>
      </c>
      <c r="O1807" s="12" t="s">
        <v>733</v>
      </c>
    </row>
    <row r="1808" s="2" customFormat="1" ht="18.75" customHeight="1" spans="1:15">
      <c r="A1808" s="12" t="s">
        <v>140</v>
      </c>
      <c r="B1808" s="12" t="s">
        <v>8063</v>
      </c>
      <c r="C1808" s="14" t="s">
        <v>8051</v>
      </c>
      <c r="D1808" s="14" t="s">
        <v>8064</v>
      </c>
      <c r="E1808" s="17">
        <v>1</v>
      </c>
      <c r="F1808" s="12"/>
      <c r="G1808" s="12"/>
      <c r="H1808" s="12" t="s">
        <v>29</v>
      </c>
      <c r="I1808" s="15">
        <f t="shared" si="70"/>
        <v>546</v>
      </c>
      <c r="J1808" s="15">
        <v>5.6</v>
      </c>
      <c r="K1808" s="14" t="s">
        <v>8065</v>
      </c>
      <c r="L1808" s="497" t="s">
        <v>8066</v>
      </c>
      <c r="M1808" s="15">
        <f t="shared" si="71"/>
        <v>100</v>
      </c>
      <c r="N1808" s="12">
        <v>15343758286</v>
      </c>
      <c r="O1808" s="12" t="s">
        <v>733</v>
      </c>
    </row>
    <row r="1809" s="2" customFormat="1" ht="18.75" customHeight="1" spans="1:15">
      <c r="A1809" s="12" t="s">
        <v>140</v>
      </c>
      <c r="B1809" s="14" t="s">
        <v>8067</v>
      </c>
      <c r="C1809" s="14" t="s">
        <v>8051</v>
      </c>
      <c r="D1809" s="14" t="s">
        <v>8068</v>
      </c>
      <c r="E1809" s="17">
        <v>1</v>
      </c>
      <c r="F1809" s="15"/>
      <c r="G1809" s="15"/>
      <c r="H1809" s="15" t="s">
        <v>29</v>
      </c>
      <c r="I1809" s="15">
        <f t="shared" si="70"/>
        <v>546</v>
      </c>
      <c r="J1809" s="15">
        <v>5.6</v>
      </c>
      <c r="K1809" s="12" t="s">
        <v>8069</v>
      </c>
      <c r="L1809" s="14" t="s">
        <v>8070</v>
      </c>
      <c r="M1809" s="15">
        <f t="shared" si="71"/>
        <v>100</v>
      </c>
      <c r="N1809" s="14" t="s">
        <v>8071</v>
      </c>
      <c r="O1809" s="12" t="s">
        <v>1355</v>
      </c>
    </row>
    <row r="1810" s="1" customFormat="1" ht="18.75" customHeight="1" spans="1:15">
      <c r="A1810" s="12" t="s">
        <v>140</v>
      </c>
      <c r="B1810" s="12" t="s">
        <v>8072</v>
      </c>
      <c r="C1810" s="14" t="s">
        <v>8051</v>
      </c>
      <c r="D1810" s="14" t="s">
        <v>8073</v>
      </c>
      <c r="E1810" s="12">
        <v>1</v>
      </c>
      <c r="F1810" s="15"/>
      <c r="G1810" s="15"/>
      <c r="H1810" s="15" t="s">
        <v>29</v>
      </c>
      <c r="I1810" s="15">
        <f t="shared" si="70"/>
        <v>546</v>
      </c>
      <c r="J1810" s="15">
        <v>5.6</v>
      </c>
      <c r="K1810" s="12" t="s">
        <v>8074</v>
      </c>
      <c r="L1810" s="14" t="s">
        <v>8075</v>
      </c>
      <c r="M1810" s="15">
        <f t="shared" si="71"/>
        <v>100</v>
      </c>
      <c r="N1810" s="12">
        <v>15893455047</v>
      </c>
      <c r="O1810" s="12" t="s">
        <v>699</v>
      </c>
    </row>
    <row r="1811" s="2" customFormat="1" ht="18.75" customHeight="1" spans="1:165">
      <c r="A1811" s="12" t="s">
        <v>140</v>
      </c>
      <c r="B1811" s="12" t="s">
        <v>8076</v>
      </c>
      <c r="C1811" s="14" t="s">
        <v>8051</v>
      </c>
      <c r="D1811" s="14" t="s">
        <v>8077</v>
      </c>
      <c r="E1811" s="17">
        <v>1</v>
      </c>
      <c r="F1811" s="15"/>
      <c r="G1811" s="15"/>
      <c r="H1811" s="14" t="s">
        <v>29</v>
      </c>
      <c r="I1811" s="15">
        <f t="shared" si="70"/>
        <v>546</v>
      </c>
      <c r="J1811" s="15">
        <v>5.6</v>
      </c>
      <c r="K1811" s="12" t="s">
        <v>8078</v>
      </c>
      <c r="L1811" s="14" t="s">
        <v>8079</v>
      </c>
      <c r="M1811" s="15">
        <f t="shared" si="71"/>
        <v>100</v>
      </c>
      <c r="N1811" s="12"/>
      <c r="O1811" s="12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  <c r="CM1811" s="1"/>
      <c r="CN1811" s="1"/>
      <c r="CO1811" s="1"/>
      <c r="CP1811" s="1"/>
      <c r="CQ1811" s="1"/>
      <c r="CR1811" s="1"/>
      <c r="CS1811" s="1"/>
      <c r="CT1811" s="1"/>
      <c r="CU1811" s="1"/>
      <c r="CV1811" s="1"/>
      <c r="CW1811" s="1"/>
      <c r="CX1811" s="1"/>
      <c r="CY1811" s="1"/>
      <c r="CZ1811" s="1"/>
      <c r="DA1811" s="1"/>
      <c r="DB1811" s="1"/>
      <c r="DC1811" s="1"/>
      <c r="DD1811" s="1"/>
      <c r="DE1811" s="1"/>
      <c r="DF1811" s="1"/>
      <c r="DG1811" s="1"/>
      <c r="DH1811" s="1"/>
      <c r="DI1811" s="1"/>
      <c r="DJ1811" s="1"/>
      <c r="DK1811" s="1"/>
      <c r="DL1811" s="1"/>
      <c r="DM1811" s="1"/>
      <c r="DN1811" s="1"/>
      <c r="DO1811" s="1"/>
      <c r="DP1811" s="1"/>
      <c r="DQ1811" s="1"/>
      <c r="DR1811" s="1"/>
      <c r="DS1811" s="1"/>
      <c r="DT1811" s="1"/>
      <c r="DU1811" s="1"/>
      <c r="DV1811" s="1"/>
      <c r="DW1811" s="1"/>
      <c r="DX1811" s="1"/>
      <c r="DY1811" s="1"/>
      <c r="DZ1811" s="1"/>
      <c r="EA1811" s="1"/>
      <c r="EB1811" s="1"/>
      <c r="EC1811" s="1"/>
      <c r="ED1811" s="1"/>
      <c r="EE1811" s="1"/>
      <c r="EF1811" s="1"/>
      <c r="EG1811" s="1"/>
      <c r="EH1811" s="1"/>
      <c r="EI1811" s="1"/>
      <c r="EJ1811" s="1"/>
      <c r="EK1811" s="1"/>
      <c r="EL1811" s="1"/>
      <c r="EM1811" s="1"/>
      <c r="EN1811" s="1"/>
      <c r="EO1811" s="1"/>
      <c r="EP1811" s="1"/>
      <c r="EQ1811" s="1"/>
      <c r="ER1811" s="1"/>
      <c r="ES1811" s="1"/>
      <c r="ET1811" s="1"/>
      <c r="EU1811" s="1"/>
      <c r="EV1811" s="1"/>
      <c r="EW1811" s="1"/>
      <c r="EX1811" s="1"/>
      <c r="EY1811" s="1"/>
      <c r="EZ1811" s="1"/>
      <c r="FA1811" s="1"/>
      <c r="FB1811" s="1"/>
      <c r="FC1811" s="1"/>
      <c r="FD1811" s="1"/>
      <c r="FE1811" s="1"/>
      <c r="FF1811" s="1"/>
      <c r="FG1811" s="1"/>
      <c r="FH1811" s="1"/>
      <c r="FI1811" s="1"/>
    </row>
    <row r="1812" s="2" customFormat="1" ht="18.75" customHeight="1" spans="1:15">
      <c r="A1812" s="12" t="s">
        <v>140</v>
      </c>
      <c r="B1812" s="12" t="s">
        <v>8080</v>
      </c>
      <c r="C1812" s="14" t="s">
        <v>7711</v>
      </c>
      <c r="D1812" s="14" t="s">
        <v>8081</v>
      </c>
      <c r="E1812" s="17">
        <v>1</v>
      </c>
      <c r="F1812" s="15"/>
      <c r="G1812" s="15"/>
      <c r="H1812" s="15" t="s">
        <v>29</v>
      </c>
      <c r="I1812" s="15">
        <f t="shared" si="70"/>
        <v>546</v>
      </c>
      <c r="J1812" s="15">
        <v>5.6</v>
      </c>
      <c r="K1812" s="12" t="s">
        <v>8082</v>
      </c>
      <c r="L1812" s="14" t="s">
        <v>8083</v>
      </c>
      <c r="M1812" s="15">
        <f t="shared" si="71"/>
        <v>100</v>
      </c>
      <c r="N1812" s="13">
        <v>13663758515</v>
      </c>
      <c r="O1812" s="12" t="s">
        <v>733</v>
      </c>
    </row>
    <row r="1813" s="2" customFormat="1" ht="18.75" customHeight="1" spans="1:15">
      <c r="A1813" s="12" t="s">
        <v>140</v>
      </c>
      <c r="B1813" s="12" t="s">
        <v>8084</v>
      </c>
      <c r="C1813" s="14" t="s">
        <v>7711</v>
      </c>
      <c r="D1813" s="14" t="s">
        <v>8085</v>
      </c>
      <c r="E1813" s="17">
        <v>1</v>
      </c>
      <c r="F1813" s="12"/>
      <c r="G1813" s="12"/>
      <c r="H1813" s="12" t="s">
        <v>29</v>
      </c>
      <c r="I1813" s="15">
        <f t="shared" si="70"/>
        <v>546</v>
      </c>
      <c r="J1813" s="15">
        <v>5.6</v>
      </c>
      <c r="K1813" s="12" t="s">
        <v>8086</v>
      </c>
      <c r="L1813" s="14" t="s">
        <v>8087</v>
      </c>
      <c r="M1813" s="15">
        <f t="shared" si="71"/>
        <v>100</v>
      </c>
      <c r="N1813" s="13">
        <v>15116033880</v>
      </c>
      <c r="O1813" s="12" t="s">
        <v>733</v>
      </c>
    </row>
    <row r="1814" s="2" customFormat="1" ht="18.75" customHeight="1" spans="1:15">
      <c r="A1814" s="12" t="s">
        <v>140</v>
      </c>
      <c r="B1814" s="12" t="s">
        <v>8088</v>
      </c>
      <c r="C1814" s="14" t="s">
        <v>7711</v>
      </c>
      <c r="D1814" s="14" t="s">
        <v>8089</v>
      </c>
      <c r="E1814" s="17">
        <v>1</v>
      </c>
      <c r="F1814" s="12"/>
      <c r="G1814" s="12"/>
      <c r="H1814" s="12" t="s">
        <v>29</v>
      </c>
      <c r="I1814" s="15">
        <f t="shared" si="70"/>
        <v>546</v>
      </c>
      <c r="J1814" s="15">
        <v>5.6</v>
      </c>
      <c r="K1814" s="14" t="s">
        <v>8090</v>
      </c>
      <c r="L1814" s="498" t="s">
        <v>8091</v>
      </c>
      <c r="M1814" s="15">
        <f t="shared" si="71"/>
        <v>100</v>
      </c>
      <c r="N1814" s="13">
        <v>15993526773</v>
      </c>
      <c r="O1814" s="12" t="s">
        <v>771</v>
      </c>
    </row>
    <row r="1815" s="2" customFormat="1" ht="18.75" customHeight="1" spans="1:15">
      <c r="A1815" s="12" t="s">
        <v>140</v>
      </c>
      <c r="B1815" s="12" t="s">
        <v>8092</v>
      </c>
      <c r="C1815" s="14" t="s">
        <v>7711</v>
      </c>
      <c r="D1815" s="14" t="s">
        <v>8093</v>
      </c>
      <c r="E1815" s="17">
        <v>1</v>
      </c>
      <c r="F1815" s="12"/>
      <c r="G1815" s="12"/>
      <c r="H1815" s="12" t="s">
        <v>29</v>
      </c>
      <c r="I1815" s="15">
        <f t="shared" si="70"/>
        <v>546</v>
      </c>
      <c r="J1815" s="15">
        <v>5.6</v>
      </c>
      <c r="K1815" s="14" t="s">
        <v>8094</v>
      </c>
      <c r="L1815" s="22" t="s">
        <v>8095</v>
      </c>
      <c r="M1815" s="15">
        <f t="shared" si="71"/>
        <v>100</v>
      </c>
      <c r="N1815" s="13">
        <v>13781083931</v>
      </c>
      <c r="O1815" s="23" t="s">
        <v>1938</v>
      </c>
    </row>
    <row r="1816" s="2" customFormat="1" ht="18.75" customHeight="1" spans="1:15">
      <c r="A1816" s="12" t="s">
        <v>140</v>
      </c>
      <c r="B1816" s="12" t="s">
        <v>8096</v>
      </c>
      <c r="C1816" s="14" t="s">
        <v>8097</v>
      </c>
      <c r="D1816" s="14" t="s">
        <v>8098</v>
      </c>
      <c r="E1816" s="17">
        <v>1</v>
      </c>
      <c r="F1816" s="15"/>
      <c r="G1816" s="15"/>
      <c r="H1816" s="15" t="s">
        <v>29</v>
      </c>
      <c r="I1816" s="15">
        <f t="shared" si="70"/>
        <v>546</v>
      </c>
      <c r="J1816" s="15">
        <v>5.6</v>
      </c>
      <c r="K1816" s="12" t="s">
        <v>8099</v>
      </c>
      <c r="L1816" s="14" t="s">
        <v>8100</v>
      </c>
      <c r="M1816" s="15">
        <f t="shared" si="71"/>
        <v>100</v>
      </c>
      <c r="N1816" s="12">
        <v>18037586687</v>
      </c>
      <c r="O1816" s="12" t="s">
        <v>1355</v>
      </c>
    </row>
    <row r="1817" s="1" customFormat="1" ht="18.75" customHeight="1" spans="1:15">
      <c r="A1817" s="12" t="s">
        <v>140</v>
      </c>
      <c r="B1817" s="12" t="s">
        <v>8101</v>
      </c>
      <c r="C1817" s="14" t="s">
        <v>8097</v>
      </c>
      <c r="D1817" s="14" t="s">
        <v>8102</v>
      </c>
      <c r="E1817" s="17">
        <v>1</v>
      </c>
      <c r="F1817" s="15"/>
      <c r="G1817" s="15"/>
      <c r="H1817" s="15" t="s">
        <v>29</v>
      </c>
      <c r="I1817" s="15">
        <f t="shared" si="70"/>
        <v>546</v>
      </c>
      <c r="J1817" s="15">
        <v>5.6</v>
      </c>
      <c r="K1817" s="14" t="s">
        <v>8103</v>
      </c>
      <c r="L1817" s="500" t="s">
        <v>8104</v>
      </c>
      <c r="M1817" s="15">
        <f t="shared" si="71"/>
        <v>100</v>
      </c>
      <c r="N1817" s="12">
        <v>13353759679</v>
      </c>
      <c r="O1817" s="12" t="s">
        <v>2956</v>
      </c>
    </row>
    <row r="1818" s="2" customFormat="1" ht="18.75" customHeight="1" spans="1:15">
      <c r="A1818" s="12" t="s">
        <v>140</v>
      </c>
      <c r="B1818" s="12" t="s">
        <v>8105</v>
      </c>
      <c r="C1818" s="14" t="s">
        <v>8097</v>
      </c>
      <c r="D1818" s="14" t="s">
        <v>8106</v>
      </c>
      <c r="E1818" s="17">
        <v>1</v>
      </c>
      <c r="F1818" s="15"/>
      <c r="G1818" s="15"/>
      <c r="H1818" s="15" t="s">
        <v>29</v>
      </c>
      <c r="I1818" s="15">
        <f t="shared" si="70"/>
        <v>546</v>
      </c>
      <c r="J1818" s="15">
        <v>5.6</v>
      </c>
      <c r="K1818" s="14" t="s">
        <v>8107</v>
      </c>
      <c r="L1818" s="14" t="s">
        <v>8108</v>
      </c>
      <c r="M1818" s="15">
        <f t="shared" si="71"/>
        <v>100</v>
      </c>
      <c r="N1818" s="12">
        <v>13064472313</v>
      </c>
      <c r="O1818" s="12" t="s">
        <v>1355</v>
      </c>
    </row>
    <row r="1819" s="2" customFormat="1" ht="18.75" customHeight="1" spans="1:15">
      <c r="A1819" s="12" t="s">
        <v>140</v>
      </c>
      <c r="B1819" s="12" t="s">
        <v>8109</v>
      </c>
      <c r="C1819" s="14" t="s">
        <v>8097</v>
      </c>
      <c r="D1819" s="14" t="s">
        <v>8110</v>
      </c>
      <c r="E1819" s="17">
        <v>1</v>
      </c>
      <c r="F1819" s="15"/>
      <c r="G1819" s="15"/>
      <c r="H1819" s="15" t="s">
        <v>29</v>
      </c>
      <c r="I1819" s="15">
        <f t="shared" si="70"/>
        <v>546</v>
      </c>
      <c r="J1819" s="15">
        <v>5.6</v>
      </c>
      <c r="K1819" s="12" t="s">
        <v>8111</v>
      </c>
      <c r="L1819" s="14" t="s">
        <v>8112</v>
      </c>
      <c r="M1819" s="15">
        <f t="shared" si="71"/>
        <v>100</v>
      </c>
      <c r="N1819" s="12">
        <v>18637542148</v>
      </c>
      <c r="O1819" s="12" t="s">
        <v>1355</v>
      </c>
    </row>
    <row r="1820" s="2" customFormat="1" ht="18.75" customHeight="1" spans="1:15">
      <c r="A1820" s="12" t="s">
        <v>140</v>
      </c>
      <c r="B1820" s="12" t="s">
        <v>7748</v>
      </c>
      <c r="C1820" s="14" t="s">
        <v>8097</v>
      </c>
      <c r="D1820" s="14" t="s">
        <v>8113</v>
      </c>
      <c r="E1820" s="17">
        <v>1</v>
      </c>
      <c r="F1820" s="15"/>
      <c r="G1820" s="15"/>
      <c r="H1820" s="15" t="s">
        <v>29</v>
      </c>
      <c r="I1820" s="15">
        <f t="shared" si="70"/>
        <v>546</v>
      </c>
      <c r="J1820" s="15">
        <v>5.6</v>
      </c>
      <c r="K1820" s="12" t="s">
        <v>8114</v>
      </c>
      <c r="L1820" s="14" t="s">
        <v>8115</v>
      </c>
      <c r="M1820" s="15">
        <f t="shared" si="71"/>
        <v>100</v>
      </c>
      <c r="N1820" s="12">
        <v>18337587307</v>
      </c>
      <c r="O1820" s="12" t="s">
        <v>1355</v>
      </c>
    </row>
    <row r="1821" s="1" customFormat="1" ht="18.75" customHeight="1" spans="1:15">
      <c r="A1821" s="12" t="s">
        <v>140</v>
      </c>
      <c r="B1821" s="12" t="s">
        <v>8116</v>
      </c>
      <c r="C1821" s="14" t="s">
        <v>8097</v>
      </c>
      <c r="D1821" s="14" t="s">
        <v>8117</v>
      </c>
      <c r="E1821" s="17">
        <v>1</v>
      </c>
      <c r="F1821" s="15"/>
      <c r="G1821" s="15"/>
      <c r="H1821" s="15" t="s">
        <v>29</v>
      </c>
      <c r="I1821" s="15">
        <f t="shared" si="70"/>
        <v>546</v>
      </c>
      <c r="J1821" s="15">
        <v>5.6</v>
      </c>
      <c r="K1821" s="12" t="s">
        <v>8118</v>
      </c>
      <c r="L1821" s="14" t="s">
        <v>8119</v>
      </c>
      <c r="M1821" s="15">
        <f t="shared" si="71"/>
        <v>100</v>
      </c>
      <c r="N1821" s="12">
        <v>15738492770</v>
      </c>
      <c r="O1821" s="12" t="s">
        <v>1355</v>
      </c>
    </row>
    <row r="1822" s="2" customFormat="1" ht="18.75" customHeight="1" spans="1:15">
      <c r="A1822" s="12" t="s">
        <v>140</v>
      </c>
      <c r="B1822" s="12" t="s">
        <v>7205</v>
      </c>
      <c r="C1822" s="14" t="s">
        <v>8097</v>
      </c>
      <c r="D1822" s="14" t="s">
        <v>8120</v>
      </c>
      <c r="E1822" s="17">
        <v>1</v>
      </c>
      <c r="F1822" s="12"/>
      <c r="G1822" s="12"/>
      <c r="H1822" s="12" t="s">
        <v>29</v>
      </c>
      <c r="I1822" s="15">
        <f t="shared" si="70"/>
        <v>546</v>
      </c>
      <c r="J1822" s="15">
        <v>5.6</v>
      </c>
      <c r="K1822" s="12" t="s">
        <v>8121</v>
      </c>
      <c r="L1822" s="14" t="s">
        <v>8122</v>
      </c>
      <c r="M1822" s="15">
        <f t="shared" si="71"/>
        <v>100</v>
      </c>
      <c r="N1822" s="12">
        <v>13290921402</v>
      </c>
      <c r="O1822" s="12" t="s">
        <v>2956</v>
      </c>
    </row>
    <row r="1823" s="2" customFormat="1" ht="18.75" customHeight="1" spans="1:15">
      <c r="A1823" s="12" t="s">
        <v>140</v>
      </c>
      <c r="B1823" s="12" t="s">
        <v>8123</v>
      </c>
      <c r="C1823" s="14" t="s">
        <v>8097</v>
      </c>
      <c r="D1823" s="46" t="s">
        <v>8124</v>
      </c>
      <c r="E1823" s="17">
        <v>1</v>
      </c>
      <c r="F1823" s="12"/>
      <c r="G1823" s="12"/>
      <c r="H1823" s="12" t="s">
        <v>29</v>
      </c>
      <c r="I1823" s="15">
        <f t="shared" si="70"/>
        <v>546</v>
      </c>
      <c r="J1823" s="15">
        <v>5.6</v>
      </c>
      <c r="K1823" s="12" t="s">
        <v>8125</v>
      </c>
      <c r="L1823" s="14" t="s">
        <v>8126</v>
      </c>
      <c r="M1823" s="15">
        <f t="shared" si="71"/>
        <v>100</v>
      </c>
      <c r="N1823" s="12">
        <v>15000095436</v>
      </c>
      <c r="O1823" s="12" t="s">
        <v>1355</v>
      </c>
    </row>
    <row r="1824" s="2" customFormat="1" ht="18.75" customHeight="1" spans="1:15">
      <c r="A1824" s="12" t="s">
        <v>140</v>
      </c>
      <c r="B1824" s="12" t="s">
        <v>8127</v>
      </c>
      <c r="C1824" s="14" t="s">
        <v>8097</v>
      </c>
      <c r="D1824" s="14" t="s">
        <v>8128</v>
      </c>
      <c r="E1824" s="17">
        <v>1</v>
      </c>
      <c r="F1824" s="12"/>
      <c r="G1824" s="12"/>
      <c r="H1824" s="12" t="s">
        <v>29</v>
      </c>
      <c r="I1824" s="15">
        <f t="shared" si="70"/>
        <v>546</v>
      </c>
      <c r="J1824" s="15">
        <v>5.6</v>
      </c>
      <c r="K1824" s="14" t="s">
        <v>8129</v>
      </c>
      <c r="L1824" s="14" t="s">
        <v>8130</v>
      </c>
      <c r="M1824" s="15">
        <f t="shared" si="71"/>
        <v>100</v>
      </c>
      <c r="N1824" s="12">
        <v>18862505998</v>
      </c>
      <c r="O1824" s="12" t="s">
        <v>1355</v>
      </c>
    </row>
    <row r="1825" s="2" customFormat="1" ht="18.75" customHeight="1" spans="1:15">
      <c r="A1825" s="12" t="s">
        <v>140</v>
      </c>
      <c r="B1825" s="12" t="s">
        <v>6192</v>
      </c>
      <c r="C1825" s="14" t="s">
        <v>8097</v>
      </c>
      <c r="D1825" s="14" t="s">
        <v>8131</v>
      </c>
      <c r="E1825" s="17">
        <v>1</v>
      </c>
      <c r="F1825" s="12"/>
      <c r="G1825" s="12"/>
      <c r="H1825" s="12" t="s">
        <v>29</v>
      </c>
      <c r="I1825" s="15">
        <f t="shared" si="70"/>
        <v>546</v>
      </c>
      <c r="J1825" s="15">
        <v>5.6</v>
      </c>
      <c r="K1825" s="14" t="s">
        <v>8132</v>
      </c>
      <c r="L1825" s="497" t="s">
        <v>8133</v>
      </c>
      <c r="M1825" s="15">
        <f t="shared" si="71"/>
        <v>100</v>
      </c>
      <c r="N1825" s="12">
        <v>13343993209</v>
      </c>
      <c r="O1825" s="12" t="s">
        <v>2956</v>
      </c>
    </row>
    <row r="1826" s="2" customFormat="1" ht="18.75" customHeight="1" spans="1:15">
      <c r="A1826" s="12" t="s">
        <v>140</v>
      </c>
      <c r="B1826" s="12" t="s">
        <v>4394</v>
      </c>
      <c r="C1826" s="14" t="s">
        <v>8097</v>
      </c>
      <c r="D1826" s="14" t="s">
        <v>8134</v>
      </c>
      <c r="E1826" s="17">
        <v>1</v>
      </c>
      <c r="F1826" s="12"/>
      <c r="G1826" s="12"/>
      <c r="H1826" s="12" t="s">
        <v>29</v>
      </c>
      <c r="I1826" s="15">
        <f t="shared" si="70"/>
        <v>546</v>
      </c>
      <c r="J1826" s="15">
        <v>5.6</v>
      </c>
      <c r="K1826" s="12" t="s">
        <v>8135</v>
      </c>
      <c r="L1826" s="14" t="s">
        <v>8136</v>
      </c>
      <c r="M1826" s="15">
        <f t="shared" si="71"/>
        <v>100</v>
      </c>
      <c r="N1826" s="12">
        <v>13503755044</v>
      </c>
      <c r="O1826" s="12" t="s">
        <v>1355</v>
      </c>
    </row>
    <row r="1827" s="2" customFormat="1" ht="18.75" customHeight="1" spans="1:166">
      <c r="A1827" s="12" t="s">
        <v>140</v>
      </c>
      <c r="B1827" s="12" t="s">
        <v>8137</v>
      </c>
      <c r="C1827" s="14" t="s">
        <v>8097</v>
      </c>
      <c r="D1827" s="14" t="s">
        <v>8138</v>
      </c>
      <c r="E1827" s="17">
        <v>1</v>
      </c>
      <c r="F1827" s="15"/>
      <c r="G1827" s="15"/>
      <c r="H1827" s="14" t="s">
        <v>29</v>
      </c>
      <c r="I1827" s="15">
        <f t="shared" si="70"/>
        <v>546</v>
      </c>
      <c r="J1827" s="15">
        <v>5.6</v>
      </c>
      <c r="K1827" s="14" t="s">
        <v>8139</v>
      </c>
      <c r="L1827" s="22" t="s">
        <v>8140</v>
      </c>
      <c r="M1827" s="15">
        <f t="shared" si="71"/>
        <v>100</v>
      </c>
      <c r="N1827" s="12"/>
      <c r="O1827" s="12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  <c r="CM1827" s="1"/>
      <c r="CN1827" s="1"/>
      <c r="CO1827" s="1"/>
      <c r="CP1827" s="1"/>
      <c r="CQ1827" s="1"/>
      <c r="CR1827" s="1"/>
      <c r="CS1827" s="1"/>
      <c r="CT1827" s="1"/>
      <c r="CU1827" s="1"/>
      <c r="CV1827" s="1"/>
      <c r="CW1827" s="1"/>
      <c r="CX1827" s="1"/>
      <c r="CY1827" s="1"/>
      <c r="CZ1827" s="1"/>
      <c r="DA1827" s="1"/>
      <c r="DB1827" s="1"/>
      <c r="DC1827" s="1"/>
      <c r="DD1827" s="1"/>
      <c r="DE1827" s="1"/>
      <c r="DF1827" s="1"/>
      <c r="DG1827" s="1"/>
      <c r="DH1827" s="1"/>
      <c r="DI1827" s="1"/>
      <c r="DJ1827" s="1"/>
      <c r="DK1827" s="1"/>
      <c r="DL1827" s="1"/>
      <c r="DM1827" s="1"/>
      <c r="DN1827" s="1"/>
      <c r="DO1827" s="1"/>
      <c r="DP1827" s="1"/>
      <c r="DQ1827" s="1"/>
      <c r="DR1827" s="1"/>
      <c r="DS1827" s="1"/>
      <c r="DT1827" s="1"/>
      <c r="DU1827" s="1"/>
      <c r="DV1827" s="1"/>
      <c r="DW1827" s="1"/>
      <c r="DX1827" s="1"/>
      <c r="DY1827" s="1"/>
      <c r="DZ1827" s="1"/>
      <c r="EA1827" s="1"/>
      <c r="EB1827" s="1"/>
      <c r="EC1827" s="1"/>
      <c r="ED1827" s="1"/>
      <c r="EE1827" s="1"/>
      <c r="EF1827" s="1"/>
      <c r="EG1827" s="1"/>
      <c r="EH1827" s="1"/>
      <c r="EI1827" s="1"/>
      <c r="EJ1827" s="1"/>
      <c r="EK1827" s="1"/>
      <c r="EL1827" s="1"/>
      <c r="EM1827" s="1"/>
      <c r="EN1827" s="1"/>
      <c r="EO1827" s="1"/>
      <c r="EP1827" s="1"/>
      <c r="EQ1827" s="1"/>
      <c r="ER1827" s="1"/>
      <c r="ES1827" s="1"/>
      <c r="ET1827" s="1"/>
      <c r="EU1827" s="1"/>
      <c r="EV1827" s="1"/>
      <c r="EW1827" s="1"/>
      <c r="EX1827" s="1"/>
      <c r="EY1827" s="1"/>
      <c r="EZ1827" s="1"/>
      <c r="FA1827" s="1"/>
      <c r="FB1827" s="1"/>
      <c r="FC1827" s="1"/>
      <c r="FD1827" s="1"/>
      <c r="FE1827" s="1"/>
      <c r="FF1827" s="1"/>
      <c r="FG1827" s="1"/>
      <c r="FH1827" s="1"/>
      <c r="FI1827" s="1"/>
      <c r="FJ1827" s="1"/>
    </row>
    <row r="1828" s="2" customFormat="1" ht="18.75" customHeight="1" spans="1:15">
      <c r="A1828" s="12" t="s">
        <v>140</v>
      </c>
      <c r="B1828" s="12" t="s">
        <v>8141</v>
      </c>
      <c r="C1828" s="12">
        <v>4104220714</v>
      </c>
      <c r="D1828" s="14" t="s">
        <v>8142</v>
      </c>
      <c r="E1828" s="17">
        <v>1</v>
      </c>
      <c r="F1828" s="12"/>
      <c r="G1828" s="12"/>
      <c r="H1828" s="12" t="s">
        <v>29</v>
      </c>
      <c r="I1828" s="15">
        <f t="shared" si="70"/>
        <v>546</v>
      </c>
      <c r="J1828" s="15">
        <v>5.6</v>
      </c>
      <c r="K1828" s="14" t="s">
        <v>8143</v>
      </c>
      <c r="L1828" s="14" t="s">
        <v>8144</v>
      </c>
      <c r="M1828" s="15">
        <f t="shared" si="71"/>
        <v>100</v>
      </c>
      <c r="N1828" s="12">
        <v>18749686560</v>
      </c>
      <c r="O1828" s="12" t="s">
        <v>699</v>
      </c>
    </row>
    <row r="1829" s="2" customFormat="1" ht="18.75" customHeight="1" spans="1:15">
      <c r="A1829" s="12" t="s">
        <v>140</v>
      </c>
      <c r="B1829" s="12" t="s">
        <v>8145</v>
      </c>
      <c r="C1829" s="14" t="s">
        <v>7559</v>
      </c>
      <c r="D1829" s="14" t="s">
        <v>8146</v>
      </c>
      <c r="E1829" s="17">
        <v>1</v>
      </c>
      <c r="F1829" s="15"/>
      <c r="G1829" s="15"/>
      <c r="H1829" s="15" t="s">
        <v>29</v>
      </c>
      <c r="I1829" s="15">
        <f t="shared" si="70"/>
        <v>546</v>
      </c>
      <c r="J1829" s="15">
        <v>5.6</v>
      </c>
      <c r="K1829" s="12" t="s">
        <v>8147</v>
      </c>
      <c r="L1829" s="14" t="s">
        <v>8148</v>
      </c>
      <c r="M1829" s="15">
        <f t="shared" si="71"/>
        <v>100</v>
      </c>
      <c r="N1829" s="12">
        <v>13017568963</v>
      </c>
      <c r="O1829" s="12" t="s">
        <v>699</v>
      </c>
    </row>
    <row r="1830" s="2" customFormat="1" ht="18.75" customHeight="1" spans="1:15">
      <c r="A1830" s="12" t="s">
        <v>140</v>
      </c>
      <c r="B1830" s="12" t="s">
        <v>8149</v>
      </c>
      <c r="C1830" s="14" t="s">
        <v>7559</v>
      </c>
      <c r="D1830" s="14" t="s">
        <v>8150</v>
      </c>
      <c r="E1830" s="17">
        <v>1</v>
      </c>
      <c r="F1830" s="15"/>
      <c r="G1830" s="15"/>
      <c r="H1830" s="15" t="s">
        <v>29</v>
      </c>
      <c r="I1830" s="15">
        <f t="shared" si="70"/>
        <v>546</v>
      </c>
      <c r="J1830" s="15">
        <v>5.6</v>
      </c>
      <c r="K1830" s="12" t="s">
        <v>8151</v>
      </c>
      <c r="L1830" s="14" t="s">
        <v>8152</v>
      </c>
      <c r="M1830" s="15">
        <f t="shared" si="71"/>
        <v>100</v>
      </c>
      <c r="N1830" s="12">
        <v>13782497144</v>
      </c>
      <c r="O1830" s="12" t="s">
        <v>699</v>
      </c>
    </row>
    <row r="1831" s="2" customFormat="1" ht="18.75" customHeight="1" spans="1:15">
      <c r="A1831" s="12" t="s">
        <v>140</v>
      </c>
      <c r="B1831" s="12" t="s">
        <v>8153</v>
      </c>
      <c r="C1831" s="14" t="s">
        <v>7559</v>
      </c>
      <c r="D1831" s="14" t="s">
        <v>8154</v>
      </c>
      <c r="E1831" s="17">
        <v>1</v>
      </c>
      <c r="F1831" s="15"/>
      <c r="G1831" s="15"/>
      <c r="H1831" s="15" t="s">
        <v>29</v>
      </c>
      <c r="I1831" s="15">
        <f t="shared" si="70"/>
        <v>546</v>
      </c>
      <c r="J1831" s="15">
        <v>5.6</v>
      </c>
      <c r="K1831" s="12" t="s">
        <v>8155</v>
      </c>
      <c r="L1831" s="16" t="s">
        <v>8156</v>
      </c>
      <c r="M1831" s="15">
        <f t="shared" si="71"/>
        <v>100</v>
      </c>
      <c r="N1831" s="12">
        <v>13461106620</v>
      </c>
      <c r="O1831" s="12" t="s">
        <v>699</v>
      </c>
    </row>
    <row r="1832" s="2" customFormat="1" ht="18.75" customHeight="1" spans="1:15">
      <c r="A1832" s="12" t="s">
        <v>140</v>
      </c>
      <c r="B1832" s="12" t="s">
        <v>8157</v>
      </c>
      <c r="C1832" s="14" t="s">
        <v>7559</v>
      </c>
      <c r="D1832" s="14" t="s">
        <v>8158</v>
      </c>
      <c r="E1832" s="17">
        <v>1</v>
      </c>
      <c r="F1832" s="15"/>
      <c r="G1832" s="15"/>
      <c r="H1832" s="15" t="s">
        <v>29</v>
      </c>
      <c r="I1832" s="15">
        <f t="shared" si="70"/>
        <v>546</v>
      </c>
      <c r="J1832" s="15">
        <v>5.6</v>
      </c>
      <c r="K1832" s="12" t="s">
        <v>8159</v>
      </c>
      <c r="L1832" s="14" t="s">
        <v>8160</v>
      </c>
      <c r="M1832" s="15">
        <f t="shared" si="71"/>
        <v>100</v>
      </c>
      <c r="N1832" s="12">
        <v>13043759065</v>
      </c>
      <c r="O1832" s="12" t="s">
        <v>699</v>
      </c>
    </row>
    <row r="1833" s="2" customFormat="1" ht="18.75" customHeight="1" spans="1:15">
      <c r="A1833" s="12" t="s">
        <v>140</v>
      </c>
      <c r="B1833" s="12" t="s">
        <v>4278</v>
      </c>
      <c r="C1833" s="14" t="s">
        <v>7559</v>
      </c>
      <c r="D1833" s="14" t="s">
        <v>8161</v>
      </c>
      <c r="E1833" s="17">
        <v>1</v>
      </c>
      <c r="F1833" s="15"/>
      <c r="G1833" s="15"/>
      <c r="H1833" s="15" t="s">
        <v>29</v>
      </c>
      <c r="I1833" s="15">
        <f t="shared" si="70"/>
        <v>546</v>
      </c>
      <c r="J1833" s="15">
        <v>5.6</v>
      </c>
      <c r="K1833" s="12" t="s">
        <v>8162</v>
      </c>
      <c r="L1833" s="14" t="s">
        <v>8163</v>
      </c>
      <c r="M1833" s="15">
        <f t="shared" si="71"/>
        <v>100</v>
      </c>
      <c r="N1833" s="12">
        <v>18237558189</v>
      </c>
      <c r="O1833" s="12" t="s">
        <v>699</v>
      </c>
    </row>
    <row r="1834" s="1" customFormat="1" ht="18.75" customHeight="1" spans="1:15">
      <c r="A1834" s="12" t="s">
        <v>140</v>
      </c>
      <c r="B1834" s="12" t="s">
        <v>8164</v>
      </c>
      <c r="C1834" s="14" t="s">
        <v>7559</v>
      </c>
      <c r="D1834" s="14" t="s">
        <v>8165</v>
      </c>
      <c r="E1834" s="17">
        <v>1</v>
      </c>
      <c r="F1834" s="15"/>
      <c r="G1834" s="15"/>
      <c r="H1834" s="15" t="s">
        <v>29</v>
      </c>
      <c r="I1834" s="15">
        <f t="shared" si="70"/>
        <v>546</v>
      </c>
      <c r="J1834" s="15">
        <v>5.6</v>
      </c>
      <c r="K1834" s="12" t="s">
        <v>8166</v>
      </c>
      <c r="L1834" s="14" t="s">
        <v>8167</v>
      </c>
      <c r="M1834" s="15">
        <f t="shared" si="71"/>
        <v>100</v>
      </c>
      <c r="N1834" s="12">
        <v>17719055107</v>
      </c>
      <c r="O1834" s="12" t="s">
        <v>699</v>
      </c>
    </row>
    <row r="1835" s="1" customFormat="1" ht="18.75" customHeight="1" spans="1:15">
      <c r="A1835" s="12" t="s">
        <v>140</v>
      </c>
      <c r="B1835" s="12" t="s">
        <v>8168</v>
      </c>
      <c r="C1835" s="14" t="s">
        <v>7559</v>
      </c>
      <c r="D1835" s="14" t="s">
        <v>8169</v>
      </c>
      <c r="E1835" s="12">
        <v>1</v>
      </c>
      <c r="F1835" s="15"/>
      <c r="G1835" s="15"/>
      <c r="H1835" s="15" t="s">
        <v>29</v>
      </c>
      <c r="I1835" s="15">
        <f t="shared" si="70"/>
        <v>546</v>
      </c>
      <c r="J1835" s="15">
        <v>5.6</v>
      </c>
      <c r="K1835" s="12" t="s">
        <v>8170</v>
      </c>
      <c r="L1835" s="14" t="s">
        <v>8171</v>
      </c>
      <c r="M1835" s="15">
        <f t="shared" si="71"/>
        <v>100</v>
      </c>
      <c r="N1835" s="12">
        <v>15137510783</v>
      </c>
      <c r="O1835" s="12" t="s">
        <v>699</v>
      </c>
    </row>
    <row r="1836" s="2" customFormat="1" ht="18.75" customHeight="1" spans="1:15">
      <c r="A1836" s="12" t="s">
        <v>140</v>
      </c>
      <c r="B1836" s="12" t="s">
        <v>3359</v>
      </c>
      <c r="C1836" s="14" t="s">
        <v>7559</v>
      </c>
      <c r="D1836" s="14" t="s">
        <v>8172</v>
      </c>
      <c r="E1836" s="17">
        <v>1</v>
      </c>
      <c r="F1836" s="12"/>
      <c r="G1836" s="12"/>
      <c r="H1836" s="12" t="s">
        <v>29</v>
      </c>
      <c r="I1836" s="15">
        <f t="shared" si="70"/>
        <v>546</v>
      </c>
      <c r="J1836" s="15">
        <v>5.6</v>
      </c>
      <c r="K1836" s="14" t="s">
        <v>8173</v>
      </c>
      <c r="L1836" s="14" t="s">
        <v>8174</v>
      </c>
      <c r="M1836" s="15">
        <f t="shared" si="71"/>
        <v>100</v>
      </c>
      <c r="N1836" s="12">
        <v>13781885185</v>
      </c>
      <c r="O1836" s="12" t="s">
        <v>699</v>
      </c>
    </row>
    <row r="1837" s="2" customFormat="1" ht="18.75" customHeight="1" spans="1:15">
      <c r="A1837" s="12" t="s">
        <v>140</v>
      </c>
      <c r="B1837" s="12" t="s">
        <v>8175</v>
      </c>
      <c r="C1837" s="14" t="s">
        <v>7559</v>
      </c>
      <c r="D1837" s="14" t="s">
        <v>8176</v>
      </c>
      <c r="E1837" s="12">
        <v>1</v>
      </c>
      <c r="F1837" s="15"/>
      <c r="G1837" s="15"/>
      <c r="H1837" s="15" t="s">
        <v>29</v>
      </c>
      <c r="I1837" s="15">
        <f t="shared" si="70"/>
        <v>546</v>
      </c>
      <c r="J1837" s="15">
        <v>5.6</v>
      </c>
      <c r="K1837" s="12" t="s">
        <v>8177</v>
      </c>
      <c r="L1837" s="14" t="s">
        <v>8178</v>
      </c>
      <c r="M1837" s="15">
        <f t="shared" si="71"/>
        <v>100</v>
      </c>
      <c r="N1837" s="12">
        <v>18937548068</v>
      </c>
      <c r="O1837" s="12" t="s">
        <v>699</v>
      </c>
    </row>
    <row r="1838" s="2" customFormat="1" ht="18.75" customHeight="1" spans="1:15">
      <c r="A1838" s="12" t="s">
        <v>140</v>
      </c>
      <c r="B1838" s="12" t="s">
        <v>8179</v>
      </c>
      <c r="C1838" s="14" t="s">
        <v>7559</v>
      </c>
      <c r="D1838" s="14" t="s">
        <v>8180</v>
      </c>
      <c r="E1838" s="17">
        <v>1</v>
      </c>
      <c r="F1838" s="12"/>
      <c r="G1838" s="12"/>
      <c r="H1838" s="12" t="s">
        <v>29</v>
      </c>
      <c r="I1838" s="15">
        <f t="shared" si="70"/>
        <v>546</v>
      </c>
      <c r="J1838" s="15">
        <v>5.6</v>
      </c>
      <c r="K1838" s="14" t="s">
        <v>8181</v>
      </c>
      <c r="L1838" s="14" t="s">
        <v>8182</v>
      </c>
      <c r="M1838" s="15">
        <f t="shared" si="71"/>
        <v>100</v>
      </c>
      <c r="N1838" s="12">
        <v>15992771524</v>
      </c>
      <c r="O1838" s="12" t="s">
        <v>699</v>
      </c>
    </row>
    <row r="1839" s="1" customFormat="1" ht="18.75" customHeight="1" spans="1:15">
      <c r="A1839" s="12" t="s">
        <v>140</v>
      </c>
      <c r="B1839" s="12" t="s">
        <v>8183</v>
      </c>
      <c r="C1839" s="14" t="s">
        <v>7559</v>
      </c>
      <c r="D1839" s="14" t="s">
        <v>8184</v>
      </c>
      <c r="E1839" s="17">
        <v>1</v>
      </c>
      <c r="F1839" s="12"/>
      <c r="G1839" s="12"/>
      <c r="H1839" s="12" t="s">
        <v>29</v>
      </c>
      <c r="I1839" s="15">
        <f t="shared" si="70"/>
        <v>546</v>
      </c>
      <c r="J1839" s="15">
        <v>5.6</v>
      </c>
      <c r="K1839" s="14" t="s">
        <v>8185</v>
      </c>
      <c r="L1839" s="14" t="s">
        <v>8186</v>
      </c>
      <c r="M1839" s="15">
        <f t="shared" si="71"/>
        <v>100</v>
      </c>
      <c r="N1839" s="12">
        <v>13213857748</v>
      </c>
      <c r="O1839" s="12" t="s">
        <v>699</v>
      </c>
    </row>
    <row r="1840" s="1" customFormat="1" ht="18.75" customHeight="1" spans="1:15">
      <c r="A1840" s="12" t="s">
        <v>140</v>
      </c>
      <c r="B1840" s="12" t="s">
        <v>8187</v>
      </c>
      <c r="C1840" s="14" t="s">
        <v>7559</v>
      </c>
      <c r="D1840" s="14" t="s">
        <v>8188</v>
      </c>
      <c r="E1840" s="12">
        <v>1</v>
      </c>
      <c r="F1840" s="15"/>
      <c r="G1840" s="15"/>
      <c r="H1840" s="15" t="s">
        <v>29</v>
      </c>
      <c r="I1840" s="15">
        <f t="shared" si="70"/>
        <v>546</v>
      </c>
      <c r="J1840" s="15">
        <v>5.6</v>
      </c>
      <c r="K1840" s="13" t="s">
        <v>8189</v>
      </c>
      <c r="L1840" s="497" t="s">
        <v>8190</v>
      </c>
      <c r="M1840" s="15">
        <f t="shared" si="71"/>
        <v>100</v>
      </c>
      <c r="N1840" s="12">
        <v>15738165260</v>
      </c>
      <c r="O1840" s="12" t="s">
        <v>699</v>
      </c>
    </row>
    <row r="1841" s="2" customFormat="1" ht="18.75" customHeight="1" spans="1:15">
      <c r="A1841" s="12" t="s">
        <v>140</v>
      </c>
      <c r="B1841" s="12" t="s">
        <v>8191</v>
      </c>
      <c r="C1841" s="14" t="s">
        <v>7559</v>
      </c>
      <c r="D1841" s="14" t="s">
        <v>8192</v>
      </c>
      <c r="E1841" s="17">
        <v>1</v>
      </c>
      <c r="F1841" s="15"/>
      <c r="G1841" s="15"/>
      <c r="H1841" s="15" t="s">
        <v>29</v>
      </c>
      <c r="I1841" s="15">
        <f t="shared" si="70"/>
        <v>546</v>
      </c>
      <c r="J1841" s="15">
        <v>5.6</v>
      </c>
      <c r="K1841" s="12" t="s">
        <v>8193</v>
      </c>
      <c r="L1841" s="14" t="s">
        <v>8194</v>
      </c>
      <c r="M1841" s="15">
        <f t="shared" si="71"/>
        <v>100</v>
      </c>
      <c r="N1841" s="12">
        <v>15093759032</v>
      </c>
      <c r="O1841" s="12" t="s">
        <v>699</v>
      </c>
    </row>
    <row r="1842" s="2" customFormat="1" ht="18.75" customHeight="1" spans="1:15">
      <c r="A1842" s="12" t="s">
        <v>140</v>
      </c>
      <c r="B1842" s="12" t="s">
        <v>8195</v>
      </c>
      <c r="C1842" s="14" t="s">
        <v>7559</v>
      </c>
      <c r="D1842" s="14" t="s">
        <v>8196</v>
      </c>
      <c r="E1842" s="17">
        <v>1</v>
      </c>
      <c r="F1842" s="15"/>
      <c r="G1842" s="15"/>
      <c r="H1842" s="15" t="s">
        <v>29</v>
      </c>
      <c r="I1842" s="15">
        <f t="shared" si="70"/>
        <v>546</v>
      </c>
      <c r="J1842" s="15">
        <v>5.6</v>
      </c>
      <c r="K1842" s="13" t="s">
        <v>8197</v>
      </c>
      <c r="L1842" s="497" t="s">
        <v>8198</v>
      </c>
      <c r="M1842" s="15">
        <f t="shared" si="71"/>
        <v>100</v>
      </c>
      <c r="N1842" s="12">
        <v>18613750997</v>
      </c>
      <c r="O1842" s="12" t="s">
        <v>699</v>
      </c>
    </row>
    <row r="1843" s="2" customFormat="1" ht="18.75" customHeight="1" spans="1:15">
      <c r="A1843" s="12" t="s">
        <v>140</v>
      </c>
      <c r="B1843" s="12" t="s">
        <v>8199</v>
      </c>
      <c r="C1843" s="14" t="s">
        <v>7559</v>
      </c>
      <c r="D1843" s="14" t="s">
        <v>8200</v>
      </c>
      <c r="E1843" s="17">
        <v>1</v>
      </c>
      <c r="F1843" s="12"/>
      <c r="G1843" s="12"/>
      <c r="H1843" s="12" t="s">
        <v>29</v>
      </c>
      <c r="I1843" s="15">
        <f t="shared" si="70"/>
        <v>546</v>
      </c>
      <c r="J1843" s="15">
        <v>5.6</v>
      </c>
      <c r="K1843" s="12" t="s">
        <v>8201</v>
      </c>
      <c r="L1843" s="14" t="s">
        <v>8202</v>
      </c>
      <c r="M1843" s="15">
        <f t="shared" si="71"/>
        <v>100</v>
      </c>
      <c r="N1843" s="12">
        <v>13290929169</v>
      </c>
      <c r="O1843" s="12" t="s">
        <v>699</v>
      </c>
    </row>
    <row r="1844" s="1" customFormat="1" ht="18.75" customHeight="1" spans="1:15">
      <c r="A1844" s="12" t="s">
        <v>140</v>
      </c>
      <c r="B1844" s="12" t="s">
        <v>8203</v>
      </c>
      <c r="C1844" s="14" t="s">
        <v>7559</v>
      </c>
      <c r="D1844" s="14" t="s">
        <v>8204</v>
      </c>
      <c r="E1844" s="17">
        <v>1</v>
      </c>
      <c r="F1844" s="12"/>
      <c r="G1844" s="12"/>
      <c r="H1844" s="12" t="s">
        <v>29</v>
      </c>
      <c r="I1844" s="15">
        <f t="shared" si="70"/>
        <v>546</v>
      </c>
      <c r="J1844" s="15">
        <v>5.6</v>
      </c>
      <c r="K1844" s="12" t="s">
        <v>8205</v>
      </c>
      <c r="L1844" s="14" t="s">
        <v>8206</v>
      </c>
      <c r="M1844" s="15">
        <f t="shared" si="71"/>
        <v>100</v>
      </c>
      <c r="N1844" s="12">
        <v>18603758227</v>
      </c>
      <c r="O1844" s="12" t="s">
        <v>699</v>
      </c>
    </row>
    <row r="1845" s="2" customFormat="1" ht="18.75" customHeight="1" spans="1:15">
      <c r="A1845" s="12" t="s">
        <v>140</v>
      </c>
      <c r="B1845" s="12" t="s">
        <v>8207</v>
      </c>
      <c r="C1845" s="14" t="s">
        <v>7559</v>
      </c>
      <c r="D1845" s="14" t="s">
        <v>8208</v>
      </c>
      <c r="E1845" s="17">
        <v>1</v>
      </c>
      <c r="F1845" s="12"/>
      <c r="G1845" s="12"/>
      <c r="H1845" s="12" t="s">
        <v>29</v>
      </c>
      <c r="I1845" s="15">
        <f t="shared" si="70"/>
        <v>546</v>
      </c>
      <c r="J1845" s="15">
        <v>5.6</v>
      </c>
      <c r="K1845" s="12" t="s">
        <v>8209</v>
      </c>
      <c r="L1845" s="14" t="s">
        <v>8210</v>
      </c>
      <c r="M1845" s="15">
        <f t="shared" si="71"/>
        <v>100</v>
      </c>
      <c r="N1845" s="12">
        <v>18003900764</v>
      </c>
      <c r="O1845" s="12" t="s">
        <v>699</v>
      </c>
    </row>
    <row r="1846" s="2" customFormat="1" ht="18.75" customHeight="1" spans="1:15">
      <c r="A1846" s="12" t="s">
        <v>140</v>
      </c>
      <c r="B1846" s="12" t="s">
        <v>8211</v>
      </c>
      <c r="C1846" s="14" t="s">
        <v>7559</v>
      </c>
      <c r="D1846" s="14" t="s">
        <v>8212</v>
      </c>
      <c r="E1846" s="12">
        <v>1</v>
      </c>
      <c r="F1846" s="15"/>
      <c r="G1846" s="15"/>
      <c r="H1846" s="15" t="s">
        <v>29</v>
      </c>
      <c r="I1846" s="15">
        <f t="shared" si="70"/>
        <v>546</v>
      </c>
      <c r="J1846" s="15">
        <v>5.6</v>
      </c>
      <c r="K1846" s="12" t="s">
        <v>8205</v>
      </c>
      <c r="L1846" s="14" t="s">
        <v>8206</v>
      </c>
      <c r="M1846" s="15">
        <f t="shared" si="71"/>
        <v>100</v>
      </c>
      <c r="N1846" s="12">
        <v>18603758227</v>
      </c>
      <c r="O1846" s="12" t="s">
        <v>699</v>
      </c>
    </row>
    <row r="1847" s="2" customFormat="1" ht="18.75" customHeight="1" spans="1:15">
      <c r="A1847" s="12" t="s">
        <v>140</v>
      </c>
      <c r="B1847" s="12" t="s">
        <v>8213</v>
      </c>
      <c r="C1847" s="14" t="s">
        <v>7564</v>
      </c>
      <c r="D1847" s="14" t="s">
        <v>8214</v>
      </c>
      <c r="E1847" s="17">
        <v>1</v>
      </c>
      <c r="F1847" s="15"/>
      <c r="G1847" s="15"/>
      <c r="H1847" s="15" t="s">
        <v>29</v>
      </c>
      <c r="I1847" s="15">
        <f t="shared" si="70"/>
        <v>546</v>
      </c>
      <c r="J1847" s="15">
        <v>5.6</v>
      </c>
      <c r="K1847" s="12" t="s">
        <v>8215</v>
      </c>
      <c r="L1847" s="14" t="s">
        <v>8216</v>
      </c>
      <c r="M1847" s="15">
        <f t="shared" si="71"/>
        <v>100</v>
      </c>
      <c r="N1847" s="12">
        <v>13781056362</v>
      </c>
      <c r="O1847" s="12" t="s">
        <v>771</v>
      </c>
    </row>
    <row r="1848" s="2" customFormat="1" ht="18.75" customHeight="1" spans="1:15">
      <c r="A1848" s="12" t="s">
        <v>140</v>
      </c>
      <c r="B1848" s="12" t="s">
        <v>8217</v>
      </c>
      <c r="C1848" s="14" t="s">
        <v>7564</v>
      </c>
      <c r="D1848" s="14" t="s">
        <v>8218</v>
      </c>
      <c r="E1848" s="17">
        <v>1</v>
      </c>
      <c r="F1848" s="15"/>
      <c r="G1848" s="15"/>
      <c r="H1848" s="15" t="s">
        <v>29</v>
      </c>
      <c r="I1848" s="15">
        <f t="shared" si="70"/>
        <v>546</v>
      </c>
      <c r="J1848" s="15">
        <v>5.6</v>
      </c>
      <c r="K1848" s="12" t="s">
        <v>8219</v>
      </c>
      <c r="L1848" s="14" t="s">
        <v>8220</v>
      </c>
      <c r="M1848" s="15">
        <f t="shared" si="71"/>
        <v>100</v>
      </c>
      <c r="N1848" s="12">
        <v>13183348221</v>
      </c>
      <c r="O1848" s="12" t="s">
        <v>699</v>
      </c>
    </row>
    <row r="1849" s="1" customFormat="1" ht="18.75" customHeight="1" spans="1:15">
      <c r="A1849" s="12" t="s">
        <v>140</v>
      </c>
      <c r="B1849" s="12" t="s">
        <v>8221</v>
      </c>
      <c r="C1849" s="14" t="s">
        <v>7564</v>
      </c>
      <c r="D1849" s="14" t="s">
        <v>8222</v>
      </c>
      <c r="E1849" s="17">
        <v>1</v>
      </c>
      <c r="F1849" s="15"/>
      <c r="G1849" s="15"/>
      <c r="H1849" s="15" t="s">
        <v>29</v>
      </c>
      <c r="I1849" s="15">
        <f t="shared" si="70"/>
        <v>546</v>
      </c>
      <c r="J1849" s="15">
        <v>5.6</v>
      </c>
      <c r="K1849" s="13" t="s">
        <v>8223</v>
      </c>
      <c r="L1849" s="497" t="s">
        <v>8224</v>
      </c>
      <c r="M1849" s="15">
        <f t="shared" si="71"/>
        <v>100</v>
      </c>
      <c r="N1849" s="12">
        <v>15937532794</v>
      </c>
      <c r="O1849" s="12" t="s">
        <v>699</v>
      </c>
    </row>
    <row r="1850" s="2" customFormat="1" ht="18.75" customHeight="1" spans="1:15">
      <c r="A1850" s="12" t="s">
        <v>140</v>
      </c>
      <c r="B1850" s="12" t="s">
        <v>8225</v>
      </c>
      <c r="C1850" s="14" t="s">
        <v>7564</v>
      </c>
      <c r="D1850" s="14" t="s">
        <v>8226</v>
      </c>
      <c r="E1850" s="17">
        <v>1</v>
      </c>
      <c r="F1850" s="12"/>
      <c r="G1850" s="12"/>
      <c r="H1850" s="12" t="s">
        <v>29</v>
      </c>
      <c r="I1850" s="15">
        <f t="shared" si="70"/>
        <v>546</v>
      </c>
      <c r="J1850" s="15">
        <v>5.6</v>
      </c>
      <c r="K1850" s="14" t="s">
        <v>8227</v>
      </c>
      <c r="L1850" s="14" t="s">
        <v>8228</v>
      </c>
      <c r="M1850" s="15">
        <f t="shared" si="71"/>
        <v>100</v>
      </c>
      <c r="N1850" s="12">
        <v>17036075396</v>
      </c>
      <c r="O1850" s="12" t="s">
        <v>699</v>
      </c>
    </row>
    <row r="1851" s="2" customFormat="1" ht="18.75" customHeight="1" spans="1:15">
      <c r="A1851" s="12" t="s">
        <v>140</v>
      </c>
      <c r="B1851" s="194" t="s">
        <v>8229</v>
      </c>
      <c r="C1851" s="14" t="s">
        <v>7564</v>
      </c>
      <c r="D1851" s="14" t="s">
        <v>8230</v>
      </c>
      <c r="E1851" s="13">
        <v>1</v>
      </c>
      <c r="F1851" s="13"/>
      <c r="G1851" s="13"/>
      <c r="H1851" s="14" t="s">
        <v>29</v>
      </c>
      <c r="I1851" s="15">
        <f t="shared" si="70"/>
        <v>546</v>
      </c>
      <c r="J1851" s="15">
        <v>5.6</v>
      </c>
      <c r="K1851" s="14" t="s">
        <v>8231</v>
      </c>
      <c r="L1851" s="23" t="s">
        <v>8232</v>
      </c>
      <c r="M1851" s="15">
        <f t="shared" si="71"/>
        <v>100</v>
      </c>
      <c r="N1851" s="13">
        <v>15516098998</v>
      </c>
      <c r="O1851" s="12" t="s">
        <v>699</v>
      </c>
    </row>
    <row r="1852" s="1" customFormat="1" ht="18.75" customHeight="1" spans="1:15">
      <c r="A1852" s="12" t="s">
        <v>140</v>
      </c>
      <c r="B1852" s="12" t="s">
        <v>8233</v>
      </c>
      <c r="C1852" s="14" t="s">
        <v>7564</v>
      </c>
      <c r="D1852" s="14" t="s">
        <v>8234</v>
      </c>
      <c r="E1852" s="17">
        <v>1</v>
      </c>
      <c r="F1852" s="15"/>
      <c r="G1852" s="15"/>
      <c r="H1852" s="15" t="s">
        <v>29</v>
      </c>
      <c r="I1852" s="15">
        <f t="shared" si="70"/>
        <v>546</v>
      </c>
      <c r="J1852" s="15">
        <v>5.6</v>
      </c>
      <c r="K1852" s="12" t="s">
        <v>8235</v>
      </c>
      <c r="L1852" s="54" t="s">
        <v>8236</v>
      </c>
      <c r="M1852" s="15">
        <f t="shared" si="71"/>
        <v>100</v>
      </c>
      <c r="N1852" s="12">
        <v>18236626675</v>
      </c>
      <c r="O1852" s="12" t="s">
        <v>733</v>
      </c>
    </row>
    <row r="1853" s="2" customFormat="1" ht="18.75" customHeight="1" spans="1:166">
      <c r="A1853" s="12" t="s">
        <v>140</v>
      </c>
      <c r="B1853" s="12" t="s">
        <v>8237</v>
      </c>
      <c r="C1853" s="16" t="s">
        <v>7564</v>
      </c>
      <c r="D1853" s="14" t="s">
        <v>8238</v>
      </c>
      <c r="E1853" s="17">
        <v>1</v>
      </c>
      <c r="F1853" s="15"/>
      <c r="G1853" s="15"/>
      <c r="H1853" s="15" t="s">
        <v>29</v>
      </c>
      <c r="I1853" s="15">
        <f t="shared" si="70"/>
        <v>546</v>
      </c>
      <c r="J1853" s="15">
        <v>5.6</v>
      </c>
      <c r="K1853" s="14" t="s">
        <v>8239</v>
      </c>
      <c r="L1853" s="22" t="s">
        <v>8240</v>
      </c>
      <c r="M1853" s="15">
        <f t="shared" si="71"/>
        <v>100</v>
      </c>
      <c r="N1853" s="26">
        <v>13303750247</v>
      </c>
      <c r="O1853" s="14" t="s">
        <v>699</v>
      </c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  <c r="CM1853" s="1"/>
      <c r="CN1853" s="1"/>
      <c r="CO1853" s="1"/>
      <c r="CP1853" s="1"/>
      <c r="CQ1853" s="1"/>
      <c r="CR1853" s="1"/>
      <c r="CS1853" s="1"/>
      <c r="CT1853" s="1"/>
      <c r="CU1853" s="1"/>
      <c r="CV1853" s="1"/>
      <c r="CW1853" s="1"/>
      <c r="CX1853" s="1"/>
      <c r="CY1853" s="1"/>
      <c r="CZ1853" s="1"/>
      <c r="DA1853" s="1"/>
      <c r="DB1853" s="1"/>
      <c r="DC1853" s="1"/>
      <c r="DD1853" s="1"/>
      <c r="DE1853" s="1"/>
      <c r="DF1853" s="1"/>
      <c r="DG1853" s="1"/>
      <c r="DH1853" s="1"/>
      <c r="DI1853" s="1"/>
      <c r="DJ1853" s="1"/>
      <c r="DK1853" s="1"/>
      <c r="DL1853" s="1"/>
      <c r="DM1853" s="1"/>
      <c r="DN1853" s="1"/>
      <c r="DO1853" s="1"/>
      <c r="DP1853" s="1"/>
      <c r="DQ1853" s="1"/>
      <c r="DR1853" s="1"/>
      <c r="DS1853" s="1"/>
      <c r="DT1853" s="1"/>
      <c r="DU1853" s="1"/>
      <c r="DV1853" s="1"/>
      <c r="DW1853" s="1"/>
      <c r="DX1853" s="1"/>
      <c r="DY1853" s="1"/>
      <c r="DZ1853" s="1"/>
      <c r="EA1853" s="1"/>
      <c r="EB1853" s="1"/>
      <c r="EC1853" s="1"/>
      <c r="ED1853" s="1"/>
      <c r="EE1853" s="1"/>
      <c r="EF1853" s="1"/>
      <c r="EG1853" s="1"/>
      <c r="EH1853" s="1"/>
      <c r="EI1853" s="1"/>
      <c r="EJ1853" s="1"/>
      <c r="EK1853" s="1"/>
      <c r="EL1853" s="1"/>
      <c r="EM1853" s="1"/>
      <c r="EN1853" s="1"/>
      <c r="EO1853" s="1"/>
      <c r="EP1853" s="1"/>
      <c r="EQ1853" s="1"/>
      <c r="ER1853" s="1"/>
      <c r="ES1853" s="1"/>
      <c r="ET1853" s="1"/>
      <c r="EU1853" s="1"/>
      <c r="EV1853" s="1"/>
      <c r="EW1853" s="1"/>
      <c r="EX1853" s="1"/>
      <c r="EY1853" s="1"/>
      <c r="EZ1853" s="1"/>
      <c r="FA1853" s="1"/>
      <c r="FB1853" s="1"/>
      <c r="FC1853" s="1"/>
      <c r="FD1853" s="1"/>
      <c r="FE1853" s="1"/>
      <c r="FF1853" s="1"/>
      <c r="FG1853" s="1"/>
      <c r="FH1853" s="1"/>
      <c r="FI1853" s="1"/>
      <c r="FJ1853" s="1"/>
    </row>
    <row r="1854" s="1" customFormat="1" ht="18.75" customHeight="1" spans="1:15">
      <c r="A1854" s="12" t="s">
        <v>140</v>
      </c>
      <c r="B1854" s="12" t="s">
        <v>4937</v>
      </c>
      <c r="C1854" s="14" t="s">
        <v>8241</v>
      </c>
      <c r="D1854" s="14" t="s">
        <v>8242</v>
      </c>
      <c r="E1854" s="17">
        <v>1</v>
      </c>
      <c r="F1854" s="12"/>
      <c r="G1854" s="12"/>
      <c r="H1854" s="12" t="s">
        <v>29</v>
      </c>
      <c r="I1854" s="15">
        <f t="shared" si="70"/>
        <v>546</v>
      </c>
      <c r="J1854" s="15">
        <v>5.6</v>
      </c>
      <c r="K1854" s="14" t="s">
        <v>8243</v>
      </c>
      <c r="L1854" s="14" t="s">
        <v>8244</v>
      </c>
      <c r="M1854" s="15">
        <f t="shared" si="71"/>
        <v>100</v>
      </c>
      <c r="N1854" s="12">
        <v>18337528831</v>
      </c>
      <c r="O1854" s="12" t="s">
        <v>3213</v>
      </c>
    </row>
    <row r="1855" s="2" customFormat="1" ht="18.75" customHeight="1" spans="1:15">
      <c r="A1855" s="12" t="s">
        <v>140</v>
      </c>
      <c r="B1855" s="12" t="s">
        <v>8245</v>
      </c>
      <c r="C1855" s="14" t="s">
        <v>8241</v>
      </c>
      <c r="D1855" s="14" t="s">
        <v>8246</v>
      </c>
      <c r="E1855" s="17">
        <v>1</v>
      </c>
      <c r="F1855" s="15"/>
      <c r="G1855" s="15"/>
      <c r="H1855" s="15" t="s">
        <v>29</v>
      </c>
      <c r="I1855" s="15">
        <f t="shared" si="70"/>
        <v>546</v>
      </c>
      <c r="J1855" s="15">
        <v>5.6</v>
      </c>
      <c r="K1855" s="12" t="s">
        <v>8247</v>
      </c>
      <c r="L1855" s="14" t="s">
        <v>8248</v>
      </c>
      <c r="M1855" s="15">
        <f t="shared" si="71"/>
        <v>100</v>
      </c>
      <c r="N1855" s="12">
        <v>17335213756</v>
      </c>
      <c r="O1855" s="12" t="s">
        <v>1355</v>
      </c>
    </row>
    <row r="1856" s="2" customFormat="1" ht="18.75" customHeight="1" spans="1:15">
      <c r="A1856" s="12" t="s">
        <v>140</v>
      </c>
      <c r="B1856" s="12" t="s">
        <v>8249</v>
      </c>
      <c r="C1856" s="14" t="s">
        <v>8241</v>
      </c>
      <c r="D1856" s="14" t="s">
        <v>8250</v>
      </c>
      <c r="E1856" s="17">
        <v>1</v>
      </c>
      <c r="F1856" s="15"/>
      <c r="G1856" s="15"/>
      <c r="H1856" s="15" t="s">
        <v>29</v>
      </c>
      <c r="I1856" s="15">
        <f t="shared" si="70"/>
        <v>546</v>
      </c>
      <c r="J1856" s="15">
        <v>5.6</v>
      </c>
      <c r="K1856" s="12" t="s">
        <v>8251</v>
      </c>
      <c r="L1856" s="14" t="s">
        <v>8252</v>
      </c>
      <c r="M1856" s="15">
        <f t="shared" si="71"/>
        <v>100</v>
      </c>
      <c r="N1856" s="13">
        <v>15637523289</v>
      </c>
      <c r="O1856" s="12" t="s">
        <v>3213</v>
      </c>
    </row>
    <row r="1857" s="2" customFormat="1" ht="18.75" customHeight="1" spans="1:15">
      <c r="A1857" s="12" t="s">
        <v>140</v>
      </c>
      <c r="B1857" s="12" t="s">
        <v>8253</v>
      </c>
      <c r="C1857" s="14" t="s">
        <v>8241</v>
      </c>
      <c r="D1857" s="14" t="s">
        <v>8254</v>
      </c>
      <c r="E1857" s="17">
        <v>1</v>
      </c>
      <c r="F1857" s="15"/>
      <c r="G1857" s="15"/>
      <c r="H1857" s="15" t="s">
        <v>29</v>
      </c>
      <c r="I1857" s="15">
        <f t="shared" si="70"/>
        <v>546</v>
      </c>
      <c r="J1857" s="15">
        <v>5.6</v>
      </c>
      <c r="K1857" s="12" t="s">
        <v>8255</v>
      </c>
      <c r="L1857" s="46" t="s">
        <v>8256</v>
      </c>
      <c r="M1857" s="15">
        <f t="shared" si="71"/>
        <v>100</v>
      </c>
      <c r="N1857" s="12">
        <v>15937561637</v>
      </c>
      <c r="O1857" s="12" t="s">
        <v>1355</v>
      </c>
    </row>
    <row r="1858" s="2" customFormat="1" ht="18.75" customHeight="1" spans="1:15">
      <c r="A1858" s="12" t="s">
        <v>140</v>
      </c>
      <c r="B1858" s="12" t="s">
        <v>8257</v>
      </c>
      <c r="C1858" s="14" t="s">
        <v>8241</v>
      </c>
      <c r="D1858" s="14" t="s">
        <v>8258</v>
      </c>
      <c r="E1858" s="17">
        <v>1</v>
      </c>
      <c r="F1858" s="12"/>
      <c r="G1858" s="12"/>
      <c r="H1858" s="12" t="s">
        <v>29</v>
      </c>
      <c r="I1858" s="15">
        <f t="shared" ref="I1858:I1921" si="72">E1858*546</f>
        <v>546</v>
      </c>
      <c r="J1858" s="15">
        <v>5.6</v>
      </c>
      <c r="K1858" s="12" t="s">
        <v>8259</v>
      </c>
      <c r="L1858" s="14" t="s">
        <v>8260</v>
      </c>
      <c r="M1858" s="15">
        <f t="shared" si="71"/>
        <v>100</v>
      </c>
      <c r="N1858" s="13">
        <v>18236642335</v>
      </c>
      <c r="O1858" s="12" t="s">
        <v>3213</v>
      </c>
    </row>
    <row r="1859" s="2" customFormat="1" ht="18.75" customHeight="1" spans="1:15">
      <c r="A1859" s="12" t="s">
        <v>140</v>
      </c>
      <c r="B1859" s="12" t="s">
        <v>8261</v>
      </c>
      <c r="C1859" s="14" t="s">
        <v>8262</v>
      </c>
      <c r="D1859" s="14" t="s">
        <v>8263</v>
      </c>
      <c r="E1859" s="17">
        <v>1</v>
      </c>
      <c r="F1859" s="15"/>
      <c r="G1859" s="15"/>
      <c r="H1859" s="15" t="s">
        <v>29</v>
      </c>
      <c r="I1859" s="15">
        <f t="shared" si="72"/>
        <v>546</v>
      </c>
      <c r="J1859" s="15">
        <v>5.6</v>
      </c>
      <c r="K1859" s="14" t="s">
        <v>8264</v>
      </c>
      <c r="L1859" s="23" t="s">
        <v>8265</v>
      </c>
      <c r="M1859" s="15">
        <f t="shared" si="71"/>
        <v>100</v>
      </c>
      <c r="N1859" s="13">
        <v>15137550213</v>
      </c>
      <c r="O1859" s="13" t="s">
        <v>8266</v>
      </c>
    </row>
    <row r="1860" s="1" customFormat="1" ht="18.75" customHeight="1" spans="1:15">
      <c r="A1860" s="12" t="s">
        <v>140</v>
      </c>
      <c r="B1860" s="12" t="s">
        <v>8267</v>
      </c>
      <c r="C1860" s="14" t="s">
        <v>8262</v>
      </c>
      <c r="D1860" s="14" t="s">
        <v>8268</v>
      </c>
      <c r="E1860" s="17">
        <v>1</v>
      </c>
      <c r="F1860" s="15"/>
      <c r="G1860" s="15"/>
      <c r="H1860" s="15" t="s">
        <v>29</v>
      </c>
      <c r="I1860" s="15">
        <f t="shared" si="72"/>
        <v>546</v>
      </c>
      <c r="J1860" s="15">
        <v>5.6</v>
      </c>
      <c r="K1860" s="12" t="s">
        <v>8269</v>
      </c>
      <c r="L1860" s="14" t="s">
        <v>8270</v>
      </c>
      <c r="M1860" s="15">
        <f t="shared" si="71"/>
        <v>100</v>
      </c>
      <c r="N1860" s="13">
        <v>18239706315</v>
      </c>
      <c r="O1860" s="13" t="s">
        <v>699</v>
      </c>
    </row>
    <row r="1861" s="1" customFormat="1" ht="18.75" customHeight="1" spans="1:15">
      <c r="A1861" s="12" t="s">
        <v>140</v>
      </c>
      <c r="B1861" s="12" t="s">
        <v>8271</v>
      </c>
      <c r="C1861" s="14" t="s">
        <v>8262</v>
      </c>
      <c r="D1861" s="14" t="s">
        <v>8272</v>
      </c>
      <c r="E1861" s="17">
        <v>1</v>
      </c>
      <c r="F1861" s="15"/>
      <c r="G1861" s="15"/>
      <c r="H1861" s="15" t="s">
        <v>29</v>
      </c>
      <c r="I1861" s="15">
        <f t="shared" si="72"/>
        <v>546</v>
      </c>
      <c r="J1861" s="15">
        <v>5.6</v>
      </c>
      <c r="K1861" s="12" t="s">
        <v>8273</v>
      </c>
      <c r="L1861" s="5" t="s">
        <v>8274</v>
      </c>
      <c r="M1861" s="15">
        <f t="shared" si="71"/>
        <v>100</v>
      </c>
      <c r="N1861" s="13">
        <v>13271402343</v>
      </c>
      <c r="O1861" s="13" t="s">
        <v>699</v>
      </c>
    </row>
    <row r="1862" s="2" customFormat="1" ht="18.75" customHeight="1" spans="1:15">
      <c r="A1862" s="12" t="s">
        <v>140</v>
      </c>
      <c r="B1862" s="12" t="s">
        <v>8275</v>
      </c>
      <c r="C1862" s="14" t="s">
        <v>8262</v>
      </c>
      <c r="D1862" s="14" t="s">
        <v>8276</v>
      </c>
      <c r="E1862" s="12">
        <v>1</v>
      </c>
      <c r="F1862" s="15"/>
      <c r="G1862" s="15"/>
      <c r="H1862" s="15" t="s">
        <v>29</v>
      </c>
      <c r="I1862" s="15">
        <f t="shared" si="72"/>
        <v>546</v>
      </c>
      <c r="J1862" s="15">
        <v>5.6</v>
      </c>
      <c r="K1862" s="12" t="s">
        <v>8277</v>
      </c>
      <c r="L1862" s="14" t="s">
        <v>8278</v>
      </c>
      <c r="M1862" s="15">
        <f t="shared" si="71"/>
        <v>100</v>
      </c>
      <c r="N1862" s="23" t="s">
        <v>8279</v>
      </c>
      <c r="O1862" s="13" t="s">
        <v>699</v>
      </c>
    </row>
    <row r="1863" s="2" customFormat="1" ht="18.75" customHeight="1" spans="1:166">
      <c r="A1863" s="12" t="s">
        <v>140</v>
      </c>
      <c r="B1863" s="12" t="s">
        <v>2826</v>
      </c>
      <c r="C1863" s="16" t="s">
        <v>8262</v>
      </c>
      <c r="D1863" s="14" t="s">
        <v>8280</v>
      </c>
      <c r="E1863" s="17">
        <v>1</v>
      </c>
      <c r="F1863" s="15"/>
      <c r="G1863" s="15"/>
      <c r="H1863" s="15" t="s">
        <v>29</v>
      </c>
      <c r="I1863" s="15">
        <f t="shared" si="72"/>
        <v>546</v>
      </c>
      <c r="J1863" s="15">
        <v>5.6</v>
      </c>
      <c r="K1863" s="12" t="s">
        <v>8281</v>
      </c>
      <c r="L1863" s="14" t="s">
        <v>8282</v>
      </c>
      <c r="M1863" s="15">
        <f t="shared" si="71"/>
        <v>100</v>
      </c>
      <c r="N1863" s="26">
        <v>13213824613</v>
      </c>
      <c r="O1863" s="12" t="s">
        <v>699</v>
      </c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  <c r="CB1863" s="1"/>
      <c r="CC1863" s="1"/>
      <c r="CD1863" s="1"/>
      <c r="CE1863" s="1"/>
      <c r="CF1863" s="1"/>
      <c r="CG1863" s="1"/>
      <c r="CH1863" s="1"/>
      <c r="CI1863" s="1"/>
      <c r="CJ1863" s="1"/>
      <c r="CK1863" s="1"/>
      <c r="CL1863" s="1"/>
      <c r="CM1863" s="1"/>
      <c r="CN1863" s="1"/>
      <c r="CO1863" s="1"/>
      <c r="CP1863" s="1"/>
      <c r="CQ1863" s="1"/>
      <c r="CR1863" s="1"/>
      <c r="CS1863" s="1"/>
      <c r="CT1863" s="1"/>
      <c r="CU1863" s="1"/>
      <c r="CV1863" s="1"/>
      <c r="CW1863" s="1"/>
      <c r="CX1863" s="1"/>
      <c r="CY1863" s="1"/>
      <c r="CZ1863" s="1"/>
      <c r="DA1863" s="1"/>
      <c r="DB1863" s="1"/>
      <c r="DC1863" s="1"/>
      <c r="DD1863" s="1"/>
      <c r="DE1863" s="1"/>
      <c r="DF1863" s="1"/>
      <c r="DG1863" s="1"/>
      <c r="DH1863" s="1"/>
      <c r="DI1863" s="1"/>
      <c r="DJ1863" s="1"/>
      <c r="DK1863" s="1"/>
      <c r="DL1863" s="1"/>
      <c r="DM1863" s="1"/>
      <c r="DN1863" s="1"/>
      <c r="DO1863" s="1"/>
      <c r="DP1863" s="1"/>
      <c r="DQ1863" s="1"/>
      <c r="DR1863" s="1"/>
      <c r="DS1863" s="1"/>
      <c r="DT1863" s="1"/>
      <c r="DU1863" s="1"/>
      <c r="DV1863" s="1"/>
      <c r="DW1863" s="1"/>
      <c r="DX1863" s="1"/>
      <c r="DY1863" s="1"/>
      <c r="DZ1863" s="1"/>
      <c r="EA1863" s="1"/>
      <c r="EB1863" s="1"/>
      <c r="EC1863" s="1"/>
      <c r="ED1863" s="1"/>
      <c r="EE1863" s="1"/>
      <c r="EF1863" s="1"/>
      <c r="EG1863" s="1"/>
      <c r="EH1863" s="1"/>
      <c r="EI1863" s="1"/>
      <c r="EJ1863" s="1"/>
      <c r="EK1863" s="1"/>
      <c r="EL1863" s="1"/>
      <c r="EM1863" s="1"/>
      <c r="EN1863" s="1"/>
      <c r="EO1863" s="1"/>
      <c r="EP1863" s="1"/>
      <c r="EQ1863" s="1"/>
      <c r="ER1863" s="1"/>
      <c r="ES1863" s="1"/>
      <c r="ET1863" s="1"/>
      <c r="EU1863" s="1"/>
      <c r="EV1863" s="1"/>
      <c r="EW1863" s="1"/>
      <c r="EX1863" s="1"/>
      <c r="EY1863" s="1"/>
      <c r="EZ1863" s="1"/>
      <c r="FA1863" s="1"/>
      <c r="FB1863" s="1"/>
      <c r="FC1863" s="1"/>
      <c r="FD1863" s="1"/>
      <c r="FE1863" s="1"/>
      <c r="FF1863" s="1"/>
      <c r="FG1863" s="1"/>
      <c r="FH1863" s="1"/>
      <c r="FI1863" s="1"/>
      <c r="FJ1863" s="1"/>
    </row>
    <row r="1864" s="2" customFormat="1" ht="18.75" customHeight="1" spans="1:15">
      <c r="A1864" s="12" t="s">
        <v>140</v>
      </c>
      <c r="B1864" s="12" t="s">
        <v>8283</v>
      </c>
      <c r="C1864" s="14" t="s">
        <v>7569</v>
      </c>
      <c r="D1864" s="14" t="s">
        <v>8284</v>
      </c>
      <c r="E1864" s="17">
        <v>1</v>
      </c>
      <c r="F1864" s="15"/>
      <c r="G1864" s="15"/>
      <c r="H1864" s="15" t="s">
        <v>29</v>
      </c>
      <c r="I1864" s="15">
        <f t="shared" si="72"/>
        <v>546</v>
      </c>
      <c r="J1864" s="15">
        <v>5.6</v>
      </c>
      <c r="K1864" s="12" t="s">
        <v>8285</v>
      </c>
      <c r="L1864" s="14" t="s">
        <v>8286</v>
      </c>
      <c r="M1864" s="15">
        <f t="shared" ref="M1864:M1927" si="73">E1864*100</f>
        <v>100</v>
      </c>
      <c r="N1864" s="12">
        <v>15038887692</v>
      </c>
      <c r="O1864" s="12" t="s">
        <v>771</v>
      </c>
    </row>
    <row r="1865" s="1" customFormat="1" ht="18.75" customHeight="1" spans="1:15">
      <c r="A1865" s="12" t="s">
        <v>140</v>
      </c>
      <c r="B1865" s="14" t="s">
        <v>8287</v>
      </c>
      <c r="C1865" s="14" t="s">
        <v>7569</v>
      </c>
      <c r="D1865" s="14" t="s">
        <v>8288</v>
      </c>
      <c r="E1865" s="17">
        <v>1</v>
      </c>
      <c r="F1865" s="15"/>
      <c r="G1865" s="15"/>
      <c r="H1865" s="15" t="s">
        <v>29</v>
      </c>
      <c r="I1865" s="15">
        <f t="shared" si="72"/>
        <v>546</v>
      </c>
      <c r="J1865" s="15">
        <v>5.6</v>
      </c>
      <c r="K1865" s="14" t="s">
        <v>8289</v>
      </c>
      <c r="L1865" s="497" t="s">
        <v>8290</v>
      </c>
      <c r="M1865" s="15">
        <f t="shared" si="73"/>
        <v>100</v>
      </c>
      <c r="N1865" s="12" t="s">
        <v>8291</v>
      </c>
      <c r="O1865" s="14" t="s">
        <v>699</v>
      </c>
    </row>
    <row r="1866" s="1" customFormat="1" ht="18.75" customHeight="1" spans="1:15">
      <c r="A1866" s="12" t="s">
        <v>140</v>
      </c>
      <c r="B1866" s="12" t="s">
        <v>8292</v>
      </c>
      <c r="C1866" s="14" t="s">
        <v>8293</v>
      </c>
      <c r="D1866" s="14" t="s">
        <v>8294</v>
      </c>
      <c r="E1866" s="17">
        <v>1</v>
      </c>
      <c r="F1866" s="15"/>
      <c r="G1866" s="15"/>
      <c r="H1866" s="15" t="s">
        <v>29</v>
      </c>
      <c r="I1866" s="15">
        <f t="shared" si="72"/>
        <v>546</v>
      </c>
      <c r="J1866" s="15">
        <v>5.6</v>
      </c>
      <c r="K1866" s="12" t="s">
        <v>8295</v>
      </c>
      <c r="L1866" s="14" t="s">
        <v>8296</v>
      </c>
      <c r="M1866" s="15">
        <f t="shared" si="73"/>
        <v>100</v>
      </c>
      <c r="N1866" s="13">
        <v>18738939845</v>
      </c>
      <c r="O1866" s="14" t="s">
        <v>699</v>
      </c>
    </row>
    <row r="1867" s="2" customFormat="1" ht="18.75" customHeight="1" spans="1:15">
      <c r="A1867" s="12" t="s">
        <v>140</v>
      </c>
      <c r="B1867" s="12" t="s">
        <v>8297</v>
      </c>
      <c r="C1867" s="14" t="s">
        <v>8293</v>
      </c>
      <c r="D1867" s="14" t="s">
        <v>8298</v>
      </c>
      <c r="E1867" s="17">
        <v>1</v>
      </c>
      <c r="F1867" s="15"/>
      <c r="G1867" s="15"/>
      <c r="H1867" s="15" t="s">
        <v>29</v>
      </c>
      <c r="I1867" s="15">
        <f t="shared" si="72"/>
        <v>546</v>
      </c>
      <c r="J1867" s="15">
        <v>5.6</v>
      </c>
      <c r="K1867" s="12" t="s">
        <v>8299</v>
      </c>
      <c r="L1867" s="14" t="s">
        <v>8300</v>
      </c>
      <c r="M1867" s="15">
        <f t="shared" si="73"/>
        <v>100</v>
      </c>
      <c r="N1867" s="13">
        <v>13937516416</v>
      </c>
      <c r="O1867" s="14" t="s">
        <v>699</v>
      </c>
    </row>
    <row r="1868" s="2" customFormat="1" ht="18.75" customHeight="1" spans="1:15">
      <c r="A1868" s="12" t="s">
        <v>140</v>
      </c>
      <c r="B1868" s="12" t="s">
        <v>8301</v>
      </c>
      <c r="C1868" s="14" t="s">
        <v>8293</v>
      </c>
      <c r="D1868" s="14" t="s">
        <v>8302</v>
      </c>
      <c r="E1868" s="17">
        <v>1</v>
      </c>
      <c r="F1868" s="15"/>
      <c r="G1868" s="15"/>
      <c r="H1868" s="15" t="s">
        <v>29</v>
      </c>
      <c r="I1868" s="15">
        <f t="shared" si="72"/>
        <v>546</v>
      </c>
      <c r="J1868" s="15">
        <v>5.6</v>
      </c>
      <c r="K1868" s="12" t="s">
        <v>8303</v>
      </c>
      <c r="L1868" s="14" t="s">
        <v>8304</v>
      </c>
      <c r="M1868" s="15">
        <f t="shared" si="73"/>
        <v>100</v>
      </c>
      <c r="N1868" s="13">
        <v>15836920126</v>
      </c>
      <c r="O1868" s="14" t="s">
        <v>699</v>
      </c>
    </row>
    <row r="1869" s="2" customFormat="1" ht="18.75" customHeight="1" spans="1:15">
      <c r="A1869" s="12" t="s">
        <v>140</v>
      </c>
      <c r="B1869" s="12" t="s">
        <v>8305</v>
      </c>
      <c r="C1869" s="14" t="s">
        <v>8293</v>
      </c>
      <c r="D1869" s="14" t="s">
        <v>8306</v>
      </c>
      <c r="E1869" s="17">
        <v>1</v>
      </c>
      <c r="F1869" s="15"/>
      <c r="G1869" s="15"/>
      <c r="H1869" s="15" t="s">
        <v>29</v>
      </c>
      <c r="I1869" s="15">
        <f t="shared" si="72"/>
        <v>546</v>
      </c>
      <c r="J1869" s="15">
        <v>5.6</v>
      </c>
      <c r="K1869" s="12" t="s">
        <v>8307</v>
      </c>
      <c r="L1869" s="46" t="s">
        <v>8308</v>
      </c>
      <c r="M1869" s="15">
        <f t="shared" si="73"/>
        <v>100</v>
      </c>
      <c r="N1869" s="13">
        <v>13937516416</v>
      </c>
      <c r="O1869" s="194" t="s">
        <v>1938</v>
      </c>
    </row>
    <row r="1870" s="1" customFormat="1" ht="18.75" customHeight="1" spans="1:15">
      <c r="A1870" s="12" t="s">
        <v>140</v>
      </c>
      <c r="B1870" s="194" t="s">
        <v>8309</v>
      </c>
      <c r="C1870" s="14" t="s">
        <v>8293</v>
      </c>
      <c r="D1870" s="14" t="s">
        <v>8310</v>
      </c>
      <c r="E1870" s="17">
        <v>1</v>
      </c>
      <c r="F1870" s="15"/>
      <c r="G1870" s="15"/>
      <c r="H1870" s="15" t="s">
        <v>29</v>
      </c>
      <c r="I1870" s="15">
        <f t="shared" si="72"/>
        <v>546</v>
      </c>
      <c r="J1870" s="15">
        <v>5.6</v>
      </c>
      <c r="K1870" s="12" t="s">
        <v>8311</v>
      </c>
      <c r="L1870" s="14" t="s">
        <v>8312</v>
      </c>
      <c r="M1870" s="15">
        <f t="shared" si="73"/>
        <v>100</v>
      </c>
      <c r="N1870" s="13">
        <v>13937516416</v>
      </c>
      <c r="O1870" s="194" t="s">
        <v>1938</v>
      </c>
    </row>
    <row r="1871" s="2" customFormat="1" ht="18.75" customHeight="1" spans="1:15">
      <c r="A1871" s="12" t="s">
        <v>140</v>
      </c>
      <c r="B1871" s="12" t="s">
        <v>8313</v>
      </c>
      <c r="C1871" s="14" t="s">
        <v>7578</v>
      </c>
      <c r="D1871" s="14" t="s">
        <v>8314</v>
      </c>
      <c r="E1871" s="17">
        <v>1</v>
      </c>
      <c r="F1871" s="15"/>
      <c r="G1871" s="15"/>
      <c r="H1871" s="15" t="s">
        <v>29</v>
      </c>
      <c r="I1871" s="15">
        <f t="shared" si="72"/>
        <v>546</v>
      </c>
      <c r="J1871" s="15">
        <v>5.6</v>
      </c>
      <c r="K1871" s="14" t="s">
        <v>8315</v>
      </c>
      <c r="L1871" s="22" t="s">
        <v>8316</v>
      </c>
      <c r="M1871" s="15">
        <f t="shared" si="73"/>
        <v>100</v>
      </c>
      <c r="N1871" s="13">
        <v>13782461157</v>
      </c>
      <c r="O1871" s="12" t="s">
        <v>699</v>
      </c>
    </row>
    <row r="1872" s="2" customFormat="1" ht="18.75" customHeight="1" spans="1:15">
      <c r="A1872" s="12" t="s">
        <v>140</v>
      </c>
      <c r="B1872" s="12" t="s">
        <v>8317</v>
      </c>
      <c r="C1872" s="14" t="s">
        <v>7578</v>
      </c>
      <c r="D1872" s="14" t="s">
        <v>8318</v>
      </c>
      <c r="E1872" s="17">
        <v>1</v>
      </c>
      <c r="F1872" s="15"/>
      <c r="G1872" s="15"/>
      <c r="H1872" s="15" t="s">
        <v>29</v>
      </c>
      <c r="I1872" s="15">
        <f t="shared" si="72"/>
        <v>546</v>
      </c>
      <c r="J1872" s="15">
        <v>5.6</v>
      </c>
      <c r="K1872" s="12" t="s">
        <v>8319</v>
      </c>
      <c r="L1872" s="46" t="s">
        <v>8320</v>
      </c>
      <c r="M1872" s="15">
        <f t="shared" si="73"/>
        <v>100</v>
      </c>
      <c r="N1872" s="13">
        <v>15837502543</v>
      </c>
      <c r="O1872" s="12" t="s">
        <v>699</v>
      </c>
    </row>
    <row r="1873" s="2" customFormat="1" ht="18.75" customHeight="1" spans="1:15">
      <c r="A1873" s="12" t="s">
        <v>140</v>
      </c>
      <c r="B1873" s="12" t="s">
        <v>8321</v>
      </c>
      <c r="C1873" s="14" t="s">
        <v>7578</v>
      </c>
      <c r="D1873" s="14" t="s">
        <v>8322</v>
      </c>
      <c r="E1873" s="17">
        <v>1</v>
      </c>
      <c r="F1873" s="15"/>
      <c r="G1873" s="15"/>
      <c r="H1873" s="15" t="s">
        <v>29</v>
      </c>
      <c r="I1873" s="15">
        <f t="shared" si="72"/>
        <v>546</v>
      </c>
      <c r="J1873" s="15">
        <v>5.6</v>
      </c>
      <c r="K1873" s="12" t="s">
        <v>8323</v>
      </c>
      <c r="L1873" s="14" t="s">
        <v>8324</v>
      </c>
      <c r="M1873" s="15">
        <f t="shared" si="73"/>
        <v>100</v>
      </c>
      <c r="N1873" s="13">
        <v>15237562335</v>
      </c>
      <c r="O1873" s="12" t="s">
        <v>771</v>
      </c>
    </row>
    <row r="1874" s="2" customFormat="1" ht="18.75" customHeight="1" spans="1:15">
      <c r="A1874" s="12" t="s">
        <v>140</v>
      </c>
      <c r="B1874" s="12" t="s">
        <v>8325</v>
      </c>
      <c r="C1874" s="14" t="s">
        <v>7578</v>
      </c>
      <c r="D1874" s="14" t="s">
        <v>8326</v>
      </c>
      <c r="E1874" s="17">
        <v>1</v>
      </c>
      <c r="F1874" s="15"/>
      <c r="G1874" s="15"/>
      <c r="H1874" s="15" t="s">
        <v>29</v>
      </c>
      <c r="I1874" s="15">
        <f t="shared" si="72"/>
        <v>546</v>
      </c>
      <c r="J1874" s="15">
        <v>5.6</v>
      </c>
      <c r="K1874" s="12" t="s">
        <v>8327</v>
      </c>
      <c r="L1874" s="16" t="s">
        <v>8328</v>
      </c>
      <c r="M1874" s="15">
        <f t="shared" si="73"/>
        <v>100</v>
      </c>
      <c r="N1874" s="13">
        <v>15093826186</v>
      </c>
      <c r="O1874" s="12" t="s">
        <v>733</v>
      </c>
    </row>
    <row r="1875" s="2" customFormat="1" ht="18.75" customHeight="1" spans="1:15">
      <c r="A1875" s="12" t="s">
        <v>140</v>
      </c>
      <c r="B1875" s="12" t="s">
        <v>8329</v>
      </c>
      <c r="C1875" s="14" t="s">
        <v>7578</v>
      </c>
      <c r="D1875" s="14" t="s">
        <v>8330</v>
      </c>
      <c r="E1875" s="17">
        <v>1</v>
      </c>
      <c r="F1875" s="15"/>
      <c r="G1875" s="15"/>
      <c r="H1875" s="15" t="s">
        <v>29</v>
      </c>
      <c r="I1875" s="15">
        <f t="shared" si="72"/>
        <v>546</v>
      </c>
      <c r="J1875" s="15">
        <v>5.6</v>
      </c>
      <c r="K1875" s="12" t="s">
        <v>8331</v>
      </c>
      <c r="L1875" s="14" t="s">
        <v>8332</v>
      </c>
      <c r="M1875" s="15">
        <f t="shared" si="73"/>
        <v>100</v>
      </c>
      <c r="N1875" s="13">
        <v>15093826186</v>
      </c>
      <c r="O1875" s="12" t="s">
        <v>733</v>
      </c>
    </row>
    <row r="1876" s="2" customFormat="1" ht="18.75" customHeight="1" spans="1:15">
      <c r="A1876" s="12" t="s">
        <v>140</v>
      </c>
      <c r="B1876" s="12" t="s">
        <v>8333</v>
      </c>
      <c r="C1876" s="14" t="s">
        <v>7578</v>
      </c>
      <c r="D1876" s="14" t="s">
        <v>8334</v>
      </c>
      <c r="E1876" s="17">
        <v>1</v>
      </c>
      <c r="F1876" s="12"/>
      <c r="G1876" s="12"/>
      <c r="H1876" s="12" t="s">
        <v>29</v>
      </c>
      <c r="I1876" s="15">
        <f t="shared" si="72"/>
        <v>546</v>
      </c>
      <c r="J1876" s="15">
        <v>5.6</v>
      </c>
      <c r="K1876" s="14" t="s">
        <v>8335</v>
      </c>
      <c r="L1876" s="14" t="s">
        <v>8336</v>
      </c>
      <c r="M1876" s="15">
        <f t="shared" si="73"/>
        <v>100</v>
      </c>
      <c r="N1876" s="13">
        <v>13087043684</v>
      </c>
      <c r="O1876" s="12" t="s">
        <v>699</v>
      </c>
    </row>
    <row r="1877" s="2" customFormat="1" ht="18.75" customHeight="1" spans="1:15">
      <c r="A1877" s="12" t="s">
        <v>140</v>
      </c>
      <c r="B1877" s="12" t="s">
        <v>8337</v>
      </c>
      <c r="C1877" s="14" t="s">
        <v>7578</v>
      </c>
      <c r="D1877" s="14" t="s">
        <v>8338</v>
      </c>
      <c r="E1877" s="17">
        <v>1</v>
      </c>
      <c r="F1877" s="12"/>
      <c r="G1877" s="12"/>
      <c r="H1877" s="12" t="s">
        <v>29</v>
      </c>
      <c r="I1877" s="15">
        <f t="shared" si="72"/>
        <v>546</v>
      </c>
      <c r="J1877" s="15">
        <v>5.6</v>
      </c>
      <c r="K1877" s="14" t="s">
        <v>8339</v>
      </c>
      <c r="L1877" s="14" t="s">
        <v>8340</v>
      </c>
      <c r="M1877" s="15">
        <f t="shared" si="73"/>
        <v>100</v>
      </c>
      <c r="N1877" s="13">
        <v>18237567764</v>
      </c>
      <c r="O1877" s="12" t="s">
        <v>771</v>
      </c>
    </row>
    <row r="1878" s="2" customFormat="1" ht="18.75" customHeight="1" spans="1:166">
      <c r="A1878" s="12" t="s">
        <v>140</v>
      </c>
      <c r="B1878" s="14" t="s">
        <v>8341</v>
      </c>
      <c r="C1878" s="14" t="s">
        <v>7578</v>
      </c>
      <c r="D1878" s="14" t="s">
        <v>8342</v>
      </c>
      <c r="E1878" s="17">
        <v>1</v>
      </c>
      <c r="F1878" s="15"/>
      <c r="G1878" s="15"/>
      <c r="H1878" s="14" t="s">
        <v>29</v>
      </c>
      <c r="I1878" s="15">
        <f t="shared" si="72"/>
        <v>546</v>
      </c>
      <c r="J1878" s="15">
        <v>5.6</v>
      </c>
      <c r="K1878" s="14" t="s">
        <v>8343</v>
      </c>
      <c r="L1878" s="23" t="s">
        <v>8344</v>
      </c>
      <c r="M1878" s="15">
        <f t="shared" si="73"/>
        <v>100</v>
      </c>
      <c r="N1878" s="12"/>
      <c r="O1878" s="12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  <c r="CB1878" s="1"/>
      <c r="CC1878" s="1"/>
      <c r="CD1878" s="1"/>
      <c r="CE1878" s="1"/>
      <c r="CF1878" s="1"/>
      <c r="CG1878" s="1"/>
      <c r="CH1878" s="1"/>
      <c r="CI1878" s="1"/>
      <c r="CJ1878" s="1"/>
      <c r="CK1878" s="1"/>
      <c r="CL1878" s="1"/>
      <c r="CM1878" s="1"/>
      <c r="CN1878" s="1"/>
      <c r="CO1878" s="1"/>
      <c r="CP1878" s="1"/>
      <c r="CQ1878" s="1"/>
      <c r="CR1878" s="1"/>
      <c r="CS1878" s="1"/>
      <c r="CT1878" s="1"/>
      <c r="CU1878" s="1"/>
      <c r="CV1878" s="1"/>
      <c r="CW1878" s="1"/>
      <c r="CX1878" s="1"/>
      <c r="CY1878" s="1"/>
      <c r="CZ1878" s="1"/>
      <c r="DA1878" s="1"/>
      <c r="DB1878" s="1"/>
      <c r="DC1878" s="1"/>
      <c r="DD1878" s="1"/>
      <c r="DE1878" s="1"/>
      <c r="DF1878" s="1"/>
      <c r="DG1878" s="1"/>
      <c r="DH1878" s="1"/>
      <c r="DI1878" s="1"/>
      <c r="DJ1878" s="1"/>
      <c r="DK1878" s="1"/>
      <c r="DL1878" s="1"/>
      <c r="DM1878" s="1"/>
      <c r="DN1878" s="1"/>
      <c r="DO1878" s="1"/>
      <c r="DP1878" s="1"/>
      <c r="DQ1878" s="1"/>
      <c r="DR1878" s="1"/>
      <c r="DS1878" s="1"/>
      <c r="DT1878" s="1"/>
      <c r="DU1878" s="1"/>
      <c r="DV1878" s="1"/>
      <c r="DW1878" s="1"/>
      <c r="DX1878" s="1"/>
      <c r="DY1878" s="1"/>
      <c r="DZ1878" s="1"/>
      <c r="EA1878" s="1"/>
      <c r="EB1878" s="1"/>
      <c r="EC1878" s="1"/>
      <c r="ED1878" s="1"/>
      <c r="EE1878" s="1"/>
      <c r="EF1878" s="1"/>
      <c r="EG1878" s="1"/>
      <c r="EH1878" s="1"/>
      <c r="EI1878" s="1"/>
      <c r="EJ1878" s="1"/>
      <c r="EK1878" s="1"/>
      <c r="EL1878" s="1"/>
      <c r="EM1878" s="1"/>
      <c r="EN1878" s="1"/>
      <c r="EO1878" s="1"/>
      <c r="EP1878" s="1"/>
      <c r="EQ1878" s="1"/>
      <c r="ER1878" s="1"/>
      <c r="ES1878" s="1"/>
      <c r="ET1878" s="1"/>
      <c r="EU1878" s="1"/>
      <c r="EV1878" s="1"/>
      <c r="EW1878" s="1"/>
      <c r="EX1878" s="1"/>
      <c r="EY1878" s="1"/>
      <c r="EZ1878" s="1"/>
      <c r="FA1878" s="1"/>
      <c r="FB1878" s="1"/>
      <c r="FC1878" s="1"/>
      <c r="FD1878" s="1"/>
      <c r="FE1878" s="1"/>
      <c r="FF1878" s="1"/>
      <c r="FG1878" s="1"/>
      <c r="FH1878" s="1"/>
      <c r="FI1878" s="1"/>
      <c r="FJ1878" s="1"/>
    </row>
    <row r="1879" s="2" customFormat="1" ht="18.75" customHeight="1" spans="1:166">
      <c r="A1879" s="12" t="s">
        <v>140</v>
      </c>
      <c r="B1879" s="12" t="s">
        <v>8345</v>
      </c>
      <c r="C1879" s="14" t="s">
        <v>7578</v>
      </c>
      <c r="D1879" s="53" t="s">
        <v>8346</v>
      </c>
      <c r="E1879" s="17">
        <v>1</v>
      </c>
      <c r="F1879" s="15"/>
      <c r="G1879" s="15"/>
      <c r="H1879" s="15" t="s">
        <v>29</v>
      </c>
      <c r="I1879" s="15">
        <f t="shared" si="72"/>
        <v>546</v>
      </c>
      <c r="J1879" s="15">
        <v>5.6</v>
      </c>
      <c r="K1879" s="14" t="s">
        <v>8347</v>
      </c>
      <c r="L1879" s="47" t="s">
        <v>8348</v>
      </c>
      <c r="M1879" s="15">
        <f t="shared" si="73"/>
        <v>100</v>
      </c>
      <c r="N1879" s="12"/>
      <c r="O1879" s="12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  <c r="CM1879" s="1"/>
      <c r="CN1879" s="1"/>
      <c r="CO1879" s="1"/>
      <c r="CP1879" s="1"/>
      <c r="CQ1879" s="1"/>
      <c r="CR1879" s="1"/>
      <c r="CS1879" s="1"/>
      <c r="CT1879" s="1"/>
      <c r="CU1879" s="1"/>
      <c r="CV1879" s="1"/>
      <c r="CW1879" s="1"/>
      <c r="CX1879" s="1"/>
      <c r="CY1879" s="1"/>
      <c r="CZ1879" s="1"/>
      <c r="DA1879" s="1"/>
      <c r="DB1879" s="1"/>
      <c r="DC1879" s="1"/>
      <c r="DD1879" s="1"/>
      <c r="DE1879" s="1"/>
      <c r="DF1879" s="1"/>
      <c r="DG1879" s="1"/>
      <c r="DH1879" s="1"/>
      <c r="DI1879" s="1"/>
      <c r="DJ1879" s="1"/>
      <c r="DK1879" s="1"/>
      <c r="DL1879" s="1"/>
      <c r="DM1879" s="1"/>
      <c r="DN1879" s="1"/>
      <c r="DO1879" s="1"/>
      <c r="DP1879" s="1"/>
      <c r="DQ1879" s="1"/>
      <c r="DR1879" s="1"/>
      <c r="DS1879" s="1"/>
      <c r="DT1879" s="1"/>
      <c r="DU1879" s="1"/>
      <c r="DV1879" s="1"/>
      <c r="DW1879" s="1"/>
      <c r="DX1879" s="1"/>
      <c r="DY1879" s="1"/>
      <c r="DZ1879" s="1"/>
      <c r="EA1879" s="1"/>
      <c r="EB1879" s="1"/>
      <c r="EC1879" s="1"/>
      <c r="ED1879" s="1"/>
      <c r="EE1879" s="1"/>
      <c r="EF1879" s="1"/>
      <c r="EG1879" s="1"/>
      <c r="EH1879" s="1"/>
      <c r="EI1879" s="1"/>
      <c r="EJ1879" s="1"/>
      <c r="EK1879" s="1"/>
      <c r="EL1879" s="1"/>
      <c r="EM1879" s="1"/>
      <c r="EN1879" s="1"/>
      <c r="EO1879" s="1"/>
      <c r="EP1879" s="1"/>
      <c r="EQ1879" s="1"/>
      <c r="ER1879" s="1"/>
      <c r="ES1879" s="1"/>
      <c r="ET1879" s="1"/>
      <c r="EU1879" s="1"/>
      <c r="EV1879" s="1"/>
      <c r="EW1879" s="1"/>
      <c r="EX1879" s="1"/>
      <c r="EY1879" s="1"/>
      <c r="EZ1879" s="1"/>
      <c r="FA1879" s="1"/>
      <c r="FB1879" s="1"/>
      <c r="FC1879" s="1"/>
      <c r="FD1879" s="1"/>
      <c r="FE1879" s="1"/>
      <c r="FF1879" s="1"/>
      <c r="FG1879" s="1"/>
      <c r="FH1879" s="1"/>
      <c r="FI1879" s="1"/>
      <c r="FJ1879" s="1"/>
    </row>
    <row r="1880" s="2" customFormat="1" ht="18.75" customHeight="1" spans="1:15">
      <c r="A1880" s="12" t="s">
        <v>140</v>
      </c>
      <c r="B1880" s="12" t="s">
        <v>8349</v>
      </c>
      <c r="C1880" s="14" t="s">
        <v>7578</v>
      </c>
      <c r="D1880" s="14" t="s">
        <v>8350</v>
      </c>
      <c r="E1880" s="17">
        <v>1</v>
      </c>
      <c r="F1880" s="12"/>
      <c r="G1880" s="12"/>
      <c r="H1880" s="12" t="s">
        <v>29</v>
      </c>
      <c r="I1880" s="15">
        <f t="shared" si="72"/>
        <v>546</v>
      </c>
      <c r="J1880" s="15">
        <v>5.6</v>
      </c>
      <c r="K1880" s="13" t="s">
        <v>8351</v>
      </c>
      <c r="L1880" s="497" t="s">
        <v>8352</v>
      </c>
      <c r="M1880" s="15">
        <f t="shared" si="73"/>
        <v>100</v>
      </c>
      <c r="N1880" s="13">
        <v>15093826186</v>
      </c>
      <c r="O1880" s="12" t="s">
        <v>699</v>
      </c>
    </row>
    <row r="1881" s="2" customFormat="1" ht="18.75" customHeight="1" spans="1:15">
      <c r="A1881" s="12" t="s">
        <v>140</v>
      </c>
      <c r="B1881" s="12" t="s">
        <v>8353</v>
      </c>
      <c r="C1881" s="14" t="s">
        <v>7578</v>
      </c>
      <c r="D1881" s="14" t="s">
        <v>8354</v>
      </c>
      <c r="E1881" s="17">
        <v>1</v>
      </c>
      <c r="F1881" s="15"/>
      <c r="G1881" s="15"/>
      <c r="H1881" s="15" t="s">
        <v>29</v>
      </c>
      <c r="I1881" s="15">
        <f t="shared" si="72"/>
        <v>546</v>
      </c>
      <c r="J1881" s="15">
        <v>5.6</v>
      </c>
      <c r="K1881" s="12" t="s">
        <v>4296</v>
      </c>
      <c r="L1881" s="14" t="s">
        <v>8355</v>
      </c>
      <c r="M1881" s="15">
        <f t="shared" si="73"/>
        <v>100</v>
      </c>
      <c r="N1881" s="13">
        <v>13409346293</v>
      </c>
      <c r="O1881" s="12" t="s">
        <v>699</v>
      </c>
    </row>
    <row r="1882" s="2" customFormat="1" ht="18.75" customHeight="1" spans="1:15">
      <c r="A1882" s="12" t="s">
        <v>140</v>
      </c>
      <c r="B1882" s="12" t="s">
        <v>8356</v>
      </c>
      <c r="C1882" s="14" t="s">
        <v>7578</v>
      </c>
      <c r="D1882" s="14" t="s">
        <v>8357</v>
      </c>
      <c r="E1882" s="17">
        <v>1</v>
      </c>
      <c r="F1882" s="15"/>
      <c r="G1882" s="15"/>
      <c r="H1882" s="15" t="s">
        <v>29</v>
      </c>
      <c r="I1882" s="15">
        <f t="shared" si="72"/>
        <v>546</v>
      </c>
      <c r="J1882" s="15">
        <v>5.6</v>
      </c>
      <c r="K1882" s="12" t="s">
        <v>8358</v>
      </c>
      <c r="L1882" s="14" t="s">
        <v>8359</v>
      </c>
      <c r="M1882" s="15">
        <f t="shared" si="73"/>
        <v>100</v>
      </c>
      <c r="N1882" s="13">
        <v>18838483581</v>
      </c>
      <c r="O1882" s="12" t="s">
        <v>699</v>
      </c>
    </row>
    <row r="1883" s="2" customFormat="1" ht="18.75" customHeight="1" spans="1:15">
      <c r="A1883" s="12" t="s">
        <v>140</v>
      </c>
      <c r="B1883" s="12" t="s">
        <v>8360</v>
      </c>
      <c r="C1883" s="14" t="s">
        <v>7578</v>
      </c>
      <c r="D1883" s="14" t="s">
        <v>8361</v>
      </c>
      <c r="E1883" s="17">
        <v>1</v>
      </c>
      <c r="F1883" s="15"/>
      <c r="G1883" s="15"/>
      <c r="H1883" s="15" t="s">
        <v>29</v>
      </c>
      <c r="I1883" s="15">
        <f t="shared" si="72"/>
        <v>546</v>
      </c>
      <c r="J1883" s="15">
        <v>5.6</v>
      </c>
      <c r="K1883" s="12" t="s">
        <v>8362</v>
      </c>
      <c r="L1883" s="14" t="s">
        <v>8363</v>
      </c>
      <c r="M1883" s="15">
        <f t="shared" si="73"/>
        <v>100</v>
      </c>
      <c r="N1883" s="13">
        <v>13653752259</v>
      </c>
      <c r="O1883" s="12" t="s">
        <v>699</v>
      </c>
    </row>
    <row r="1884" s="2" customFormat="1" ht="18.75" customHeight="1" spans="1:15">
      <c r="A1884" s="12" t="s">
        <v>140</v>
      </c>
      <c r="B1884" s="12" t="s">
        <v>8364</v>
      </c>
      <c r="C1884" s="14" t="s">
        <v>7578</v>
      </c>
      <c r="D1884" s="14" t="s">
        <v>8365</v>
      </c>
      <c r="E1884" s="17">
        <v>1</v>
      </c>
      <c r="F1884" s="15"/>
      <c r="G1884" s="15"/>
      <c r="H1884" s="15" t="s">
        <v>29</v>
      </c>
      <c r="I1884" s="15">
        <f t="shared" si="72"/>
        <v>546</v>
      </c>
      <c r="J1884" s="15">
        <v>5.6</v>
      </c>
      <c r="K1884" s="12" t="s">
        <v>8366</v>
      </c>
      <c r="L1884" s="14" t="s">
        <v>8367</v>
      </c>
      <c r="M1884" s="15">
        <f t="shared" si="73"/>
        <v>100</v>
      </c>
      <c r="N1884" s="13">
        <v>13949493100</v>
      </c>
      <c r="O1884" s="12" t="s">
        <v>699</v>
      </c>
    </row>
    <row r="1885" s="1" customFormat="1" ht="18.75" customHeight="1" spans="1:15">
      <c r="A1885" s="12" t="s">
        <v>140</v>
      </c>
      <c r="B1885" s="12" t="s">
        <v>8368</v>
      </c>
      <c r="C1885" s="14" t="s">
        <v>7578</v>
      </c>
      <c r="D1885" s="14" t="s">
        <v>8369</v>
      </c>
      <c r="E1885" s="17">
        <v>1</v>
      </c>
      <c r="F1885" s="15"/>
      <c r="G1885" s="15"/>
      <c r="H1885" s="15" t="s">
        <v>29</v>
      </c>
      <c r="I1885" s="15">
        <f t="shared" si="72"/>
        <v>546</v>
      </c>
      <c r="J1885" s="15">
        <v>5.6</v>
      </c>
      <c r="K1885" s="12" t="s">
        <v>8370</v>
      </c>
      <c r="L1885" s="14" t="s">
        <v>8371</v>
      </c>
      <c r="M1885" s="15">
        <f t="shared" si="73"/>
        <v>100</v>
      </c>
      <c r="N1885" s="13">
        <v>13721887338</v>
      </c>
      <c r="O1885" s="12" t="s">
        <v>699</v>
      </c>
    </row>
    <row r="1886" s="2" customFormat="1" ht="18.75" customHeight="1" spans="1:15">
      <c r="A1886" s="12" t="s">
        <v>140</v>
      </c>
      <c r="B1886" s="12" t="s">
        <v>8372</v>
      </c>
      <c r="C1886" s="14" t="s">
        <v>7578</v>
      </c>
      <c r="D1886" s="14" t="s">
        <v>8373</v>
      </c>
      <c r="E1886" s="17">
        <v>1</v>
      </c>
      <c r="F1886" s="15"/>
      <c r="G1886" s="15"/>
      <c r="H1886" s="15" t="s">
        <v>29</v>
      </c>
      <c r="I1886" s="15">
        <f t="shared" si="72"/>
        <v>546</v>
      </c>
      <c r="J1886" s="15">
        <v>5.6</v>
      </c>
      <c r="K1886" s="26" t="s">
        <v>8374</v>
      </c>
      <c r="L1886" s="498" t="s">
        <v>8375</v>
      </c>
      <c r="M1886" s="15">
        <f t="shared" si="73"/>
        <v>100</v>
      </c>
      <c r="N1886" s="13">
        <v>15038873976</v>
      </c>
      <c r="O1886" s="12" t="s">
        <v>699</v>
      </c>
    </row>
    <row r="1887" s="2" customFormat="1" ht="18.75" customHeight="1" spans="1:15">
      <c r="A1887" s="12" t="s">
        <v>140</v>
      </c>
      <c r="B1887" s="12" t="s">
        <v>8376</v>
      </c>
      <c r="C1887" s="14" t="s">
        <v>7578</v>
      </c>
      <c r="D1887" s="14" t="s">
        <v>8377</v>
      </c>
      <c r="E1887" s="17">
        <v>1</v>
      </c>
      <c r="F1887" s="15"/>
      <c r="G1887" s="15"/>
      <c r="H1887" s="15" t="s">
        <v>29</v>
      </c>
      <c r="I1887" s="15">
        <f t="shared" si="72"/>
        <v>546</v>
      </c>
      <c r="J1887" s="15">
        <v>5.6</v>
      </c>
      <c r="K1887" s="14" t="s">
        <v>8378</v>
      </c>
      <c r="L1887" s="498" t="s">
        <v>8379</v>
      </c>
      <c r="M1887" s="15">
        <f t="shared" si="73"/>
        <v>100</v>
      </c>
      <c r="N1887" s="13">
        <v>15093826186</v>
      </c>
      <c r="O1887" s="12" t="s">
        <v>699</v>
      </c>
    </row>
    <row r="1888" s="2" customFormat="1" ht="18.75" customHeight="1" spans="1:15">
      <c r="A1888" s="12" t="s">
        <v>140</v>
      </c>
      <c r="B1888" s="12" t="s">
        <v>8380</v>
      </c>
      <c r="C1888" s="14" t="s">
        <v>7578</v>
      </c>
      <c r="D1888" s="14" t="s">
        <v>8381</v>
      </c>
      <c r="E1888" s="17">
        <v>1</v>
      </c>
      <c r="F1888" s="12"/>
      <c r="G1888" s="12"/>
      <c r="H1888" s="12" t="s">
        <v>29</v>
      </c>
      <c r="I1888" s="15">
        <f t="shared" si="72"/>
        <v>546</v>
      </c>
      <c r="J1888" s="15">
        <v>5.6</v>
      </c>
      <c r="K1888" s="12" t="s">
        <v>8382</v>
      </c>
      <c r="L1888" s="14" t="s">
        <v>8383</v>
      </c>
      <c r="M1888" s="15">
        <f t="shared" si="73"/>
        <v>100</v>
      </c>
      <c r="N1888" s="13">
        <v>13461143175</v>
      </c>
      <c r="O1888" s="12" t="s">
        <v>699</v>
      </c>
    </row>
    <row r="1889" s="2" customFormat="1" ht="18.75" customHeight="1" spans="1:15">
      <c r="A1889" s="12" t="s">
        <v>140</v>
      </c>
      <c r="B1889" s="12" t="s">
        <v>8384</v>
      </c>
      <c r="C1889" s="14" t="s">
        <v>7578</v>
      </c>
      <c r="D1889" s="14" t="s">
        <v>8385</v>
      </c>
      <c r="E1889" s="17">
        <v>1</v>
      </c>
      <c r="F1889" s="15"/>
      <c r="G1889" s="15"/>
      <c r="H1889" s="15" t="s">
        <v>29</v>
      </c>
      <c r="I1889" s="15">
        <f t="shared" si="72"/>
        <v>546</v>
      </c>
      <c r="J1889" s="15">
        <v>5.6</v>
      </c>
      <c r="K1889" s="12" t="s">
        <v>8386</v>
      </c>
      <c r="L1889" s="14" t="s">
        <v>8387</v>
      </c>
      <c r="M1889" s="15">
        <f t="shared" si="73"/>
        <v>100</v>
      </c>
      <c r="N1889" s="13">
        <v>15937577394</v>
      </c>
      <c r="O1889" s="12" t="s">
        <v>699</v>
      </c>
    </row>
    <row r="1890" s="2" customFormat="1" ht="18.75" customHeight="1" spans="1:15">
      <c r="A1890" s="12" t="s">
        <v>140</v>
      </c>
      <c r="B1890" s="12" t="s">
        <v>8388</v>
      </c>
      <c r="C1890" s="14" t="s">
        <v>8389</v>
      </c>
      <c r="D1890" s="14" t="s">
        <v>8390</v>
      </c>
      <c r="E1890" s="17">
        <v>1</v>
      </c>
      <c r="F1890" s="15"/>
      <c r="G1890" s="15"/>
      <c r="H1890" s="15" t="s">
        <v>29</v>
      </c>
      <c r="I1890" s="15">
        <f t="shared" si="72"/>
        <v>546</v>
      </c>
      <c r="J1890" s="15">
        <v>5.6</v>
      </c>
      <c r="K1890" s="12" t="s">
        <v>8391</v>
      </c>
      <c r="L1890" s="14" t="s">
        <v>8392</v>
      </c>
      <c r="M1890" s="15">
        <f t="shared" si="73"/>
        <v>100</v>
      </c>
      <c r="N1890" s="12">
        <v>15290784057</v>
      </c>
      <c r="O1890" s="12" t="s">
        <v>8393</v>
      </c>
    </row>
    <row r="1891" s="2" customFormat="1" ht="18.75" customHeight="1" spans="1:15">
      <c r="A1891" s="12" t="s">
        <v>140</v>
      </c>
      <c r="B1891" s="12" t="s">
        <v>8394</v>
      </c>
      <c r="C1891" s="14" t="s">
        <v>8389</v>
      </c>
      <c r="D1891" s="14" t="s">
        <v>8395</v>
      </c>
      <c r="E1891" s="17">
        <v>1</v>
      </c>
      <c r="F1891" s="15"/>
      <c r="G1891" s="15"/>
      <c r="H1891" s="15" t="s">
        <v>29</v>
      </c>
      <c r="I1891" s="15">
        <f t="shared" si="72"/>
        <v>546</v>
      </c>
      <c r="J1891" s="15">
        <v>5.6</v>
      </c>
      <c r="K1891" s="12" t="s">
        <v>8396</v>
      </c>
      <c r="L1891" s="16" t="s">
        <v>8397</v>
      </c>
      <c r="M1891" s="15">
        <f t="shared" si="73"/>
        <v>100</v>
      </c>
      <c r="N1891" s="12">
        <v>13607628410</v>
      </c>
      <c r="O1891" s="12" t="s">
        <v>8398</v>
      </c>
    </row>
    <row r="1892" s="2" customFormat="1" ht="18.75" customHeight="1" spans="1:15">
      <c r="A1892" s="12" t="s">
        <v>140</v>
      </c>
      <c r="B1892" s="12" t="s">
        <v>8399</v>
      </c>
      <c r="C1892" s="14" t="s">
        <v>8389</v>
      </c>
      <c r="D1892" s="14" t="s">
        <v>8400</v>
      </c>
      <c r="E1892" s="17">
        <v>1</v>
      </c>
      <c r="F1892" s="15"/>
      <c r="G1892" s="15"/>
      <c r="H1892" s="15" t="s">
        <v>29</v>
      </c>
      <c r="I1892" s="15">
        <f t="shared" si="72"/>
        <v>546</v>
      </c>
      <c r="J1892" s="15">
        <v>5.6</v>
      </c>
      <c r="K1892" s="12" t="s">
        <v>8401</v>
      </c>
      <c r="L1892" s="14" t="s">
        <v>8402</v>
      </c>
      <c r="M1892" s="15">
        <f t="shared" si="73"/>
        <v>100</v>
      </c>
      <c r="N1892" s="12">
        <v>13233708732</v>
      </c>
      <c r="O1892" s="12" t="s">
        <v>2424</v>
      </c>
    </row>
    <row r="1893" s="2" customFormat="1" ht="18.75" customHeight="1" spans="1:15">
      <c r="A1893" s="12" t="s">
        <v>140</v>
      </c>
      <c r="B1893" s="12" t="s">
        <v>8403</v>
      </c>
      <c r="C1893" s="14" t="s">
        <v>8389</v>
      </c>
      <c r="D1893" s="14" t="s">
        <v>8404</v>
      </c>
      <c r="E1893" s="17">
        <v>1</v>
      </c>
      <c r="F1893" s="15"/>
      <c r="G1893" s="15"/>
      <c r="H1893" s="15" t="s">
        <v>29</v>
      </c>
      <c r="I1893" s="15">
        <f t="shared" si="72"/>
        <v>546</v>
      </c>
      <c r="J1893" s="15">
        <v>5.6</v>
      </c>
      <c r="K1893" s="12" t="s">
        <v>8405</v>
      </c>
      <c r="L1893" s="14" t="s">
        <v>8406</v>
      </c>
      <c r="M1893" s="15">
        <f t="shared" si="73"/>
        <v>100</v>
      </c>
      <c r="N1893" s="12">
        <v>15515820048</v>
      </c>
      <c r="O1893" s="12" t="s">
        <v>8398</v>
      </c>
    </row>
    <row r="1894" s="1" customFormat="1" ht="18.75" customHeight="1" spans="1:15">
      <c r="A1894" s="12" t="s">
        <v>140</v>
      </c>
      <c r="B1894" s="12" t="s">
        <v>8407</v>
      </c>
      <c r="C1894" s="14" t="s">
        <v>8389</v>
      </c>
      <c r="D1894" s="14" t="s">
        <v>8408</v>
      </c>
      <c r="E1894" s="17">
        <v>1</v>
      </c>
      <c r="F1894" s="15"/>
      <c r="G1894" s="15"/>
      <c r="H1894" s="15" t="s">
        <v>29</v>
      </c>
      <c r="I1894" s="15">
        <f t="shared" si="72"/>
        <v>546</v>
      </c>
      <c r="J1894" s="15">
        <v>5.6</v>
      </c>
      <c r="K1894" s="12" t="s">
        <v>8409</v>
      </c>
      <c r="L1894" s="14" t="s">
        <v>8410</v>
      </c>
      <c r="M1894" s="15">
        <f t="shared" si="73"/>
        <v>100</v>
      </c>
      <c r="N1894" s="12">
        <v>15886781593</v>
      </c>
      <c r="O1894" s="12" t="s">
        <v>8398</v>
      </c>
    </row>
    <row r="1895" s="2" customFormat="1" ht="18.75" customHeight="1" spans="1:15">
      <c r="A1895" s="12" t="s">
        <v>140</v>
      </c>
      <c r="B1895" s="12" t="s">
        <v>8411</v>
      </c>
      <c r="C1895" s="14" t="s">
        <v>8389</v>
      </c>
      <c r="D1895" s="14" t="s">
        <v>8412</v>
      </c>
      <c r="E1895" s="17">
        <v>1</v>
      </c>
      <c r="F1895" s="12"/>
      <c r="G1895" s="12"/>
      <c r="H1895" s="12" t="s">
        <v>29</v>
      </c>
      <c r="I1895" s="15">
        <f t="shared" si="72"/>
        <v>546</v>
      </c>
      <c r="J1895" s="15">
        <v>5.6</v>
      </c>
      <c r="K1895" s="12" t="s">
        <v>8413</v>
      </c>
      <c r="L1895" s="14" t="s">
        <v>8414</v>
      </c>
      <c r="M1895" s="15">
        <f t="shared" si="73"/>
        <v>100</v>
      </c>
      <c r="N1895" s="12">
        <v>13101759889</v>
      </c>
      <c r="O1895" s="12" t="s">
        <v>8398</v>
      </c>
    </row>
    <row r="1896" s="2" customFormat="1" ht="18.75" customHeight="1" spans="1:15">
      <c r="A1896" s="12" t="s">
        <v>140</v>
      </c>
      <c r="B1896" s="12" t="s">
        <v>8415</v>
      </c>
      <c r="C1896" s="14" t="s">
        <v>8389</v>
      </c>
      <c r="D1896" s="14" t="s">
        <v>8416</v>
      </c>
      <c r="E1896" s="17">
        <v>1</v>
      </c>
      <c r="F1896" s="12"/>
      <c r="G1896" s="12"/>
      <c r="H1896" s="12" t="s">
        <v>29</v>
      </c>
      <c r="I1896" s="15">
        <f t="shared" si="72"/>
        <v>546</v>
      </c>
      <c r="J1896" s="15">
        <v>5.6</v>
      </c>
      <c r="K1896" s="12" t="s">
        <v>8417</v>
      </c>
      <c r="L1896" s="14" t="s">
        <v>8418</v>
      </c>
      <c r="M1896" s="15">
        <f t="shared" si="73"/>
        <v>100</v>
      </c>
      <c r="N1896" s="12">
        <v>18738919197</v>
      </c>
      <c r="O1896" s="12" t="s">
        <v>8419</v>
      </c>
    </row>
    <row r="1897" s="2" customFormat="1" ht="18.75" customHeight="1" spans="1:15">
      <c r="A1897" s="12" t="s">
        <v>140</v>
      </c>
      <c r="B1897" s="12" t="s">
        <v>8420</v>
      </c>
      <c r="C1897" s="14" t="s">
        <v>8389</v>
      </c>
      <c r="D1897" s="14" t="s">
        <v>8421</v>
      </c>
      <c r="E1897" s="17">
        <v>1</v>
      </c>
      <c r="F1897" s="12"/>
      <c r="G1897" s="12"/>
      <c r="H1897" s="12" t="s">
        <v>29</v>
      </c>
      <c r="I1897" s="15">
        <f t="shared" si="72"/>
        <v>546</v>
      </c>
      <c r="J1897" s="15">
        <v>5.6</v>
      </c>
      <c r="K1897" s="12" t="s">
        <v>8422</v>
      </c>
      <c r="L1897" s="14" t="s">
        <v>8423</v>
      </c>
      <c r="M1897" s="15">
        <f t="shared" si="73"/>
        <v>100</v>
      </c>
      <c r="N1897" s="12">
        <v>13101759889</v>
      </c>
      <c r="O1897" s="12" t="s">
        <v>8398</v>
      </c>
    </row>
    <row r="1898" s="2" customFormat="1" ht="18.75" customHeight="1" spans="1:15">
      <c r="A1898" s="12" t="s">
        <v>140</v>
      </c>
      <c r="B1898" s="12" t="s">
        <v>8424</v>
      </c>
      <c r="C1898" s="14" t="s">
        <v>8425</v>
      </c>
      <c r="D1898" s="14" t="s">
        <v>8426</v>
      </c>
      <c r="E1898" s="17">
        <v>1</v>
      </c>
      <c r="F1898" s="15"/>
      <c r="G1898" s="15"/>
      <c r="H1898" s="15" t="s">
        <v>29</v>
      </c>
      <c r="I1898" s="15">
        <f t="shared" si="72"/>
        <v>546</v>
      </c>
      <c r="J1898" s="15">
        <v>5.6</v>
      </c>
      <c r="K1898" s="12" t="s">
        <v>8427</v>
      </c>
      <c r="L1898" s="16" t="s">
        <v>8428</v>
      </c>
      <c r="M1898" s="15">
        <f t="shared" si="73"/>
        <v>100</v>
      </c>
      <c r="N1898" s="13">
        <v>18768939213</v>
      </c>
      <c r="O1898" s="22" t="s">
        <v>733</v>
      </c>
    </row>
    <row r="1899" s="1" customFormat="1" ht="18.75" customHeight="1" spans="1:15">
      <c r="A1899" s="12" t="s">
        <v>140</v>
      </c>
      <c r="B1899" s="12" t="s">
        <v>8429</v>
      </c>
      <c r="C1899" s="13">
        <v>4104220714</v>
      </c>
      <c r="D1899" s="14" t="s">
        <v>8430</v>
      </c>
      <c r="E1899" s="17">
        <v>1</v>
      </c>
      <c r="F1899" s="15"/>
      <c r="G1899" s="15"/>
      <c r="H1899" s="15" t="s">
        <v>29</v>
      </c>
      <c r="I1899" s="15">
        <f t="shared" si="72"/>
        <v>546</v>
      </c>
      <c r="J1899" s="15">
        <v>5.6</v>
      </c>
      <c r="K1899" s="12" t="s">
        <v>8431</v>
      </c>
      <c r="L1899" s="14" t="s">
        <v>8432</v>
      </c>
      <c r="M1899" s="15">
        <f t="shared" si="73"/>
        <v>100</v>
      </c>
      <c r="N1899" s="12">
        <v>13781804537</v>
      </c>
      <c r="O1899" s="12" t="s">
        <v>771</v>
      </c>
    </row>
    <row r="1900" s="2" customFormat="1" ht="18.75" customHeight="1" spans="1:15">
      <c r="A1900" s="12" t="s">
        <v>140</v>
      </c>
      <c r="B1900" s="12" t="s">
        <v>2890</v>
      </c>
      <c r="C1900" s="13">
        <v>4104220714</v>
      </c>
      <c r="D1900" s="14" t="s">
        <v>8433</v>
      </c>
      <c r="E1900" s="17">
        <v>1</v>
      </c>
      <c r="F1900" s="15"/>
      <c r="G1900" s="15"/>
      <c r="H1900" s="15" t="s">
        <v>29</v>
      </c>
      <c r="I1900" s="15">
        <f t="shared" si="72"/>
        <v>546</v>
      </c>
      <c r="J1900" s="15">
        <v>5.6</v>
      </c>
      <c r="K1900" s="12" t="s">
        <v>8101</v>
      </c>
      <c r="L1900" s="14" t="s">
        <v>8434</v>
      </c>
      <c r="M1900" s="15">
        <f t="shared" si="73"/>
        <v>100</v>
      </c>
      <c r="N1900" s="12">
        <v>15617310380</v>
      </c>
      <c r="O1900" s="12" t="s">
        <v>699</v>
      </c>
    </row>
    <row r="1901" s="2" customFormat="1" ht="18.75" customHeight="1" spans="1:15">
      <c r="A1901" s="12" t="s">
        <v>140</v>
      </c>
      <c r="B1901" s="12" t="s">
        <v>4362</v>
      </c>
      <c r="C1901" s="13">
        <v>4104220714</v>
      </c>
      <c r="D1901" s="14" t="s">
        <v>8435</v>
      </c>
      <c r="E1901" s="17">
        <v>1</v>
      </c>
      <c r="F1901" s="15"/>
      <c r="G1901" s="15"/>
      <c r="H1901" s="15" t="s">
        <v>29</v>
      </c>
      <c r="I1901" s="15">
        <f t="shared" si="72"/>
        <v>546</v>
      </c>
      <c r="J1901" s="15">
        <v>5.6</v>
      </c>
      <c r="K1901" s="12" t="s">
        <v>8101</v>
      </c>
      <c r="L1901" s="14" t="s">
        <v>8434</v>
      </c>
      <c r="M1901" s="15">
        <f t="shared" si="73"/>
        <v>100</v>
      </c>
      <c r="N1901" s="12">
        <v>15617310380</v>
      </c>
      <c r="O1901" s="12" t="s">
        <v>733</v>
      </c>
    </row>
    <row r="1902" s="2" customFormat="1" ht="18.75" customHeight="1" spans="1:15">
      <c r="A1902" s="12" t="s">
        <v>140</v>
      </c>
      <c r="B1902" s="12" t="s">
        <v>8436</v>
      </c>
      <c r="C1902" s="13">
        <v>4104220714</v>
      </c>
      <c r="D1902" s="14" t="s">
        <v>8437</v>
      </c>
      <c r="E1902" s="17">
        <v>1</v>
      </c>
      <c r="F1902" s="12"/>
      <c r="G1902" s="12"/>
      <c r="H1902" s="12" t="s">
        <v>29</v>
      </c>
      <c r="I1902" s="15">
        <f t="shared" si="72"/>
        <v>546</v>
      </c>
      <c r="J1902" s="15">
        <v>5.6</v>
      </c>
      <c r="K1902" s="12" t="s">
        <v>8438</v>
      </c>
      <c r="L1902" s="14" t="s">
        <v>8439</v>
      </c>
      <c r="M1902" s="15">
        <f t="shared" si="73"/>
        <v>100</v>
      </c>
      <c r="N1902" s="12">
        <v>13283052052</v>
      </c>
      <c r="O1902" s="12" t="s">
        <v>699</v>
      </c>
    </row>
    <row r="1903" s="1" customFormat="1" ht="18.75" customHeight="1" spans="1:15">
      <c r="A1903" s="12" t="s">
        <v>140</v>
      </c>
      <c r="B1903" s="12" t="s">
        <v>4144</v>
      </c>
      <c r="C1903" s="13">
        <v>4104220714</v>
      </c>
      <c r="D1903" s="14" t="s">
        <v>8440</v>
      </c>
      <c r="E1903" s="17">
        <v>1</v>
      </c>
      <c r="F1903" s="12"/>
      <c r="G1903" s="12"/>
      <c r="H1903" s="12" t="s">
        <v>29</v>
      </c>
      <c r="I1903" s="15">
        <f t="shared" si="72"/>
        <v>546</v>
      </c>
      <c r="J1903" s="15">
        <v>5.6</v>
      </c>
      <c r="K1903" s="12" t="s">
        <v>8441</v>
      </c>
      <c r="L1903" s="14" t="s">
        <v>8442</v>
      </c>
      <c r="M1903" s="15">
        <f t="shared" si="73"/>
        <v>100</v>
      </c>
      <c r="N1903" s="12">
        <v>13461220432</v>
      </c>
      <c r="O1903" s="12" t="s">
        <v>699</v>
      </c>
    </row>
    <row r="1904" s="2" customFormat="1" ht="18.75" customHeight="1" spans="1:15">
      <c r="A1904" s="12" t="s">
        <v>140</v>
      </c>
      <c r="B1904" s="12" t="s">
        <v>8443</v>
      </c>
      <c r="C1904" s="13">
        <v>4104220714</v>
      </c>
      <c r="D1904" s="14" t="s">
        <v>8444</v>
      </c>
      <c r="E1904" s="17">
        <v>1</v>
      </c>
      <c r="F1904" s="12"/>
      <c r="G1904" s="12"/>
      <c r="H1904" s="12" t="s">
        <v>29</v>
      </c>
      <c r="I1904" s="15">
        <f t="shared" si="72"/>
        <v>546</v>
      </c>
      <c r="J1904" s="15">
        <v>5.6</v>
      </c>
      <c r="K1904" s="12" t="s">
        <v>1894</v>
      </c>
      <c r="L1904" s="14" t="s">
        <v>8445</v>
      </c>
      <c r="M1904" s="15">
        <f t="shared" si="73"/>
        <v>100</v>
      </c>
      <c r="N1904" s="12">
        <v>13733900689</v>
      </c>
      <c r="O1904" s="12" t="s">
        <v>771</v>
      </c>
    </row>
    <row r="1905" s="2" customFormat="1" ht="18.75" customHeight="1" spans="1:15">
      <c r="A1905" s="12" t="s">
        <v>140</v>
      </c>
      <c r="B1905" s="12" t="s">
        <v>6033</v>
      </c>
      <c r="C1905" s="13">
        <v>4104220714</v>
      </c>
      <c r="D1905" s="14" t="s">
        <v>8446</v>
      </c>
      <c r="E1905" s="17">
        <v>1</v>
      </c>
      <c r="F1905" s="12"/>
      <c r="G1905" s="12"/>
      <c r="H1905" s="12" t="s">
        <v>29</v>
      </c>
      <c r="I1905" s="15">
        <f t="shared" si="72"/>
        <v>546</v>
      </c>
      <c r="J1905" s="15">
        <v>5.6</v>
      </c>
      <c r="K1905" s="12" t="s">
        <v>8447</v>
      </c>
      <c r="L1905" s="14" t="s">
        <v>8448</v>
      </c>
      <c r="M1905" s="15">
        <f t="shared" si="73"/>
        <v>100</v>
      </c>
      <c r="N1905" s="12">
        <v>13633755129</v>
      </c>
      <c r="O1905" s="12" t="s">
        <v>733</v>
      </c>
    </row>
    <row r="1906" s="1" customFormat="1" ht="18.75" customHeight="1" spans="1:15">
      <c r="A1906" s="12" t="s">
        <v>140</v>
      </c>
      <c r="B1906" s="12" t="s">
        <v>1592</v>
      </c>
      <c r="C1906" s="14" t="s">
        <v>7724</v>
      </c>
      <c r="D1906" s="14" t="s">
        <v>8449</v>
      </c>
      <c r="E1906" s="17">
        <v>1</v>
      </c>
      <c r="F1906" s="15"/>
      <c r="G1906" s="15"/>
      <c r="H1906" s="15" t="s">
        <v>29</v>
      </c>
      <c r="I1906" s="15">
        <f t="shared" si="72"/>
        <v>546</v>
      </c>
      <c r="J1906" s="15">
        <v>5.6</v>
      </c>
      <c r="K1906" s="12" t="s">
        <v>8450</v>
      </c>
      <c r="L1906" s="14" t="s">
        <v>8451</v>
      </c>
      <c r="M1906" s="15">
        <f t="shared" si="73"/>
        <v>100</v>
      </c>
      <c r="N1906" s="12">
        <v>13781842310</v>
      </c>
      <c r="O1906" s="12" t="s">
        <v>699</v>
      </c>
    </row>
    <row r="1907" s="2" customFormat="1" ht="18.75" customHeight="1" spans="1:15">
      <c r="A1907" s="12" t="s">
        <v>140</v>
      </c>
      <c r="B1907" s="12" t="s">
        <v>8452</v>
      </c>
      <c r="C1907" s="14" t="s">
        <v>7724</v>
      </c>
      <c r="D1907" s="14" t="s">
        <v>8453</v>
      </c>
      <c r="E1907" s="12">
        <v>1</v>
      </c>
      <c r="F1907" s="15"/>
      <c r="G1907" s="15"/>
      <c r="H1907" s="15" t="s">
        <v>29</v>
      </c>
      <c r="I1907" s="15">
        <f t="shared" si="72"/>
        <v>546</v>
      </c>
      <c r="J1907" s="15">
        <v>5.6</v>
      </c>
      <c r="K1907" s="12" t="s">
        <v>8454</v>
      </c>
      <c r="L1907" s="14" t="s">
        <v>8455</v>
      </c>
      <c r="M1907" s="15">
        <f t="shared" si="73"/>
        <v>100</v>
      </c>
      <c r="N1907" s="12">
        <v>15225149818</v>
      </c>
      <c r="O1907" s="12" t="s">
        <v>699</v>
      </c>
    </row>
    <row r="1908" s="2" customFormat="1" ht="18.75" customHeight="1" spans="1:15">
      <c r="A1908" s="12" t="s">
        <v>140</v>
      </c>
      <c r="B1908" s="12" t="s">
        <v>8456</v>
      </c>
      <c r="C1908" s="14" t="s">
        <v>7724</v>
      </c>
      <c r="D1908" s="14" t="s">
        <v>8457</v>
      </c>
      <c r="E1908" s="17">
        <v>1</v>
      </c>
      <c r="F1908" s="12"/>
      <c r="G1908" s="12"/>
      <c r="H1908" s="12" t="s">
        <v>29</v>
      </c>
      <c r="I1908" s="15">
        <f t="shared" si="72"/>
        <v>546</v>
      </c>
      <c r="J1908" s="15">
        <v>5.6</v>
      </c>
      <c r="K1908" s="12" t="s">
        <v>8458</v>
      </c>
      <c r="L1908" s="14" t="s">
        <v>8459</v>
      </c>
      <c r="M1908" s="15">
        <f t="shared" si="73"/>
        <v>100</v>
      </c>
      <c r="N1908" s="12">
        <v>13233743489</v>
      </c>
      <c r="O1908" s="12" t="s">
        <v>699</v>
      </c>
    </row>
    <row r="1909" s="2" customFormat="1" ht="18.75" customHeight="1" spans="1:166">
      <c r="A1909" s="12" t="s">
        <v>140</v>
      </c>
      <c r="B1909" s="14" t="s">
        <v>8460</v>
      </c>
      <c r="C1909" s="14" t="s">
        <v>7724</v>
      </c>
      <c r="D1909" s="14" t="s">
        <v>8461</v>
      </c>
      <c r="E1909" s="17">
        <v>1</v>
      </c>
      <c r="F1909" s="15"/>
      <c r="G1909" s="15"/>
      <c r="H1909" s="15" t="s">
        <v>29</v>
      </c>
      <c r="I1909" s="15">
        <f t="shared" si="72"/>
        <v>546</v>
      </c>
      <c r="J1909" s="15">
        <v>5.6</v>
      </c>
      <c r="K1909" s="14" t="s">
        <v>8462</v>
      </c>
      <c r="L1909" s="22" t="s">
        <v>8463</v>
      </c>
      <c r="M1909" s="15">
        <f t="shared" si="73"/>
        <v>100</v>
      </c>
      <c r="N1909" s="16">
        <v>15037551714</v>
      </c>
      <c r="O1909" s="12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  <c r="CB1909" s="1"/>
      <c r="CC1909" s="1"/>
      <c r="CD1909" s="1"/>
      <c r="CE1909" s="1"/>
      <c r="CF1909" s="1"/>
      <c r="CG1909" s="1"/>
      <c r="CH1909" s="1"/>
      <c r="CI1909" s="1"/>
      <c r="CJ1909" s="1"/>
      <c r="CK1909" s="1"/>
      <c r="CL1909" s="1"/>
      <c r="CM1909" s="1"/>
      <c r="CN1909" s="1"/>
      <c r="CO1909" s="1"/>
      <c r="CP1909" s="1"/>
      <c r="CQ1909" s="1"/>
      <c r="CR1909" s="1"/>
      <c r="CS1909" s="1"/>
      <c r="CT1909" s="1"/>
      <c r="CU1909" s="1"/>
      <c r="CV1909" s="1"/>
      <c r="CW1909" s="1"/>
      <c r="CX1909" s="1"/>
      <c r="CY1909" s="1"/>
      <c r="CZ1909" s="1"/>
      <c r="DA1909" s="1"/>
      <c r="DB1909" s="1"/>
      <c r="DC1909" s="1"/>
      <c r="DD1909" s="1"/>
      <c r="DE1909" s="1"/>
      <c r="DF1909" s="1"/>
      <c r="DG1909" s="1"/>
      <c r="DH1909" s="1"/>
      <c r="DI1909" s="1"/>
      <c r="DJ1909" s="1"/>
      <c r="DK1909" s="1"/>
      <c r="DL1909" s="1"/>
      <c r="DM1909" s="1"/>
      <c r="DN1909" s="1"/>
      <c r="DO1909" s="1"/>
      <c r="DP1909" s="1"/>
      <c r="DQ1909" s="1"/>
      <c r="DR1909" s="1"/>
      <c r="DS1909" s="1"/>
      <c r="DT1909" s="1"/>
      <c r="DU1909" s="1"/>
      <c r="DV1909" s="1"/>
      <c r="DW1909" s="1"/>
      <c r="DX1909" s="1"/>
      <c r="DY1909" s="1"/>
      <c r="DZ1909" s="1"/>
      <c r="EA1909" s="1"/>
      <c r="EB1909" s="1"/>
      <c r="EC1909" s="1"/>
      <c r="ED1909" s="1"/>
      <c r="EE1909" s="1"/>
      <c r="EF1909" s="1"/>
      <c r="EG1909" s="1"/>
      <c r="EH1909" s="1"/>
      <c r="EI1909" s="1"/>
      <c r="EJ1909" s="1"/>
      <c r="EK1909" s="1"/>
      <c r="EL1909" s="1"/>
      <c r="EM1909" s="1"/>
      <c r="EN1909" s="1"/>
      <c r="EO1909" s="1"/>
      <c r="EP1909" s="1"/>
      <c r="EQ1909" s="1"/>
      <c r="ER1909" s="1"/>
      <c r="ES1909" s="1"/>
      <c r="ET1909" s="1"/>
      <c r="EU1909" s="1"/>
      <c r="EV1909" s="1"/>
      <c r="EW1909" s="1"/>
      <c r="EX1909" s="1"/>
      <c r="EY1909" s="1"/>
      <c r="EZ1909" s="1"/>
      <c r="FA1909" s="1"/>
      <c r="FB1909" s="1"/>
      <c r="FC1909" s="1"/>
      <c r="FD1909" s="1"/>
      <c r="FE1909" s="1"/>
      <c r="FF1909" s="1"/>
      <c r="FG1909" s="1"/>
      <c r="FH1909" s="1"/>
      <c r="FI1909" s="1"/>
      <c r="FJ1909" s="1"/>
    </row>
    <row r="1910" s="2" customFormat="1" ht="18.75" customHeight="1" spans="1:15">
      <c r="A1910" s="12" t="s">
        <v>140</v>
      </c>
      <c r="B1910" s="12" t="s">
        <v>8464</v>
      </c>
      <c r="C1910" s="14" t="s">
        <v>7588</v>
      </c>
      <c r="D1910" s="14" t="s">
        <v>8465</v>
      </c>
      <c r="E1910" s="17">
        <v>1</v>
      </c>
      <c r="F1910" s="15"/>
      <c r="G1910" s="15"/>
      <c r="H1910" s="15" t="s">
        <v>29</v>
      </c>
      <c r="I1910" s="15">
        <f t="shared" si="72"/>
        <v>546</v>
      </c>
      <c r="J1910" s="15">
        <v>5.6</v>
      </c>
      <c r="K1910" s="12" t="s">
        <v>8466</v>
      </c>
      <c r="L1910" s="14" t="s">
        <v>8467</v>
      </c>
      <c r="M1910" s="15">
        <f t="shared" si="73"/>
        <v>100</v>
      </c>
      <c r="N1910" s="13">
        <v>13243168560</v>
      </c>
      <c r="O1910" s="12" t="s">
        <v>699</v>
      </c>
    </row>
    <row r="1911" s="2" customFormat="1" ht="18.75" customHeight="1" spans="1:15">
      <c r="A1911" s="12" t="s">
        <v>140</v>
      </c>
      <c r="B1911" s="12" t="s">
        <v>8468</v>
      </c>
      <c r="C1911" s="14" t="s">
        <v>7588</v>
      </c>
      <c r="D1911" s="14" t="s">
        <v>8469</v>
      </c>
      <c r="E1911" s="17">
        <v>1</v>
      </c>
      <c r="F1911" s="15"/>
      <c r="G1911" s="15"/>
      <c r="H1911" s="15" t="s">
        <v>29</v>
      </c>
      <c r="I1911" s="15">
        <f t="shared" si="72"/>
        <v>546</v>
      </c>
      <c r="J1911" s="15">
        <v>5.6</v>
      </c>
      <c r="K1911" s="12" t="s">
        <v>8470</v>
      </c>
      <c r="L1911" s="14" t="s">
        <v>8471</v>
      </c>
      <c r="M1911" s="15">
        <f t="shared" si="73"/>
        <v>100</v>
      </c>
      <c r="N1911" s="13">
        <v>13607620491</v>
      </c>
      <c r="O1911" s="12" t="s">
        <v>699</v>
      </c>
    </row>
    <row r="1912" s="1" customFormat="1" ht="18.75" customHeight="1" spans="1:15">
      <c r="A1912" s="12" t="s">
        <v>140</v>
      </c>
      <c r="B1912" s="12" t="s">
        <v>8472</v>
      </c>
      <c r="C1912" s="14" t="s">
        <v>7588</v>
      </c>
      <c r="D1912" s="14" t="s">
        <v>8473</v>
      </c>
      <c r="E1912" s="17">
        <v>1</v>
      </c>
      <c r="F1912" s="15"/>
      <c r="G1912" s="15"/>
      <c r="H1912" s="15" t="s">
        <v>29</v>
      </c>
      <c r="I1912" s="15">
        <f t="shared" si="72"/>
        <v>546</v>
      </c>
      <c r="J1912" s="15">
        <v>5.6</v>
      </c>
      <c r="K1912" s="12" t="s">
        <v>8466</v>
      </c>
      <c r="L1912" s="14" t="s">
        <v>8467</v>
      </c>
      <c r="M1912" s="15">
        <f t="shared" si="73"/>
        <v>100</v>
      </c>
      <c r="N1912" s="13">
        <v>13243168560</v>
      </c>
      <c r="O1912" s="12" t="s">
        <v>699</v>
      </c>
    </row>
    <row r="1913" s="1" customFormat="1" ht="18.75" customHeight="1" spans="1:15">
      <c r="A1913" s="12" t="s">
        <v>140</v>
      </c>
      <c r="B1913" s="12" t="s">
        <v>8474</v>
      </c>
      <c r="C1913" s="14" t="s">
        <v>7588</v>
      </c>
      <c r="D1913" s="14" t="s">
        <v>8475</v>
      </c>
      <c r="E1913" s="17">
        <v>1</v>
      </c>
      <c r="F1913" s="15"/>
      <c r="G1913" s="15"/>
      <c r="H1913" s="15" t="s">
        <v>29</v>
      </c>
      <c r="I1913" s="15">
        <f t="shared" si="72"/>
        <v>546</v>
      </c>
      <c r="J1913" s="15">
        <v>5.6</v>
      </c>
      <c r="K1913" s="12" t="s">
        <v>8476</v>
      </c>
      <c r="L1913" s="14" t="s">
        <v>8477</v>
      </c>
      <c r="M1913" s="15">
        <f t="shared" si="73"/>
        <v>100</v>
      </c>
      <c r="N1913" s="13">
        <v>15893487577</v>
      </c>
      <c r="O1913" s="12" t="s">
        <v>699</v>
      </c>
    </row>
    <row r="1914" s="1" customFormat="1" ht="18.75" customHeight="1" spans="1:15">
      <c r="A1914" s="12" t="s">
        <v>140</v>
      </c>
      <c r="B1914" s="12" t="s">
        <v>8478</v>
      </c>
      <c r="C1914" s="14" t="s">
        <v>7588</v>
      </c>
      <c r="D1914" s="14" t="s">
        <v>8479</v>
      </c>
      <c r="E1914" s="17">
        <v>1</v>
      </c>
      <c r="F1914" s="15"/>
      <c r="G1914" s="15"/>
      <c r="H1914" s="15" t="s">
        <v>29</v>
      </c>
      <c r="I1914" s="15">
        <f t="shared" si="72"/>
        <v>546</v>
      </c>
      <c r="J1914" s="15">
        <v>5.6</v>
      </c>
      <c r="K1914" s="13" t="s">
        <v>8480</v>
      </c>
      <c r="L1914" s="497" t="s">
        <v>8481</v>
      </c>
      <c r="M1914" s="15">
        <f t="shared" si="73"/>
        <v>100</v>
      </c>
      <c r="N1914" s="13">
        <v>13213820460</v>
      </c>
      <c r="O1914" s="12" t="s">
        <v>699</v>
      </c>
    </row>
    <row r="1915" s="2" customFormat="1" ht="18.75" customHeight="1" spans="1:15">
      <c r="A1915" s="12" t="s">
        <v>140</v>
      </c>
      <c r="B1915" s="12" t="s">
        <v>8482</v>
      </c>
      <c r="C1915" s="14" t="s">
        <v>7588</v>
      </c>
      <c r="D1915" s="14" t="s">
        <v>8483</v>
      </c>
      <c r="E1915" s="17">
        <v>1</v>
      </c>
      <c r="F1915" s="15"/>
      <c r="G1915" s="15"/>
      <c r="H1915" s="15" t="s">
        <v>29</v>
      </c>
      <c r="I1915" s="15">
        <f t="shared" si="72"/>
        <v>546</v>
      </c>
      <c r="J1915" s="15">
        <v>5.6</v>
      </c>
      <c r="K1915" s="12" t="s">
        <v>8484</v>
      </c>
      <c r="L1915" s="14" t="s">
        <v>8485</v>
      </c>
      <c r="M1915" s="15">
        <f t="shared" si="73"/>
        <v>100</v>
      </c>
      <c r="N1915" s="13">
        <v>15994040830</v>
      </c>
      <c r="O1915" s="12" t="s">
        <v>699</v>
      </c>
    </row>
    <row r="1916" s="1" customFormat="1" ht="18.75" customHeight="1" spans="1:15">
      <c r="A1916" s="12" t="s">
        <v>140</v>
      </c>
      <c r="B1916" s="12" t="s">
        <v>8486</v>
      </c>
      <c r="C1916" s="14" t="s">
        <v>7588</v>
      </c>
      <c r="D1916" s="14" t="s">
        <v>8487</v>
      </c>
      <c r="E1916" s="17">
        <v>1</v>
      </c>
      <c r="F1916" s="15"/>
      <c r="G1916" s="15"/>
      <c r="H1916" s="15" t="s">
        <v>29</v>
      </c>
      <c r="I1916" s="15">
        <f t="shared" si="72"/>
        <v>546</v>
      </c>
      <c r="J1916" s="15">
        <v>5.6</v>
      </c>
      <c r="K1916" s="13" t="s">
        <v>8488</v>
      </c>
      <c r="L1916" s="23" t="s">
        <v>8489</v>
      </c>
      <c r="M1916" s="15">
        <f t="shared" si="73"/>
        <v>100</v>
      </c>
      <c r="N1916" s="13">
        <v>13346722280</v>
      </c>
      <c r="O1916" s="12" t="s">
        <v>699</v>
      </c>
    </row>
    <row r="1917" s="2" customFormat="1" ht="18.75" customHeight="1" spans="1:15">
      <c r="A1917" s="12" t="s">
        <v>140</v>
      </c>
      <c r="B1917" s="12" t="s">
        <v>8490</v>
      </c>
      <c r="C1917" s="14" t="s">
        <v>7588</v>
      </c>
      <c r="D1917" s="14" t="s">
        <v>8491</v>
      </c>
      <c r="E1917" s="17">
        <v>1</v>
      </c>
      <c r="F1917" s="15"/>
      <c r="G1917" s="15"/>
      <c r="H1917" s="15" t="s">
        <v>29</v>
      </c>
      <c r="I1917" s="15">
        <f t="shared" si="72"/>
        <v>546</v>
      </c>
      <c r="J1917" s="15">
        <v>5.6</v>
      </c>
      <c r="K1917" s="12" t="s">
        <v>8492</v>
      </c>
      <c r="L1917" s="14" t="s">
        <v>8493</v>
      </c>
      <c r="M1917" s="15">
        <f t="shared" si="73"/>
        <v>100</v>
      </c>
      <c r="N1917" s="13">
        <v>15638693812</v>
      </c>
      <c r="O1917" s="12" t="s">
        <v>699</v>
      </c>
    </row>
    <row r="1918" s="2" customFormat="1" ht="18.75" customHeight="1" spans="1:15">
      <c r="A1918" s="12" t="s">
        <v>140</v>
      </c>
      <c r="B1918" s="12" t="s">
        <v>8494</v>
      </c>
      <c r="C1918" s="14" t="s">
        <v>7588</v>
      </c>
      <c r="D1918" s="14" t="s">
        <v>8495</v>
      </c>
      <c r="E1918" s="17">
        <v>1</v>
      </c>
      <c r="F1918" s="15"/>
      <c r="G1918" s="15"/>
      <c r="H1918" s="15" t="s">
        <v>29</v>
      </c>
      <c r="I1918" s="15">
        <f t="shared" si="72"/>
        <v>546</v>
      </c>
      <c r="J1918" s="15">
        <v>5.6</v>
      </c>
      <c r="K1918" s="12" t="s">
        <v>8496</v>
      </c>
      <c r="L1918" s="14" t="s">
        <v>8497</v>
      </c>
      <c r="M1918" s="15">
        <f t="shared" si="73"/>
        <v>100</v>
      </c>
      <c r="N1918" s="13">
        <v>15993572539</v>
      </c>
      <c r="O1918" s="12" t="s">
        <v>699</v>
      </c>
    </row>
    <row r="1919" s="2" customFormat="1" ht="18.75" customHeight="1" spans="1:15">
      <c r="A1919" s="12" t="s">
        <v>140</v>
      </c>
      <c r="B1919" s="194" t="s">
        <v>8498</v>
      </c>
      <c r="C1919" s="14" t="s">
        <v>7588</v>
      </c>
      <c r="D1919" s="14" t="s">
        <v>8499</v>
      </c>
      <c r="E1919" s="13">
        <v>1</v>
      </c>
      <c r="F1919" s="13"/>
      <c r="G1919" s="13"/>
      <c r="H1919" s="14" t="s">
        <v>29</v>
      </c>
      <c r="I1919" s="15">
        <f t="shared" si="72"/>
        <v>546</v>
      </c>
      <c r="J1919" s="15">
        <v>5.6</v>
      </c>
      <c r="K1919" s="14" t="s">
        <v>8496</v>
      </c>
      <c r="L1919" s="23" t="s">
        <v>8497</v>
      </c>
      <c r="M1919" s="15">
        <f t="shared" si="73"/>
        <v>100</v>
      </c>
      <c r="N1919" s="13"/>
      <c r="O1919" s="12"/>
    </row>
    <row r="1920" s="2" customFormat="1" ht="18.75" customHeight="1" spans="1:15">
      <c r="A1920" s="12" t="s">
        <v>140</v>
      </c>
      <c r="B1920" s="12" t="s">
        <v>8500</v>
      </c>
      <c r="C1920" s="14" t="s">
        <v>7588</v>
      </c>
      <c r="D1920" s="14" t="s">
        <v>8501</v>
      </c>
      <c r="E1920" s="17">
        <v>1</v>
      </c>
      <c r="F1920" s="12"/>
      <c r="G1920" s="12"/>
      <c r="H1920" s="12" t="s">
        <v>29</v>
      </c>
      <c r="I1920" s="15">
        <f t="shared" si="72"/>
        <v>546</v>
      </c>
      <c r="J1920" s="15">
        <v>5.6</v>
      </c>
      <c r="K1920" s="12" t="s">
        <v>8502</v>
      </c>
      <c r="L1920" s="14" t="s">
        <v>8503</v>
      </c>
      <c r="M1920" s="15">
        <f t="shared" si="73"/>
        <v>100</v>
      </c>
      <c r="N1920" s="13">
        <v>18782437568</v>
      </c>
      <c r="O1920" s="12" t="s">
        <v>699</v>
      </c>
    </row>
    <row r="1921" s="2" customFormat="1" ht="18.75" customHeight="1" spans="1:15">
      <c r="A1921" s="12" t="s">
        <v>140</v>
      </c>
      <c r="B1921" s="12" t="s">
        <v>8504</v>
      </c>
      <c r="C1921" s="14" t="s">
        <v>7588</v>
      </c>
      <c r="D1921" s="14" t="s">
        <v>8505</v>
      </c>
      <c r="E1921" s="17">
        <v>1</v>
      </c>
      <c r="F1921" s="12"/>
      <c r="G1921" s="12"/>
      <c r="H1921" s="12" t="s">
        <v>29</v>
      </c>
      <c r="I1921" s="15">
        <f t="shared" si="72"/>
        <v>546</v>
      </c>
      <c r="J1921" s="15">
        <v>5.6</v>
      </c>
      <c r="K1921" s="12" t="s">
        <v>8506</v>
      </c>
      <c r="L1921" s="14" t="s">
        <v>8507</v>
      </c>
      <c r="M1921" s="15">
        <f t="shared" si="73"/>
        <v>100</v>
      </c>
      <c r="N1921" s="13">
        <v>15238232739</v>
      </c>
      <c r="O1921" s="12" t="s">
        <v>699</v>
      </c>
    </row>
    <row r="1922" s="2" customFormat="1" ht="18.75" customHeight="1" spans="1:15">
      <c r="A1922" s="12" t="s">
        <v>140</v>
      </c>
      <c r="B1922" s="12" t="s">
        <v>8508</v>
      </c>
      <c r="C1922" s="14" t="s">
        <v>7588</v>
      </c>
      <c r="D1922" s="14" t="s">
        <v>8509</v>
      </c>
      <c r="E1922" s="17">
        <v>1</v>
      </c>
      <c r="F1922" s="12"/>
      <c r="G1922" s="12"/>
      <c r="H1922" s="12" t="s">
        <v>29</v>
      </c>
      <c r="I1922" s="15">
        <f t="shared" ref="I1922:I1985" si="74">E1922*546</f>
        <v>546</v>
      </c>
      <c r="J1922" s="15">
        <v>5.6</v>
      </c>
      <c r="K1922" s="12" t="s">
        <v>8510</v>
      </c>
      <c r="L1922" s="14" t="s">
        <v>8511</v>
      </c>
      <c r="M1922" s="15">
        <f t="shared" si="73"/>
        <v>100</v>
      </c>
      <c r="N1922" s="13">
        <v>13461173041</v>
      </c>
      <c r="O1922" s="12" t="s">
        <v>699</v>
      </c>
    </row>
    <row r="1923" s="2" customFormat="1" ht="18.75" customHeight="1" spans="1:15">
      <c r="A1923" s="12" t="s">
        <v>140</v>
      </c>
      <c r="B1923" s="12" t="s">
        <v>8512</v>
      </c>
      <c r="C1923" s="14" t="s">
        <v>7588</v>
      </c>
      <c r="D1923" s="14" t="s">
        <v>8513</v>
      </c>
      <c r="E1923" s="17">
        <v>1</v>
      </c>
      <c r="F1923" s="12"/>
      <c r="G1923" s="12"/>
      <c r="H1923" s="12" t="s">
        <v>29</v>
      </c>
      <c r="I1923" s="15">
        <f t="shared" si="74"/>
        <v>546</v>
      </c>
      <c r="J1923" s="15">
        <v>5.6</v>
      </c>
      <c r="K1923" s="12" t="s">
        <v>8514</v>
      </c>
      <c r="L1923" s="14" t="s">
        <v>8515</v>
      </c>
      <c r="M1923" s="15">
        <f t="shared" si="73"/>
        <v>100</v>
      </c>
      <c r="N1923" s="13">
        <v>18377664935</v>
      </c>
      <c r="O1923" s="12" t="s">
        <v>699</v>
      </c>
    </row>
    <row r="1924" s="2" customFormat="1" ht="18.75" customHeight="1" spans="1:166">
      <c r="A1924" s="12" t="s">
        <v>140</v>
      </c>
      <c r="B1924" s="12" t="s">
        <v>8516</v>
      </c>
      <c r="C1924" s="14" t="s">
        <v>7605</v>
      </c>
      <c r="D1924" s="14" t="s">
        <v>8517</v>
      </c>
      <c r="E1924" s="17">
        <v>1</v>
      </c>
      <c r="F1924" s="15"/>
      <c r="G1924" s="15"/>
      <c r="H1924" s="14" t="s">
        <v>29</v>
      </c>
      <c r="I1924" s="15">
        <f t="shared" si="74"/>
        <v>546</v>
      </c>
      <c r="J1924" s="15">
        <v>5.6</v>
      </c>
      <c r="K1924" s="14" t="s">
        <v>8518</v>
      </c>
      <c r="L1924" s="497" t="s">
        <v>8519</v>
      </c>
      <c r="M1924" s="15">
        <f t="shared" si="73"/>
        <v>100</v>
      </c>
      <c r="N1924" s="13">
        <v>17739020498</v>
      </c>
      <c r="O1924" s="26" t="s">
        <v>699</v>
      </c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1"/>
      <c r="DD1924" s="1"/>
      <c r="DE1924" s="1"/>
      <c r="DF1924" s="1"/>
      <c r="DG1924" s="1"/>
      <c r="DH1924" s="1"/>
      <c r="DI1924" s="1"/>
      <c r="DJ1924" s="1"/>
      <c r="DK1924" s="1"/>
      <c r="DL1924" s="1"/>
      <c r="DM1924" s="1"/>
      <c r="DN1924" s="1"/>
      <c r="DO1924" s="1"/>
      <c r="DP1924" s="1"/>
      <c r="DQ1924" s="1"/>
      <c r="DR1924" s="1"/>
      <c r="DS1924" s="1"/>
      <c r="DT1924" s="1"/>
      <c r="DU1924" s="1"/>
      <c r="DV1924" s="1"/>
      <c r="DW1924" s="1"/>
      <c r="DX1924" s="1"/>
      <c r="DY1924" s="1"/>
      <c r="DZ1924" s="1"/>
      <c r="EA1924" s="1"/>
      <c r="EB1924" s="1"/>
      <c r="EC1924" s="1"/>
      <c r="ED1924" s="1"/>
      <c r="EE1924" s="1"/>
      <c r="EF1924" s="1"/>
      <c r="EG1924" s="1"/>
      <c r="EH1924" s="1"/>
      <c r="EI1924" s="1"/>
      <c r="EJ1924" s="1"/>
      <c r="EK1924" s="1"/>
      <c r="EL1924" s="1"/>
      <c r="EM1924" s="1"/>
      <c r="EN1924" s="1"/>
      <c r="EO1924" s="1"/>
      <c r="EP1924" s="1"/>
      <c r="EQ1924" s="1"/>
      <c r="ER1924" s="1"/>
      <c r="ES1924" s="1"/>
      <c r="ET1924" s="1"/>
      <c r="EU1924" s="1"/>
      <c r="EV1924" s="1"/>
      <c r="EW1924" s="1"/>
      <c r="EX1924" s="1"/>
      <c r="EY1924" s="1"/>
      <c r="EZ1924" s="1"/>
      <c r="FA1924" s="1"/>
      <c r="FB1924" s="1"/>
      <c r="FC1924" s="1"/>
      <c r="FD1924" s="1"/>
      <c r="FE1924" s="1"/>
      <c r="FF1924" s="1"/>
      <c r="FG1924" s="1"/>
      <c r="FH1924" s="1"/>
      <c r="FI1924" s="1"/>
      <c r="FJ1924" s="1"/>
    </row>
    <row r="1925" s="2" customFormat="1" ht="18.75" customHeight="1" spans="1:15">
      <c r="A1925" s="12" t="s">
        <v>140</v>
      </c>
      <c r="B1925" s="12" t="s">
        <v>8520</v>
      </c>
      <c r="C1925" s="14" t="s">
        <v>7605</v>
      </c>
      <c r="D1925" s="14" t="s">
        <v>8521</v>
      </c>
      <c r="E1925" s="17">
        <v>1</v>
      </c>
      <c r="F1925" s="15"/>
      <c r="G1925" s="15"/>
      <c r="H1925" s="15" t="s">
        <v>29</v>
      </c>
      <c r="I1925" s="15">
        <f t="shared" si="74"/>
        <v>546</v>
      </c>
      <c r="J1925" s="15">
        <v>5.6</v>
      </c>
      <c r="K1925" s="14" t="s">
        <v>8522</v>
      </c>
      <c r="L1925" s="14" t="s">
        <v>8523</v>
      </c>
      <c r="M1925" s="15">
        <f t="shared" si="73"/>
        <v>100</v>
      </c>
      <c r="N1925" s="13">
        <v>13837568762</v>
      </c>
      <c r="O1925" s="13" t="s">
        <v>733</v>
      </c>
    </row>
    <row r="1926" s="2" customFormat="1" ht="18.75" customHeight="1" spans="1:15">
      <c r="A1926" s="12" t="s">
        <v>140</v>
      </c>
      <c r="B1926" s="12" t="s">
        <v>8524</v>
      </c>
      <c r="C1926" s="14" t="s">
        <v>7605</v>
      </c>
      <c r="D1926" s="14" t="s">
        <v>8525</v>
      </c>
      <c r="E1926" s="17">
        <v>1</v>
      </c>
      <c r="F1926" s="15"/>
      <c r="G1926" s="15"/>
      <c r="H1926" s="15" t="s">
        <v>29</v>
      </c>
      <c r="I1926" s="15">
        <f t="shared" si="74"/>
        <v>546</v>
      </c>
      <c r="J1926" s="15">
        <v>5.6</v>
      </c>
      <c r="K1926" s="12" t="s">
        <v>8526</v>
      </c>
      <c r="L1926" s="14" t="s">
        <v>8527</v>
      </c>
      <c r="M1926" s="15">
        <f t="shared" si="73"/>
        <v>100</v>
      </c>
      <c r="N1926" s="13">
        <v>13733939357</v>
      </c>
      <c r="O1926" s="13" t="s">
        <v>1355</v>
      </c>
    </row>
    <row r="1927" s="1" customFormat="1" ht="18.75" customHeight="1" spans="1:15">
      <c r="A1927" s="12" t="s">
        <v>140</v>
      </c>
      <c r="B1927" s="12" t="s">
        <v>2008</v>
      </c>
      <c r="C1927" s="14" t="s">
        <v>7605</v>
      </c>
      <c r="D1927" s="14" t="s">
        <v>8528</v>
      </c>
      <c r="E1927" s="17">
        <v>1</v>
      </c>
      <c r="F1927" s="12"/>
      <c r="G1927" s="12"/>
      <c r="H1927" s="12" t="s">
        <v>29</v>
      </c>
      <c r="I1927" s="15">
        <f t="shared" si="74"/>
        <v>546</v>
      </c>
      <c r="J1927" s="15">
        <v>5.6</v>
      </c>
      <c r="K1927" s="12" t="s">
        <v>8529</v>
      </c>
      <c r="L1927" s="14" t="s">
        <v>8530</v>
      </c>
      <c r="M1927" s="15">
        <f t="shared" si="73"/>
        <v>100</v>
      </c>
      <c r="N1927" s="13">
        <v>18768922260</v>
      </c>
      <c r="O1927" s="13" t="s">
        <v>733</v>
      </c>
    </row>
    <row r="1928" s="2" customFormat="1" ht="18.75" customHeight="1" spans="1:15">
      <c r="A1928" s="12" t="s">
        <v>140</v>
      </c>
      <c r="B1928" s="12" t="s">
        <v>8531</v>
      </c>
      <c r="C1928" s="14" t="s">
        <v>7605</v>
      </c>
      <c r="D1928" s="14" t="s">
        <v>8532</v>
      </c>
      <c r="E1928" s="17">
        <v>1</v>
      </c>
      <c r="F1928" s="12"/>
      <c r="G1928" s="12"/>
      <c r="H1928" s="12" t="s">
        <v>29</v>
      </c>
      <c r="I1928" s="15">
        <f t="shared" si="74"/>
        <v>546</v>
      </c>
      <c r="J1928" s="15">
        <v>5.6</v>
      </c>
      <c r="K1928" s="12" t="s">
        <v>8533</v>
      </c>
      <c r="L1928" s="14" t="s">
        <v>8534</v>
      </c>
      <c r="M1928" s="15">
        <f t="shared" ref="M1928:M1991" si="75">E1928*100</f>
        <v>100</v>
      </c>
      <c r="N1928" s="13">
        <v>15738180873</v>
      </c>
      <c r="O1928" s="13" t="s">
        <v>733</v>
      </c>
    </row>
    <row r="1929" s="1" customFormat="1" ht="18.75" customHeight="1" spans="1:15">
      <c r="A1929" s="12" t="s">
        <v>140</v>
      </c>
      <c r="B1929" s="12" t="s">
        <v>8535</v>
      </c>
      <c r="C1929" s="14" t="s">
        <v>7605</v>
      </c>
      <c r="D1929" s="14" t="s">
        <v>8536</v>
      </c>
      <c r="E1929" s="17">
        <v>1</v>
      </c>
      <c r="F1929" s="12"/>
      <c r="G1929" s="12"/>
      <c r="H1929" s="12" t="s">
        <v>29</v>
      </c>
      <c r="I1929" s="15">
        <f t="shared" si="74"/>
        <v>546</v>
      </c>
      <c r="J1929" s="15">
        <v>5.6</v>
      </c>
      <c r="K1929" s="12" t="s">
        <v>8537</v>
      </c>
      <c r="L1929" s="14" t="s">
        <v>8538</v>
      </c>
      <c r="M1929" s="15">
        <f t="shared" si="75"/>
        <v>100</v>
      </c>
      <c r="N1929" s="13">
        <v>13693759154</v>
      </c>
      <c r="O1929" s="13" t="s">
        <v>1414</v>
      </c>
    </row>
    <row r="1930" s="1" customFormat="1" ht="18.75" customHeight="1" spans="1:15">
      <c r="A1930" s="12" t="s">
        <v>140</v>
      </c>
      <c r="B1930" s="12" t="s">
        <v>8539</v>
      </c>
      <c r="C1930" s="14" t="s">
        <v>7605</v>
      </c>
      <c r="D1930" s="14" t="s">
        <v>8540</v>
      </c>
      <c r="E1930" s="17">
        <v>1</v>
      </c>
      <c r="F1930" s="12"/>
      <c r="G1930" s="12"/>
      <c r="H1930" s="12" t="s">
        <v>29</v>
      </c>
      <c r="I1930" s="15">
        <f t="shared" si="74"/>
        <v>546</v>
      </c>
      <c r="J1930" s="15">
        <v>5.6</v>
      </c>
      <c r="K1930" s="12" t="s">
        <v>8541</v>
      </c>
      <c r="L1930" s="14" t="s">
        <v>8542</v>
      </c>
      <c r="M1930" s="15">
        <f t="shared" si="75"/>
        <v>100</v>
      </c>
      <c r="N1930" s="13">
        <v>15617393725</v>
      </c>
      <c r="O1930" s="13" t="s">
        <v>1938</v>
      </c>
    </row>
    <row r="1931" s="2" customFormat="1" ht="18.75" customHeight="1" spans="1:15">
      <c r="A1931" s="12" t="s">
        <v>140</v>
      </c>
      <c r="B1931" s="12" t="s">
        <v>8543</v>
      </c>
      <c r="C1931" s="14" t="s">
        <v>7605</v>
      </c>
      <c r="D1931" s="14" t="s">
        <v>8544</v>
      </c>
      <c r="E1931" s="17">
        <v>1</v>
      </c>
      <c r="F1931" s="12"/>
      <c r="G1931" s="12"/>
      <c r="H1931" s="12" t="s">
        <v>29</v>
      </c>
      <c r="I1931" s="15">
        <f t="shared" si="74"/>
        <v>546</v>
      </c>
      <c r="J1931" s="15">
        <v>5.6</v>
      </c>
      <c r="K1931" s="12" t="s">
        <v>8545</v>
      </c>
      <c r="L1931" s="14" t="s">
        <v>8546</v>
      </c>
      <c r="M1931" s="15">
        <f t="shared" si="75"/>
        <v>100</v>
      </c>
      <c r="N1931" s="13">
        <v>15617393725</v>
      </c>
      <c r="O1931" s="13" t="s">
        <v>1938</v>
      </c>
    </row>
    <row r="1932" s="1" customFormat="1" ht="18.75" customHeight="1" spans="1:15">
      <c r="A1932" s="12" t="s">
        <v>140</v>
      </c>
      <c r="B1932" s="12" t="s">
        <v>8547</v>
      </c>
      <c r="C1932" s="14" t="s">
        <v>7605</v>
      </c>
      <c r="D1932" s="14" t="s">
        <v>8548</v>
      </c>
      <c r="E1932" s="17">
        <v>1</v>
      </c>
      <c r="F1932" s="12"/>
      <c r="G1932" s="12"/>
      <c r="H1932" s="12" t="s">
        <v>29</v>
      </c>
      <c r="I1932" s="15">
        <f t="shared" si="74"/>
        <v>546</v>
      </c>
      <c r="J1932" s="15">
        <v>5.6</v>
      </c>
      <c r="K1932" s="12" t="s">
        <v>8549</v>
      </c>
      <c r="L1932" s="14" t="s">
        <v>8550</v>
      </c>
      <c r="M1932" s="15">
        <f t="shared" si="75"/>
        <v>100</v>
      </c>
      <c r="N1932" s="13">
        <v>13213814805</v>
      </c>
      <c r="O1932" s="13" t="s">
        <v>1414</v>
      </c>
    </row>
    <row r="1933" s="2" customFormat="1" ht="18.75" customHeight="1" spans="1:15">
      <c r="A1933" s="12" t="s">
        <v>140</v>
      </c>
      <c r="B1933" s="12" t="s">
        <v>8551</v>
      </c>
      <c r="C1933" s="14" t="s">
        <v>7605</v>
      </c>
      <c r="D1933" s="14" t="s">
        <v>8552</v>
      </c>
      <c r="E1933" s="17">
        <v>1</v>
      </c>
      <c r="F1933" s="12"/>
      <c r="G1933" s="12"/>
      <c r="H1933" s="12" t="s">
        <v>29</v>
      </c>
      <c r="I1933" s="15">
        <f t="shared" si="74"/>
        <v>546</v>
      </c>
      <c r="J1933" s="15">
        <v>5.6</v>
      </c>
      <c r="K1933" s="12" t="s">
        <v>8553</v>
      </c>
      <c r="L1933" s="14" t="s">
        <v>8554</v>
      </c>
      <c r="M1933" s="15">
        <f t="shared" si="75"/>
        <v>100</v>
      </c>
      <c r="N1933" s="13">
        <v>13693759890</v>
      </c>
      <c r="O1933" s="13" t="s">
        <v>1414</v>
      </c>
    </row>
    <row r="1934" s="2" customFormat="1" ht="18.75" customHeight="1" spans="1:15">
      <c r="A1934" s="12" t="s">
        <v>140</v>
      </c>
      <c r="B1934" s="12" t="s">
        <v>324</v>
      </c>
      <c r="C1934" s="14" t="s">
        <v>7605</v>
      </c>
      <c r="D1934" s="14" t="s">
        <v>8555</v>
      </c>
      <c r="E1934" s="17">
        <v>1</v>
      </c>
      <c r="F1934" s="12"/>
      <c r="G1934" s="12"/>
      <c r="H1934" s="12" t="s">
        <v>29</v>
      </c>
      <c r="I1934" s="15">
        <f t="shared" si="74"/>
        <v>546</v>
      </c>
      <c r="J1934" s="15">
        <v>5.6</v>
      </c>
      <c r="K1934" s="12" t="s">
        <v>8556</v>
      </c>
      <c r="L1934" s="14" t="s">
        <v>8557</v>
      </c>
      <c r="M1934" s="15">
        <f t="shared" si="75"/>
        <v>100</v>
      </c>
      <c r="N1934" s="13">
        <v>18537556991</v>
      </c>
      <c r="O1934" s="13" t="s">
        <v>699</v>
      </c>
    </row>
    <row r="1935" s="1" customFormat="1" ht="18.75" customHeight="1" spans="1:15">
      <c r="A1935" s="12" t="s">
        <v>140</v>
      </c>
      <c r="B1935" s="12" t="s">
        <v>8558</v>
      </c>
      <c r="C1935" s="14" t="s">
        <v>7605</v>
      </c>
      <c r="D1935" s="14" t="s">
        <v>8559</v>
      </c>
      <c r="E1935" s="17">
        <v>1</v>
      </c>
      <c r="F1935" s="12"/>
      <c r="G1935" s="12"/>
      <c r="H1935" s="12" t="s">
        <v>29</v>
      </c>
      <c r="I1935" s="15">
        <f t="shared" si="74"/>
        <v>546</v>
      </c>
      <c r="J1935" s="15">
        <v>5.6</v>
      </c>
      <c r="K1935" s="12" t="s">
        <v>8560</v>
      </c>
      <c r="L1935" s="14" t="s">
        <v>8561</v>
      </c>
      <c r="M1935" s="15">
        <f t="shared" si="75"/>
        <v>100</v>
      </c>
      <c r="N1935" s="13">
        <v>18637540326</v>
      </c>
      <c r="O1935" s="13" t="s">
        <v>1355</v>
      </c>
    </row>
    <row r="1936" s="2" customFormat="1" ht="18.75" customHeight="1" spans="1:166">
      <c r="A1936" s="12" t="s">
        <v>140</v>
      </c>
      <c r="B1936" s="14" t="s">
        <v>8562</v>
      </c>
      <c r="C1936" s="14" t="s">
        <v>7605</v>
      </c>
      <c r="D1936" s="14" t="s">
        <v>8563</v>
      </c>
      <c r="E1936" s="17">
        <v>1</v>
      </c>
      <c r="F1936" s="17"/>
      <c r="G1936" s="17"/>
      <c r="H1936" s="14" t="s">
        <v>29</v>
      </c>
      <c r="I1936" s="15">
        <f t="shared" si="74"/>
        <v>546</v>
      </c>
      <c r="J1936" s="15">
        <v>5.6</v>
      </c>
      <c r="K1936" s="14" t="s">
        <v>8564</v>
      </c>
      <c r="L1936" s="22" t="s">
        <v>8565</v>
      </c>
      <c r="M1936" s="15">
        <f t="shared" si="75"/>
        <v>100</v>
      </c>
      <c r="N1936" s="16">
        <v>17537597896</v>
      </c>
      <c r="O1936" s="12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  <c r="DF1936" s="1"/>
      <c r="DG1936" s="1"/>
      <c r="DH1936" s="1"/>
      <c r="DI1936" s="1"/>
      <c r="DJ1936" s="1"/>
      <c r="DK1936" s="1"/>
      <c r="DL1936" s="1"/>
      <c r="DM1936" s="1"/>
      <c r="DN1936" s="1"/>
      <c r="DO1936" s="1"/>
      <c r="DP1936" s="1"/>
      <c r="DQ1936" s="1"/>
      <c r="DR1936" s="1"/>
      <c r="DS1936" s="1"/>
      <c r="DT1936" s="1"/>
      <c r="DU1936" s="1"/>
      <c r="DV1936" s="1"/>
      <c r="DW1936" s="1"/>
      <c r="DX1936" s="1"/>
      <c r="DY1936" s="1"/>
      <c r="DZ1936" s="1"/>
      <c r="EA1936" s="1"/>
      <c r="EB1936" s="1"/>
      <c r="EC1936" s="1"/>
      <c r="ED1936" s="1"/>
      <c r="EE1936" s="1"/>
      <c r="EF1936" s="1"/>
      <c r="EG1936" s="1"/>
      <c r="EH1936" s="1"/>
      <c r="EI1936" s="1"/>
      <c r="EJ1936" s="1"/>
      <c r="EK1936" s="1"/>
      <c r="EL1936" s="1"/>
      <c r="EM1936" s="1"/>
      <c r="EN1936" s="1"/>
      <c r="EO1936" s="1"/>
      <c r="EP1936" s="1"/>
      <c r="EQ1936" s="1"/>
      <c r="ER1936" s="1"/>
      <c r="ES1936" s="1"/>
      <c r="ET1936" s="1"/>
      <c r="EU1936" s="1"/>
      <c r="EV1936" s="1"/>
      <c r="EW1936" s="1"/>
      <c r="EX1936" s="1"/>
      <c r="EY1936" s="1"/>
      <c r="EZ1936" s="1"/>
      <c r="FA1936" s="1"/>
      <c r="FB1936" s="1"/>
      <c r="FC1936" s="1"/>
      <c r="FD1936" s="1"/>
      <c r="FE1936" s="1"/>
      <c r="FF1936" s="1"/>
      <c r="FG1936" s="1"/>
      <c r="FH1936" s="1"/>
      <c r="FI1936" s="1"/>
      <c r="FJ1936" s="1"/>
    </row>
    <row r="1937" s="2" customFormat="1" ht="18.75" customHeight="1" spans="1:166">
      <c r="A1937" s="12" t="s">
        <v>140</v>
      </c>
      <c r="B1937" s="12" t="s">
        <v>8566</v>
      </c>
      <c r="C1937" s="14" t="s">
        <v>7605</v>
      </c>
      <c r="D1937" s="14" t="s">
        <v>8567</v>
      </c>
      <c r="E1937" s="17">
        <v>1</v>
      </c>
      <c r="F1937" s="15"/>
      <c r="G1937" s="15"/>
      <c r="H1937" s="14" t="s">
        <v>29</v>
      </c>
      <c r="I1937" s="15">
        <f t="shared" si="74"/>
        <v>546</v>
      </c>
      <c r="J1937" s="15">
        <v>5.6</v>
      </c>
      <c r="K1937" s="12" t="s">
        <v>8568</v>
      </c>
      <c r="L1937" s="14" t="s">
        <v>8569</v>
      </c>
      <c r="M1937" s="15">
        <f t="shared" si="75"/>
        <v>100</v>
      </c>
      <c r="N1937" s="12"/>
      <c r="O1937" s="12"/>
      <c r="P1937" s="46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  <c r="DF1937" s="1"/>
      <c r="DG1937" s="1"/>
      <c r="DH1937" s="1"/>
      <c r="DI1937" s="1"/>
      <c r="DJ1937" s="1"/>
      <c r="DK1937" s="1"/>
      <c r="DL1937" s="1"/>
      <c r="DM1937" s="1"/>
      <c r="DN1937" s="1"/>
      <c r="DO1937" s="1"/>
      <c r="DP1937" s="1"/>
      <c r="DQ1937" s="1"/>
      <c r="DR1937" s="1"/>
      <c r="DS1937" s="1"/>
      <c r="DT1937" s="1"/>
      <c r="DU1937" s="1"/>
      <c r="DV1937" s="1"/>
      <c r="DW1937" s="1"/>
      <c r="DX1937" s="1"/>
      <c r="DY1937" s="1"/>
      <c r="DZ1937" s="1"/>
      <c r="EA1937" s="1"/>
      <c r="EB1937" s="1"/>
      <c r="EC1937" s="1"/>
      <c r="ED1937" s="1"/>
      <c r="EE1937" s="1"/>
      <c r="EF1937" s="1"/>
      <c r="EG1937" s="1"/>
      <c r="EH1937" s="1"/>
      <c r="EI1937" s="1"/>
      <c r="EJ1937" s="1"/>
      <c r="EK1937" s="1"/>
      <c r="EL1937" s="1"/>
      <c r="EM1937" s="1"/>
      <c r="EN1937" s="1"/>
      <c r="EO1937" s="1"/>
      <c r="EP1937" s="1"/>
      <c r="EQ1937" s="1"/>
      <c r="ER1937" s="1"/>
      <c r="ES1937" s="1"/>
      <c r="ET1937" s="1"/>
      <c r="EU1937" s="1"/>
      <c r="EV1937" s="1"/>
      <c r="EW1937" s="1"/>
      <c r="EX1937" s="1"/>
      <c r="EY1937" s="1"/>
      <c r="EZ1937" s="1"/>
      <c r="FA1937" s="1"/>
      <c r="FB1937" s="1"/>
      <c r="FC1937" s="1"/>
      <c r="FD1937" s="1"/>
      <c r="FE1937" s="1"/>
      <c r="FF1937" s="1"/>
      <c r="FG1937" s="1"/>
      <c r="FH1937" s="1"/>
      <c r="FI1937" s="1"/>
      <c r="FJ1937" s="1"/>
    </row>
    <row r="1938" s="2" customFormat="1" ht="18.75" customHeight="1" spans="1:166">
      <c r="A1938" s="12" t="s">
        <v>140</v>
      </c>
      <c r="B1938" s="14" t="s">
        <v>8570</v>
      </c>
      <c r="C1938" s="14" t="s">
        <v>7605</v>
      </c>
      <c r="D1938" s="14" t="s">
        <v>8571</v>
      </c>
      <c r="E1938" s="17">
        <v>1</v>
      </c>
      <c r="F1938" s="15"/>
      <c r="G1938" s="15"/>
      <c r="H1938" s="14" t="s">
        <v>29</v>
      </c>
      <c r="I1938" s="15">
        <f t="shared" si="74"/>
        <v>546</v>
      </c>
      <c r="J1938" s="15">
        <v>5.6</v>
      </c>
      <c r="K1938" s="14" t="s">
        <v>8572</v>
      </c>
      <c r="L1938" s="22" t="s">
        <v>8573</v>
      </c>
      <c r="M1938" s="15">
        <f t="shared" si="75"/>
        <v>100</v>
      </c>
      <c r="N1938" s="12"/>
      <c r="O1938" s="12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  <c r="DF1938" s="1"/>
      <c r="DG1938" s="1"/>
      <c r="DH1938" s="1"/>
      <c r="DI1938" s="1"/>
      <c r="DJ1938" s="1"/>
      <c r="DK1938" s="1"/>
      <c r="DL1938" s="1"/>
      <c r="DM1938" s="1"/>
      <c r="DN1938" s="1"/>
      <c r="DO1938" s="1"/>
      <c r="DP1938" s="1"/>
      <c r="DQ1938" s="1"/>
      <c r="DR1938" s="1"/>
      <c r="DS1938" s="1"/>
      <c r="DT1938" s="1"/>
      <c r="DU1938" s="1"/>
      <c r="DV1938" s="1"/>
      <c r="DW1938" s="1"/>
      <c r="DX1938" s="1"/>
      <c r="DY1938" s="1"/>
      <c r="DZ1938" s="1"/>
      <c r="EA1938" s="1"/>
      <c r="EB1938" s="1"/>
      <c r="EC1938" s="1"/>
      <c r="ED1938" s="1"/>
      <c r="EE1938" s="1"/>
      <c r="EF1938" s="1"/>
      <c r="EG1938" s="1"/>
      <c r="EH1938" s="1"/>
      <c r="EI1938" s="1"/>
      <c r="EJ1938" s="1"/>
      <c r="EK1938" s="1"/>
      <c r="EL1938" s="1"/>
      <c r="EM1938" s="1"/>
      <c r="EN1938" s="1"/>
      <c r="EO1938" s="1"/>
      <c r="EP1938" s="1"/>
      <c r="EQ1938" s="1"/>
      <c r="ER1938" s="1"/>
      <c r="ES1938" s="1"/>
      <c r="ET1938" s="1"/>
      <c r="EU1938" s="1"/>
      <c r="EV1938" s="1"/>
      <c r="EW1938" s="1"/>
      <c r="EX1938" s="1"/>
      <c r="EY1938" s="1"/>
      <c r="EZ1938" s="1"/>
      <c r="FA1938" s="1"/>
      <c r="FB1938" s="1"/>
      <c r="FC1938" s="1"/>
      <c r="FD1938" s="1"/>
      <c r="FE1938" s="1"/>
      <c r="FF1938" s="1"/>
      <c r="FG1938" s="1"/>
      <c r="FH1938" s="1"/>
      <c r="FI1938" s="1"/>
      <c r="FJ1938" s="1"/>
    </row>
    <row r="1939" s="1" customFormat="1" ht="18.75" customHeight="1" spans="1:15">
      <c r="A1939" s="12" t="s">
        <v>140</v>
      </c>
      <c r="B1939" s="12" t="s">
        <v>8574</v>
      </c>
      <c r="C1939" s="13">
        <v>4104220722</v>
      </c>
      <c r="D1939" s="14" t="s">
        <v>8575</v>
      </c>
      <c r="E1939" s="17">
        <v>1</v>
      </c>
      <c r="F1939" s="15"/>
      <c r="G1939" s="15"/>
      <c r="H1939" s="15" t="s">
        <v>29</v>
      </c>
      <c r="I1939" s="15">
        <f t="shared" si="74"/>
        <v>546</v>
      </c>
      <c r="J1939" s="15">
        <v>5.6</v>
      </c>
      <c r="K1939" s="12" t="s">
        <v>8576</v>
      </c>
      <c r="L1939" s="14" t="s">
        <v>8577</v>
      </c>
      <c r="M1939" s="15">
        <f t="shared" si="75"/>
        <v>100</v>
      </c>
      <c r="N1939" s="13">
        <v>13271492353</v>
      </c>
      <c r="O1939" s="12" t="s">
        <v>699</v>
      </c>
    </row>
    <row r="1940" s="2" customFormat="1" ht="18.75" customHeight="1" spans="1:15">
      <c r="A1940" s="12" t="s">
        <v>140</v>
      </c>
      <c r="B1940" s="12" t="s">
        <v>3332</v>
      </c>
      <c r="C1940" s="13">
        <v>4104220722</v>
      </c>
      <c r="D1940" s="14" t="s">
        <v>8578</v>
      </c>
      <c r="E1940" s="17">
        <v>1</v>
      </c>
      <c r="F1940" s="12"/>
      <c r="G1940" s="12"/>
      <c r="H1940" s="12" t="s">
        <v>29</v>
      </c>
      <c r="I1940" s="15">
        <f t="shared" si="74"/>
        <v>546</v>
      </c>
      <c r="J1940" s="15">
        <v>5.6</v>
      </c>
      <c r="K1940" s="12" t="s">
        <v>8579</v>
      </c>
      <c r="L1940" s="14" t="s">
        <v>8580</v>
      </c>
      <c r="M1940" s="15">
        <f t="shared" si="75"/>
        <v>100</v>
      </c>
      <c r="N1940" s="13">
        <v>18937593245</v>
      </c>
      <c r="O1940" s="12" t="s">
        <v>699</v>
      </c>
    </row>
    <row r="1941" s="2" customFormat="1" ht="18.75" customHeight="1" spans="1:15">
      <c r="A1941" s="12" t="s">
        <v>140</v>
      </c>
      <c r="B1941" s="12" t="s">
        <v>8581</v>
      </c>
      <c r="C1941" s="13">
        <v>4104220722</v>
      </c>
      <c r="D1941" s="14" t="s">
        <v>8582</v>
      </c>
      <c r="E1941" s="17">
        <v>1</v>
      </c>
      <c r="F1941" s="12"/>
      <c r="G1941" s="12"/>
      <c r="H1941" s="12" t="s">
        <v>29</v>
      </c>
      <c r="I1941" s="15">
        <f t="shared" si="74"/>
        <v>546</v>
      </c>
      <c r="J1941" s="15">
        <v>5.6</v>
      </c>
      <c r="K1941" s="12" t="s">
        <v>8583</v>
      </c>
      <c r="L1941" s="14" t="s">
        <v>8584</v>
      </c>
      <c r="M1941" s="15">
        <f t="shared" si="75"/>
        <v>100</v>
      </c>
      <c r="N1941" s="13">
        <v>15937501852</v>
      </c>
      <c r="O1941" s="12" t="s">
        <v>733</v>
      </c>
    </row>
    <row r="1942" s="2" customFormat="1" ht="18.75" customHeight="1" spans="1:15">
      <c r="A1942" s="12" t="s">
        <v>140</v>
      </c>
      <c r="B1942" s="12" t="s">
        <v>8585</v>
      </c>
      <c r="C1942" s="13">
        <v>4104220722</v>
      </c>
      <c r="D1942" s="14" t="s">
        <v>8586</v>
      </c>
      <c r="E1942" s="17">
        <v>1</v>
      </c>
      <c r="F1942" s="12"/>
      <c r="G1942" s="12"/>
      <c r="H1942" s="12" t="s">
        <v>29</v>
      </c>
      <c r="I1942" s="15">
        <f t="shared" si="74"/>
        <v>546</v>
      </c>
      <c r="J1942" s="15">
        <v>5.6</v>
      </c>
      <c r="K1942" s="12" t="s">
        <v>5869</v>
      </c>
      <c r="L1942" s="14" t="s">
        <v>8587</v>
      </c>
      <c r="M1942" s="15">
        <f t="shared" si="75"/>
        <v>100</v>
      </c>
      <c r="N1942" s="13">
        <v>17193752717</v>
      </c>
      <c r="O1942" s="12" t="s">
        <v>699</v>
      </c>
    </row>
    <row r="1943" s="2" customFormat="1" ht="18.75" customHeight="1" spans="1:15">
      <c r="A1943" s="12" t="s">
        <v>140</v>
      </c>
      <c r="B1943" s="12" t="s">
        <v>456</v>
      </c>
      <c r="C1943" s="13">
        <v>4104220722</v>
      </c>
      <c r="D1943" s="14" t="s">
        <v>8588</v>
      </c>
      <c r="E1943" s="17">
        <v>1</v>
      </c>
      <c r="F1943" s="12"/>
      <c r="G1943" s="12"/>
      <c r="H1943" s="12" t="s">
        <v>29</v>
      </c>
      <c r="I1943" s="15">
        <f t="shared" si="74"/>
        <v>546</v>
      </c>
      <c r="J1943" s="15">
        <v>5.6</v>
      </c>
      <c r="K1943" s="14" t="s">
        <v>8589</v>
      </c>
      <c r="L1943" s="497" t="s">
        <v>8590</v>
      </c>
      <c r="M1943" s="15">
        <f t="shared" si="75"/>
        <v>100</v>
      </c>
      <c r="N1943" s="13">
        <v>13346736621</v>
      </c>
      <c r="O1943" s="12" t="s">
        <v>699</v>
      </c>
    </row>
    <row r="1944" s="1" customFormat="1" ht="18.75" customHeight="1" spans="1:15">
      <c r="A1944" s="12" t="s">
        <v>140</v>
      </c>
      <c r="B1944" s="12" t="s">
        <v>8591</v>
      </c>
      <c r="C1944" s="13">
        <v>4104220722</v>
      </c>
      <c r="D1944" s="14" t="s">
        <v>8592</v>
      </c>
      <c r="E1944" s="17">
        <v>1</v>
      </c>
      <c r="F1944" s="12"/>
      <c r="G1944" s="12"/>
      <c r="H1944" s="12" t="s">
        <v>29</v>
      </c>
      <c r="I1944" s="15">
        <f t="shared" si="74"/>
        <v>546</v>
      </c>
      <c r="J1944" s="15">
        <v>5.6</v>
      </c>
      <c r="K1944" s="12" t="s">
        <v>8593</v>
      </c>
      <c r="L1944" s="14" t="s">
        <v>8594</v>
      </c>
      <c r="M1944" s="15">
        <f t="shared" si="75"/>
        <v>100</v>
      </c>
      <c r="N1944" s="12">
        <v>13071720609</v>
      </c>
      <c r="O1944" s="12" t="s">
        <v>771</v>
      </c>
    </row>
    <row r="1945" s="2" customFormat="1" ht="18.75" customHeight="1" spans="1:166">
      <c r="A1945" s="12" t="s">
        <v>140</v>
      </c>
      <c r="B1945" s="12" t="s">
        <v>8595</v>
      </c>
      <c r="C1945" s="13">
        <v>4104220722</v>
      </c>
      <c r="D1945" s="14" t="s">
        <v>8596</v>
      </c>
      <c r="E1945" s="17">
        <v>1</v>
      </c>
      <c r="F1945" s="15"/>
      <c r="G1945" s="15"/>
      <c r="H1945" s="14" t="s">
        <v>29</v>
      </c>
      <c r="I1945" s="15">
        <f t="shared" si="74"/>
        <v>546</v>
      </c>
      <c r="J1945" s="15">
        <v>5.6</v>
      </c>
      <c r="K1945" s="14" t="s">
        <v>8597</v>
      </c>
      <c r="L1945" s="22" t="s">
        <v>8598</v>
      </c>
      <c r="M1945" s="15">
        <f t="shared" si="75"/>
        <v>100</v>
      </c>
      <c r="N1945" s="12"/>
      <c r="O1945" s="12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1"/>
      <c r="DD1945" s="1"/>
      <c r="DE1945" s="1"/>
      <c r="DF1945" s="1"/>
      <c r="DG1945" s="1"/>
      <c r="DH1945" s="1"/>
      <c r="DI1945" s="1"/>
      <c r="DJ1945" s="1"/>
      <c r="DK1945" s="1"/>
      <c r="DL1945" s="1"/>
      <c r="DM1945" s="1"/>
      <c r="DN1945" s="1"/>
      <c r="DO1945" s="1"/>
      <c r="DP1945" s="1"/>
      <c r="DQ1945" s="1"/>
      <c r="DR1945" s="1"/>
      <c r="DS1945" s="1"/>
      <c r="DT1945" s="1"/>
      <c r="DU1945" s="1"/>
      <c r="DV1945" s="1"/>
      <c r="DW1945" s="1"/>
      <c r="DX1945" s="1"/>
      <c r="DY1945" s="1"/>
      <c r="DZ1945" s="1"/>
      <c r="EA1945" s="1"/>
      <c r="EB1945" s="1"/>
      <c r="EC1945" s="1"/>
      <c r="ED1945" s="1"/>
      <c r="EE1945" s="1"/>
      <c r="EF1945" s="1"/>
      <c r="EG1945" s="1"/>
      <c r="EH1945" s="1"/>
      <c r="EI1945" s="1"/>
      <c r="EJ1945" s="1"/>
      <c r="EK1945" s="1"/>
      <c r="EL1945" s="1"/>
      <c r="EM1945" s="1"/>
      <c r="EN1945" s="1"/>
      <c r="EO1945" s="1"/>
      <c r="EP1945" s="1"/>
      <c r="EQ1945" s="1"/>
      <c r="ER1945" s="1"/>
      <c r="ES1945" s="1"/>
      <c r="ET1945" s="1"/>
      <c r="EU1945" s="1"/>
      <c r="EV1945" s="1"/>
      <c r="EW1945" s="1"/>
      <c r="EX1945" s="1"/>
      <c r="EY1945" s="1"/>
      <c r="EZ1945" s="1"/>
      <c r="FA1945" s="1"/>
      <c r="FB1945" s="1"/>
      <c r="FC1945" s="1"/>
      <c r="FD1945" s="1"/>
      <c r="FE1945" s="1"/>
      <c r="FF1945" s="1"/>
      <c r="FG1945" s="1"/>
      <c r="FH1945" s="1"/>
      <c r="FI1945" s="1"/>
      <c r="FJ1945" s="1"/>
    </row>
    <row r="1946" s="2" customFormat="1" ht="18.75" customHeight="1" spans="1:15">
      <c r="A1946" s="12" t="s">
        <v>140</v>
      </c>
      <c r="B1946" s="12" t="s">
        <v>8599</v>
      </c>
      <c r="C1946" s="14" t="s">
        <v>8600</v>
      </c>
      <c r="D1946" s="14" t="s">
        <v>8601</v>
      </c>
      <c r="E1946" s="17">
        <v>1</v>
      </c>
      <c r="F1946" s="15"/>
      <c r="G1946" s="15"/>
      <c r="H1946" s="15" t="s">
        <v>29</v>
      </c>
      <c r="I1946" s="15">
        <f t="shared" si="74"/>
        <v>546</v>
      </c>
      <c r="J1946" s="15">
        <v>5.6</v>
      </c>
      <c r="K1946" s="14" t="s">
        <v>8602</v>
      </c>
      <c r="L1946" s="497" t="s">
        <v>8603</v>
      </c>
      <c r="M1946" s="15">
        <f t="shared" si="75"/>
        <v>100</v>
      </c>
      <c r="N1946" s="12">
        <v>13290928293</v>
      </c>
      <c r="O1946" s="12" t="s">
        <v>699</v>
      </c>
    </row>
    <row r="1947" s="2" customFormat="1" ht="18.75" customHeight="1" spans="1:15">
      <c r="A1947" s="12" t="s">
        <v>140</v>
      </c>
      <c r="B1947" s="12" t="s">
        <v>8604</v>
      </c>
      <c r="C1947" s="14" t="s">
        <v>8600</v>
      </c>
      <c r="D1947" s="14" t="s">
        <v>8605</v>
      </c>
      <c r="E1947" s="17">
        <v>1</v>
      </c>
      <c r="F1947" s="15"/>
      <c r="G1947" s="15"/>
      <c r="H1947" s="15" t="s">
        <v>29</v>
      </c>
      <c r="I1947" s="15">
        <f t="shared" si="74"/>
        <v>546</v>
      </c>
      <c r="J1947" s="15">
        <v>5.6</v>
      </c>
      <c r="K1947" s="12" t="s">
        <v>8606</v>
      </c>
      <c r="L1947" s="14" t="s">
        <v>8607</v>
      </c>
      <c r="M1947" s="15">
        <f t="shared" si="75"/>
        <v>100</v>
      </c>
      <c r="N1947" s="12">
        <v>15516012590</v>
      </c>
      <c r="O1947" s="12" t="s">
        <v>782</v>
      </c>
    </row>
    <row r="1948" s="2" customFormat="1" ht="18.75" customHeight="1" spans="1:15">
      <c r="A1948" s="12" t="s">
        <v>140</v>
      </c>
      <c r="B1948" s="12" t="s">
        <v>8608</v>
      </c>
      <c r="C1948" s="14" t="s">
        <v>8600</v>
      </c>
      <c r="D1948" s="14" t="s">
        <v>8609</v>
      </c>
      <c r="E1948" s="17">
        <v>1</v>
      </c>
      <c r="F1948" s="15"/>
      <c r="G1948" s="15"/>
      <c r="H1948" s="15" t="s">
        <v>29</v>
      </c>
      <c r="I1948" s="15">
        <f t="shared" si="74"/>
        <v>546</v>
      </c>
      <c r="J1948" s="15">
        <v>5.6</v>
      </c>
      <c r="K1948" s="14" t="s">
        <v>8610</v>
      </c>
      <c r="L1948" s="497" t="s">
        <v>8611</v>
      </c>
      <c r="M1948" s="15">
        <f t="shared" si="75"/>
        <v>100</v>
      </c>
      <c r="N1948" s="12">
        <v>15837542196</v>
      </c>
      <c r="O1948" s="12" t="s">
        <v>903</v>
      </c>
    </row>
    <row r="1949" s="2" customFormat="1" ht="18.75" customHeight="1" spans="1:15">
      <c r="A1949" s="12" t="s">
        <v>140</v>
      </c>
      <c r="B1949" s="12" t="s">
        <v>8612</v>
      </c>
      <c r="C1949" s="14" t="s">
        <v>8600</v>
      </c>
      <c r="D1949" s="14" t="s">
        <v>8613</v>
      </c>
      <c r="E1949" s="17">
        <v>1</v>
      </c>
      <c r="F1949" s="15"/>
      <c r="G1949" s="15"/>
      <c r="H1949" s="15" t="s">
        <v>29</v>
      </c>
      <c r="I1949" s="15">
        <f t="shared" si="74"/>
        <v>546</v>
      </c>
      <c r="J1949" s="15">
        <v>5.6</v>
      </c>
      <c r="K1949" s="14" t="s">
        <v>8614</v>
      </c>
      <c r="L1949" s="497" t="s">
        <v>8615</v>
      </c>
      <c r="M1949" s="15">
        <f t="shared" si="75"/>
        <v>100</v>
      </c>
      <c r="N1949" s="12">
        <v>18937568198</v>
      </c>
      <c r="O1949" s="12" t="s">
        <v>771</v>
      </c>
    </row>
    <row r="1950" s="1" customFormat="1" ht="18.75" customHeight="1" spans="1:15">
      <c r="A1950" s="12" t="s">
        <v>140</v>
      </c>
      <c r="B1950" s="194" t="s">
        <v>8616</v>
      </c>
      <c r="C1950" s="14" t="s">
        <v>8600</v>
      </c>
      <c r="D1950" s="14" t="s">
        <v>8617</v>
      </c>
      <c r="E1950" s="12">
        <v>1</v>
      </c>
      <c r="F1950" s="17"/>
      <c r="G1950" s="17"/>
      <c r="H1950" s="17" t="s">
        <v>29</v>
      </c>
      <c r="I1950" s="15">
        <f t="shared" si="74"/>
        <v>546</v>
      </c>
      <c r="J1950" s="15">
        <v>5.6</v>
      </c>
      <c r="K1950" s="14" t="s">
        <v>8618</v>
      </c>
      <c r="L1950" s="14" t="s">
        <v>8619</v>
      </c>
      <c r="M1950" s="15">
        <f t="shared" si="75"/>
        <v>100</v>
      </c>
      <c r="N1950" s="194">
        <v>15093791986</v>
      </c>
      <c r="O1950" s="194" t="s">
        <v>1298</v>
      </c>
    </row>
    <row r="1951" s="2" customFormat="1" ht="18.75" customHeight="1" spans="1:15">
      <c r="A1951" s="12" t="s">
        <v>140</v>
      </c>
      <c r="B1951" s="12" t="s">
        <v>8620</v>
      </c>
      <c r="C1951" s="14" t="s">
        <v>8600</v>
      </c>
      <c r="D1951" s="14" t="s">
        <v>8621</v>
      </c>
      <c r="E1951" s="17">
        <v>1</v>
      </c>
      <c r="F1951" s="12"/>
      <c r="G1951" s="12"/>
      <c r="H1951" s="12" t="s">
        <v>29</v>
      </c>
      <c r="I1951" s="15">
        <f t="shared" si="74"/>
        <v>546</v>
      </c>
      <c r="J1951" s="15">
        <v>5.6</v>
      </c>
      <c r="K1951" s="14" t="s">
        <v>8622</v>
      </c>
      <c r="L1951" s="16" t="s">
        <v>8623</v>
      </c>
      <c r="M1951" s="15">
        <f t="shared" si="75"/>
        <v>100</v>
      </c>
      <c r="N1951" s="12">
        <v>13343750952</v>
      </c>
      <c r="O1951" s="12" t="s">
        <v>903</v>
      </c>
    </row>
    <row r="1952" s="2" customFormat="1" ht="18.75" customHeight="1" spans="1:15">
      <c r="A1952" s="12" t="s">
        <v>140</v>
      </c>
      <c r="B1952" s="12" t="s">
        <v>8624</v>
      </c>
      <c r="C1952" s="14" t="s">
        <v>8600</v>
      </c>
      <c r="D1952" s="14" t="s">
        <v>8625</v>
      </c>
      <c r="E1952" s="17">
        <v>1</v>
      </c>
      <c r="F1952" s="12"/>
      <c r="G1952" s="12"/>
      <c r="H1952" s="12" t="s">
        <v>29</v>
      </c>
      <c r="I1952" s="15">
        <f t="shared" si="74"/>
        <v>546</v>
      </c>
      <c r="J1952" s="15">
        <v>5.6</v>
      </c>
      <c r="K1952" s="12" t="s">
        <v>8626</v>
      </c>
      <c r="L1952" s="14" t="s">
        <v>8627</v>
      </c>
      <c r="M1952" s="15">
        <f t="shared" si="75"/>
        <v>100</v>
      </c>
      <c r="N1952" s="12">
        <v>15993515494</v>
      </c>
      <c r="O1952" s="12" t="s">
        <v>782</v>
      </c>
    </row>
    <row r="1953" s="2" customFormat="1" ht="18.75" customHeight="1" spans="1:15">
      <c r="A1953" s="12" t="s">
        <v>140</v>
      </c>
      <c r="B1953" s="12" t="s">
        <v>8628</v>
      </c>
      <c r="C1953" s="14" t="s">
        <v>8600</v>
      </c>
      <c r="D1953" s="14" t="s">
        <v>8629</v>
      </c>
      <c r="E1953" s="17">
        <v>1</v>
      </c>
      <c r="F1953" s="12"/>
      <c r="G1953" s="12"/>
      <c r="H1953" s="12" t="s">
        <v>29</v>
      </c>
      <c r="I1953" s="15">
        <f t="shared" si="74"/>
        <v>546</v>
      </c>
      <c r="J1953" s="15">
        <v>5.6</v>
      </c>
      <c r="K1953" s="14" t="s">
        <v>8630</v>
      </c>
      <c r="L1953" s="498" t="s">
        <v>8631</v>
      </c>
      <c r="M1953" s="15">
        <f t="shared" si="75"/>
        <v>100</v>
      </c>
      <c r="N1953" s="12">
        <v>13343750952</v>
      </c>
      <c r="O1953" s="12" t="s">
        <v>699</v>
      </c>
    </row>
    <row r="1954" s="2" customFormat="1" ht="18.75" customHeight="1" spans="1:15">
      <c r="A1954" s="12" t="s">
        <v>140</v>
      </c>
      <c r="B1954" s="12" t="s">
        <v>8632</v>
      </c>
      <c r="C1954" s="14" t="s">
        <v>8600</v>
      </c>
      <c r="D1954" s="14" t="s">
        <v>8633</v>
      </c>
      <c r="E1954" s="17">
        <v>1</v>
      </c>
      <c r="F1954" s="12"/>
      <c r="G1954" s="12"/>
      <c r="H1954" s="12" t="s">
        <v>29</v>
      </c>
      <c r="I1954" s="15">
        <f t="shared" si="74"/>
        <v>546</v>
      </c>
      <c r="J1954" s="15">
        <v>5.6</v>
      </c>
      <c r="K1954" s="12" t="s">
        <v>8634</v>
      </c>
      <c r="L1954" s="14" t="s">
        <v>8635</v>
      </c>
      <c r="M1954" s="15">
        <f t="shared" si="75"/>
        <v>100</v>
      </c>
      <c r="N1954" s="12">
        <v>17719061613</v>
      </c>
      <c r="O1954" s="12" t="s">
        <v>699</v>
      </c>
    </row>
    <row r="1955" s="1" customFormat="1" ht="18.75" customHeight="1" spans="1:15">
      <c r="A1955" s="12" t="s">
        <v>140</v>
      </c>
      <c r="B1955" s="14" t="s">
        <v>8636</v>
      </c>
      <c r="C1955" s="14" t="s">
        <v>8600</v>
      </c>
      <c r="D1955" s="14" t="s">
        <v>8637</v>
      </c>
      <c r="E1955" s="26">
        <v>1</v>
      </c>
      <c r="F1955" s="13"/>
      <c r="G1955" s="13"/>
      <c r="H1955" s="14" t="s">
        <v>29</v>
      </c>
      <c r="I1955" s="15">
        <f t="shared" si="74"/>
        <v>546</v>
      </c>
      <c r="J1955" s="15">
        <v>5.6</v>
      </c>
      <c r="K1955" s="18" t="s">
        <v>8638</v>
      </c>
      <c r="L1955" s="499" t="s">
        <v>8639</v>
      </c>
      <c r="M1955" s="15">
        <f t="shared" si="75"/>
        <v>100</v>
      </c>
      <c r="N1955" s="12"/>
      <c r="O1955" s="12"/>
    </row>
    <row r="1956" s="2" customFormat="1" ht="18.75" customHeight="1" spans="1:166">
      <c r="A1956" s="12" t="s">
        <v>140</v>
      </c>
      <c r="B1956" s="12" t="s">
        <v>8640</v>
      </c>
      <c r="C1956" s="14" t="s">
        <v>8600</v>
      </c>
      <c r="D1956" s="14" t="s">
        <v>8641</v>
      </c>
      <c r="E1956" s="17">
        <v>1</v>
      </c>
      <c r="F1956" s="15"/>
      <c r="G1956" s="15"/>
      <c r="H1956" s="14" t="s">
        <v>29</v>
      </c>
      <c r="I1956" s="15">
        <f t="shared" si="74"/>
        <v>546</v>
      </c>
      <c r="J1956" s="15">
        <v>5.6</v>
      </c>
      <c r="K1956" s="14" t="s">
        <v>8642</v>
      </c>
      <c r="L1956" s="16" t="s">
        <v>8643</v>
      </c>
      <c r="M1956" s="15">
        <f t="shared" si="75"/>
        <v>100</v>
      </c>
      <c r="N1956" s="12"/>
      <c r="O1956" s="12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  <c r="CB1956" s="1"/>
      <c r="CC1956" s="1"/>
      <c r="CD1956" s="1"/>
      <c r="CE1956" s="1"/>
      <c r="CF1956" s="1"/>
      <c r="CG1956" s="1"/>
      <c r="CH1956" s="1"/>
      <c r="CI1956" s="1"/>
      <c r="CJ1956" s="1"/>
      <c r="CK1956" s="1"/>
      <c r="CL1956" s="1"/>
      <c r="CM1956" s="1"/>
      <c r="CN1956" s="1"/>
      <c r="CO1956" s="1"/>
      <c r="CP1956" s="1"/>
      <c r="CQ1956" s="1"/>
      <c r="CR1956" s="1"/>
      <c r="CS1956" s="1"/>
      <c r="CT1956" s="1"/>
      <c r="CU1956" s="1"/>
      <c r="CV1956" s="1"/>
      <c r="CW1956" s="1"/>
      <c r="CX1956" s="1"/>
      <c r="CY1956" s="1"/>
      <c r="CZ1956" s="1"/>
      <c r="DA1956" s="1"/>
      <c r="DB1956" s="1"/>
      <c r="DC1956" s="1"/>
      <c r="DD1956" s="1"/>
      <c r="DE1956" s="1"/>
      <c r="DF1956" s="1"/>
      <c r="DG1956" s="1"/>
      <c r="DH1956" s="1"/>
      <c r="DI1956" s="1"/>
      <c r="DJ1956" s="1"/>
      <c r="DK1956" s="1"/>
      <c r="DL1956" s="1"/>
      <c r="DM1956" s="1"/>
      <c r="DN1956" s="1"/>
      <c r="DO1956" s="1"/>
      <c r="DP1956" s="1"/>
      <c r="DQ1956" s="1"/>
      <c r="DR1956" s="1"/>
      <c r="DS1956" s="1"/>
      <c r="DT1956" s="1"/>
      <c r="DU1956" s="1"/>
      <c r="DV1956" s="1"/>
      <c r="DW1956" s="1"/>
      <c r="DX1956" s="1"/>
      <c r="DY1956" s="1"/>
      <c r="DZ1956" s="1"/>
      <c r="EA1956" s="1"/>
      <c r="EB1956" s="1"/>
      <c r="EC1956" s="1"/>
      <c r="ED1956" s="1"/>
      <c r="EE1956" s="1"/>
      <c r="EF1956" s="1"/>
      <c r="EG1956" s="1"/>
      <c r="EH1956" s="1"/>
      <c r="EI1956" s="1"/>
      <c r="EJ1956" s="1"/>
      <c r="EK1956" s="1"/>
      <c r="EL1956" s="1"/>
      <c r="EM1956" s="1"/>
      <c r="EN1956" s="1"/>
      <c r="EO1956" s="1"/>
      <c r="EP1956" s="1"/>
      <c r="EQ1956" s="1"/>
      <c r="ER1956" s="1"/>
      <c r="ES1956" s="1"/>
      <c r="ET1956" s="1"/>
      <c r="EU1956" s="1"/>
      <c r="EV1956" s="1"/>
      <c r="EW1956" s="1"/>
      <c r="EX1956" s="1"/>
      <c r="EY1956" s="1"/>
      <c r="EZ1956" s="1"/>
      <c r="FA1956" s="1"/>
      <c r="FB1956" s="1"/>
      <c r="FC1956" s="1"/>
      <c r="FD1956" s="1"/>
      <c r="FE1956" s="1"/>
      <c r="FF1956" s="1"/>
      <c r="FG1956" s="1"/>
      <c r="FH1956" s="1"/>
      <c r="FI1956" s="1"/>
      <c r="FJ1956" s="1"/>
    </row>
    <row r="1957" s="2" customFormat="1" ht="18.75" customHeight="1" spans="1:165">
      <c r="A1957" s="12" t="s">
        <v>140</v>
      </c>
      <c r="B1957" s="12" t="s">
        <v>8644</v>
      </c>
      <c r="C1957" s="14" t="s">
        <v>8600</v>
      </c>
      <c r="D1957" s="14" t="s">
        <v>8645</v>
      </c>
      <c r="E1957" s="17">
        <v>1</v>
      </c>
      <c r="F1957" s="15"/>
      <c r="G1957" s="15"/>
      <c r="H1957" s="14" t="s">
        <v>29</v>
      </c>
      <c r="I1957" s="15">
        <f t="shared" si="74"/>
        <v>546</v>
      </c>
      <c r="J1957" s="15">
        <v>5.6</v>
      </c>
      <c r="K1957" s="12" t="s">
        <v>8618</v>
      </c>
      <c r="L1957" s="14" t="s">
        <v>8646</v>
      </c>
      <c r="M1957" s="15">
        <f t="shared" si="75"/>
        <v>100</v>
      </c>
      <c r="N1957" s="12"/>
      <c r="O1957" s="12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  <c r="CB1957" s="1"/>
      <c r="CC1957" s="1"/>
      <c r="CD1957" s="1"/>
      <c r="CE1957" s="1"/>
      <c r="CF1957" s="1"/>
      <c r="CG1957" s="1"/>
      <c r="CH1957" s="1"/>
      <c r="CI1957" s="1"/>
      <c r="CJ1957" s="1"/>
      <c r="CK1957" s="1"/>
      <c r="CL1957" s="1"/>
      <c r="CM1957" s="1"/>
      <c r="CN1957" s="1"/>
      <c r="CO1957" s="1"/>
      <c r="CP1957" s="1"/>
      <c r="CQ1957" s="1"/>
      <c r="CR1957" s="1"/>
      <c r="CS1957" s="1"/>
      <c r="CT1957" s="1"/>
      <c r="CU1957" s="1"/>
      <c r="CV1957" s="1"/>
      <c r="CW1957" s="1"/>
      <c r="CX1957" s="1"/>
      <c r="CY1957" s="1"/>
      <c r="CZ1957" s="1"/>
      <c r="DA1957" s="1"/>
      <c r="DB1957" s="1"/>
      <c r="DC1957" s="1"/>
      <c r="DD1957" s="1"/>
      <c r="DE1957" s="1"/>
      <c r="DF1957" s="1"/>
      <c r="DG1957" s="1"/>
      <c r="DH1957" s="1"/>
      <c r="DI1957" s="1"/>
      <c r="DJ1957" s="1"/>
      <c r="DK1957" s="1"/>
      <c r="DL1957" s="1"/>
      <c r="DM1957" s="1"/>
      <c r="DN1957" s="1"/>
      <c r="DO1957" s="1"/>
      <c r="DP1957" s="1"/>
      <c r="DQ1957" s="1"/>
      <c r="DR1957" s="1"/>
      <c r="DS1957" s="1"/>
      <c r="DT1957" s="1"/>
      <c r="DU1957" s="1"/>
      <c r="DV1957" s="1"/>
      <c r="DW1957" s="1"/>
      <c r="DX1957" s="1"/>
      <c r="DY1957" s="1"/>
      <c r="DZ1957" s="1"/>
      <c r="EA1957" s="1"/>
      <c r="EB1957" s="1"/>
      <c r="EC1957" s="1"/>
      <c r="ED1957" s="1"/>
      <c r="EE1957" s="1"/>
      <c r="EF1957" s="1"/>
      <c r="EG1957" s="1"/>
      <c r="EH1957" s="1"/>
      <c r="EI1957" s="1"/>
      <c r="EJ1957" s="1"/>
      <c r="EK1957" s="1"/>
      <c r="EL1957" s="1"/>
      <c r="EM1957" s="1"/>
      <c r="EN1957" s="1"/>
      <c r="EO1957" s="1"/>
      <c r="EP1957" s="1"/>
      <c r="EQ1957" s="1"/>
      <c r="ER1957" s="1"/>
      <c r="ES1957" s="1"/>
      <c r="ET1957" s="1"/>
      <c r="EU1957" s="1"/>
      <c r="EV1957" s="1"/>
      <c r="EW1957" s="1"/>
      <c r="EX1957" s="1"/>
      <c r="EY1957" s="1"/>
      <c r="EZ1957" s="1"/>
      <c r="FA1957" s="1"/>
      <c r="FB1957" s="1"/>
      <c r="FC1957" s="1"/>
      <c r="FD1957" s="1"/>
      <c r="FE1957" s="1"/>
      <c r="FF1957" s="1"/>
      <c r="FG1957" s="1"/>
      <c r="FH1957" s="1"/>
      <c r="FI1957" s="1"/>
    </row>
    <row r="1958" s="2" customFormat="1" ht="18.75" customHeight="1" spans="1:166">
      <c r="A1958" s="12" t="s">
        <v>140</v>
      </c>
      <c r="B1958" s="13" t="s">
        <v>8647</v>
      </c>
      <c r="C1958" s="14" t="s">
        <v>8600</v>
      </c>
      <c r="D1958" s="23" t="s">
        <v>8648</v>
      </c>
      <c r="E1958" s="17">
        <v>1</v>
      </c>
      <c r="F1958" s="15"/>
      <c r="G1958" s="15"/>
      <c r="H1958" s="14" t="s">
        <v>29</v>
      </c>
      <c r="I1958" s="15">
        <f t="shared" si="74"/>
        <v>546</v>
      </c>
      <c r="J1958" s="15">
        <v>5.6</v>
      </c>
      <c r="K1958" s="14" t="s">
        <v>8649</v>
      </c>
      <c r="L1958" s="23" t="s">
        <v>8650</v>
      </c>
      <c r="M1958" s="15">
        <f t="shared" si="75"/>
        <v>100</v>
      </c>
      <c r="N1958" s="26">
        <v>13937504079</v>
      </c>
      <c r="O1958" s="26" t="s">
        <v>699</v>
      </c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  <c r="CB1958" s="1"/>
      <c r="CC1958" s="1"/>
      <c r="CD1958" s="1"/>
      <c r="CE1958" s="1"/>
      <c r="CF1958" s="1"/>
      <c r="CG1958" s="1"/>
      <c r="CH1958" s="1"/>
      <c r="CI1958" s="1"/>
      <c r="CJ1958" s="1"/>
      <c r="CK1958" s="1"/>
      <c r="CL1958" s="1"/>
      <c r="CM1958" s="1"/>
      <c r="CN1958" s="1"/>
      <c r="CO1958" s="1"/>
      <c r="CP1958" s="1"/>
      <c r="CQ1958" s="1"/>
      <c r="CR1958" s="1"/>
      <c r="CS1958" s="1"/>
      <c r="CT1958" s="1"/>
      <c r="CU1958" s="1"/>
      <c r="CV1958" s="1"/>
      <c r="CW1958" s="1"/>
      <c r="CX1958" s="1"/>
      <c r="CY1958" s="1"/>
      <c r="CZ1958" s="1"/>
      <c r="DA1958" s="1"/>
      <c r="DB1958" s="1"/>
      <c r="DC1958" s="1"/>
      <c r="DD1958" s="1"/>
      <c r="DE1958" s="1"/>
      <c r="DF1958" s="1"/>
      <c r="DG1958" s="1"/>
      <c r="DH1958" s="1"/>
      <c r="DI1958" s="1"/>
      <c r="DJ1958" s="1"/>
      <c r="DK1958" s="1"/>
      <c r="DL1958" s="1"/>
      <c r="DM1958" s="1"/>
      <c r="DN1958" s="1"/>
      <c r="DO1958" s="1"/>
      <c r="DP1958" s="1"/>
      <c r="DQ1958" s="1"/>
      <c r="DR1958" s="1"/>
      <c r="DS1958" s="1"/>
      <c r="DT1958" s="1"/>
      <c r="DU1958" s="1"/>
      <c r="DV1958" s="1"/>
      <c r="DW1958" s="1"/>
      <c r="DX1958" s="1"/>
      <c r="DY1958" s="1"/>
      <c r="DZ1958" s="1"/>
      <c r="EA1958" s="1"/>
      <c r="EB1958" s="1"/>
      <c r="EC1958" s="1"/>
      <c r="ED1958" s="1"/>
      <c r="EE1958" s="1"/>
      <c r="EF1958" s="1"/>
      <c r="EG1958" s="1"/>
      <c r="EH1958" s="1"/>
      <c r="EI1958" s="1"/>
      <c r="EJ1958" s="1"/>
      <c r="EK1958" s="1"/>
      <c r="EL1958" s="1"/>
      <c r="EM1958" s="1"/>
      <c r="EN1958" s="1"/>
      <c r="EO1958" s="1"/>
      <c r="EP1958" s="1"/>
      <c r="EQ1958" s="1"/>
      <c r="ER1958" s="1"/>
      <c r="ES1958" s="1"/>
      <c r="ET1958" s="1"/>
      <c r="EU1958" s="1"/>
      <c r="EV1958" s="1"/>
      <c r="EW1958" s="1"/>
      <c r="EX1958" s="1"/>
      <c r="EY1958" s="1"/>
      <c r="EZ1958" s="1"/>
      <c r="FA1958" s="1"/>
      <c r="FB1958" s="1"/>
      <c r="FC1958" s="1"/>
      <c r="FD1958" s="1"/>
      <c r="FE1958" s="1"/>
      <c r="FF1958" s="1"/>
      <c r="FG1958" s="1"/>
      <c r="FH1958" s="1"/>
      <c r="FI1958" s="1"/>
      <c r="FJ1958" s="1"/>
    </row>
    <row r="1959" s="2" customFormat="1" ht="18.75" customHeight="1" spans="1:15">
      <c r="A1959" s="12" t="s">
        <v>140</v>
      </c>
      <c r="B1959" s="12" t="s">
        <v>920</v>
      </c>
      <c r="C1959" s="13">
        <v>4104220734</v>
      </c>
      <c r="D1959" s="14" t="s">
        <v>8651</v>
      </c>
      <c r="E1959" s="17">
        <v>1</v>
      </c>
      <c r="F1959" s="15"/>
      <c r="G1959" s="15"/>
      <c r="H1959" s="15" t="s">
        <v>29</v>
      </c>
      <c r="I1959" s="15">
        <f t="shared" si="74"/>
        <v>546</v>
      </c>
      <c r="J1959" s="15">
        <v>5.6</v>
      </c>
      <c r="K1959" s="12" t="s">
        <v>8652</v>
      </c>
      <c r="L1959" s="14" t="s">
        <v>8653</v>
      </c>
      <c r="M1959" s="15">
        <f t="shared" si="75"/>
        <v>100</v>
      </c>
      <c r="N1959" s="12">
        <v>13213829765</v>
      </c>
      <c r="O1959" s="12" t="s">
        <v>771</v>
      </c>
    </row>
    <row r="1960" s="1" customFormat="1" ht="18.75" customHeight="1" spans="1:15">
      <c r="A1960" s="12" t="s">
        <v>140</v>
      </c>
      <c r="B1960" s="12" t="s">
        <v>8654</v>
      </c>
      <c r="C1960" s="13">
        <v>4104220734</v>
      </c>
      <c r="D1960" s="14" t="s">
        <v>8655</v>
      </c>
      <c r="E1960" s="17">
        <v>1</v>
      </c>
      <c r="F1960" s="15"/>
      <c r="G1960" s="15"/>
      <c r="H1960" s="15" t="s">
        <v>29</v>
      </c>
      <c r="I1960" s="15">
        <f t="shared" si="74"/>
        <v>546</v>
      </c>
      <c r="J1960" s="15">
        <v>5.6</v>
      </c>
      <c r="K1960" s="12" t="s">
        <v>8656</v>
      </c>
      <c r="L1960" s="14" t="s">
        <v>8657</v>
      </c>
      <c r="M1960" s="15">
        <f t="shared" si="75"/>
        <v>100</v>
      </c>
      <c r="N1960" s="12">
        <v>18637572320</v>
      </c>
      <c r="O1960" s="12" t="s">
        <v>771</v>
      </c>
    </row>
    <row r="1961" s="2" customFormat="1" ht="18.75" customHeight="1" spans="1:15">
      <c r="A1961" s="12" t="s">
        <v>140</v>
      </c>
      <c r="B1961" s="194" t="s">
        <v>8658</v>
      </c>
      <c r="C1961" s="13">
        <v>4104220734</v>
      </c>
      <c r="D1961" s="195" t="s">
        <v>8659</v>
      </c>
      <c r="E1961" s="17">
        <v>1</v>
      </c>
      <c r="F1961" s="15"/>
      <c r="G1961" s="15"/>
      <c r="H1961" s="14" t="s">
        <v>29</v>
      </c>
      <c r="I1961" s="15">
        <f t="shared" si="74"/>
        <v>546</v>
      </c>
      <c r="J1961" s="15">
        <v>5.6</v>
      </c>
      <c r="K1961" s="14" t="s">
        <v>8660</v>
      </c>
      <c r="L1961" s="23" t="s">
        <v>8661</v>
      </c>
      <c r="M1961" s="15">
        <f t="shared" si="75"/>
        <v>100</v>
      </c>
      <c r="N1961" s="12"/>
      <c r="O1961" s="12"/>
    </row>
    <row r="1962" s="2" customFormat="1" ht="18.75" customHeight="1" spans="1:15">
      <c r="A1962" s="12" t="s">
        <v>140</v>
      </c>
      <c r="B1962" s="12" t="s">
        <v>8662</v>
      </c>
      <c r="C1962" s="13">
        <v>4104220734</v>
      </c>
      <c r="D1962" s="14" t="s">
        <v>8663</v>
      </c>
      <c r="E1962" s="17">
        <v>1</v>
      </c>
      <c r="F1962" s="15"/>
      <c r="G1962" s="15"/>
      <c r="H1962" s="15" t="s">
        <v>29</v>
      </c>
      <c r="I1962" s="15">
        <f t="shared" si="74"/>
        <v>546</v>
      </c>
      <c r="J1962" s="15">
        <v>5.6</v>
      </c>
      <c r="K1962" s="14" t="s">
        <v>8664</v>
      </c>
      <c r="L1962" s="498" t="s">
        <v>8665</v>
      </c>
      <c r="M1962" s="15">
        <f t="shared" si="75"/>
        <v>100</v>
      </c>
      <c r="N1962" s="13">
        <v>13071732295</v>
      </c>
      <c r="O1962" s="12" t="s">
        <v>699</v>
      </c>
    </row>
    <row r="1963" s="2" customFormat="1" ht="18.75" customHeight="1" spans="1:166">
      <c r="A1963" s="12" t="s">
        <v>140</v>
      </c>
      <c r="B1963" s="14" t="s">
        <v>8666</v>
      </c>
      <c r="C1963" s="13">
        <v>4104220734</v>
      </c>
      <c r="D1963" s="14" t="s">
        <v>8667</v>
      </c>
      <c r="E1963" s="17">
        <v>1</v>
      </c>
      <c r="F1963" s="15"/>
      <c r="G1963" s="15"/>
      <c r="H1963" s="14" t="s">
        <v>29</v>
      </c>
      <c r="I1963" s="15">
        <f t="shared" si="74"/>
        <v>546</v>
      </c>
      <c r="J1963" s="15">
        <v>5.6</v>
      </c>
      <c r="K1963" s="14" t="s">
        <v>8668</v>
      </c>
      <c r="L1963" s="16" t="s">
        <v>8669</v>
      </c>
      <c r="M1963" s="15">
        <f t="shared" si="75"/>
        <v>100</v>
      </c>
      <c r="N1963" s="12"/>
      <c r="O1963" s="12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  <c r="CM1963" s="1"/>
      <c r="CN1963" s="1"/>
      <c r="CO1963" s="1"/>
      <c r="CP1963" s="1"/>
      <c r="CQ1963" s="1"/>
      <c r="CR1963" s="1"/>
      <c r="CS1963" s="1"/>
      <c r="CT1963" s="1"/>
      <c r="CU1963" s="1"/>
      <c r="CV1963" s="1"/>
      <c r="CW1963" s="1"/>
      <c r="CX1963" s="1"/>
      <c r="CY1963" s="1"/>
      <c r="CZ1963" s="1"/>
      <c r="DA1963" s="1"/>
      <c r="DB1963" s="1"/>
      <c r="DC1963" s="1"/>
      <c r="DD1963" s="1"/>
      <c r="DE1963" s="1"/>
      <c r="DF1963" s="1"/>
      <c r="DG1963" s="1"/>
      <c r="DH1963" s="1"/>
      <c r="DI1963" s="1"/>
      <c r="DJ1963" s="1"/>
      <c r="DK1963" s="1"/>
      <c r="DL1963" s="1"/>
      <c r="DM1963" s="1"/>
      <c r="DN1963" s="1"/>
      <c r="DO1963" s="1"/>
      <c r="DP1963" s="1"/>
      <c r="DQ1963" s="1"/>
      <c r="DR1963" s="1"/>
      <c r="DS1963" s="1"/>
      <c r="DT1963" s="1"/>
      <c r="DU1963" s="1"/>
      <c r="DV1963" s="1"/>
      <c r="DW1963" s="1"/>
      <c r="DX1963" s="1"/>
      <c r="DY1963" s="1"/>
      <c r="DZ1963" s="1"/>
      <c r="EA1963" s="1"/>
      <c r="EB1963" s="1"/>
      <c r="EC1963" s="1"/>
      <c r="ED1963" s="1"/>
      <c r="EE1963" s="1"/>
      <c r="EF1963" s="1"/>
      <c r="EG1963" s="1"/>
      <c r="EH1963" s="1"/>
      <c r="EI1963" s="1"/>
      <c r="EJ1963" s="1"/>
      <c r="EK1963" s="1"/>
      <c r="EL1963" s="1"/>
      <c r="EM1963" s="1"/>
      <c r="EN1963" s="1"/>
      <c r="EO1963" s="1"/>
      <c r="EP1963" s="1"/>
      <c r="EQ1963" s="1"/>
      <c r="ER1963" s="1"/>
      <c r="ES1963" s="1"/>
      <c r="ET1963" s="1"/>
      <c r="EU1963" s="1"/>
      <c r="EV1963" s="1"/>
      <c r="EW1963" s="1"/>
      <c r="EX1963" s="1"/>
      <c r="EY1963" s="1"/>
      <c r="EZ1963" s="1"/>
      <c r="FA1963" s="1"/>
      <c r="FB1963" s="1"/>
      <c r="FC1963" s="1"/>
      <c r="FD1963" s="1"/>
      <c r="FE1963" s="1"/>
      <c r="FF1963" s="1"/>
      <c r="FG1963" s="1"/>
      <c r="FH1963" s="1"/>
      <c r="FI1963" s="1"/>
      <c r="FJ1963" s="1"/>
    </row>
    <row r="1964" s="2" customFormat="1" ht="18.75" customHeight="1" spans="1:15">
      <c r="A1964" s="12" t="s">
        <v>140</v>
      </c>
      <c r="B1964" s="12" t="s">
        <v>8670</v>
      </c>
      <c r="C1964" s="13">
        <v>4104220724</v>
      </c>
      <c r="D1964" s="14" t="s">
        <v>8671</v>
      </c>
      <c r="E1964" s="17">
        <v>1</v>
      </c>
      <c r="F1964" s="15"/>
      <c r="G1964" s="15"/>
      <c r="H1964" s="15" t="s">
        <v>29</v>
      </c>
      <c r="I1964" s="15">
        <f t="shared" si="74"/>
        <v>546</v>
      </c>
      <c r="J1964" s="15">
        <v>5.6</v>
      </c>
      <c r="K1964" s="12" t="s">
        <v>8672</v>
      </c>
      <c r="L1964" s="14" t="s">
        <v>8673</v>
      </c>
      <c r="M1964" s="15">
        <f t="shared" si="75"/>
        <v>100</v>
      </c>
      <c r="N1964" s="12">
        <v>17163756022</v>
      </c>
      <c r="O1964" s="12" t="s">
        <v>699</v>
      </c>
    </row>
    <row r="1965" s="2" customFormat="1" ht="18.75" customHeight="1" spans="1:15">
      <c r="A1965" s="12" t="s">
        <v>140</v>
      </c>
      <c r="B1965" s="12" t="s">
        <v>8674</v>
      </c>
      <c r="C1965" s="13">
        <v>4104220724</v>
      </c>
      <c r="D1965" s="14" t="s">
        <v>8675</v>
      </c>
      <c r="E1965" s="17">
        <v>1</v>
      </c>
      <c r="F1965" s="15"/>
      <c r="G1965" s="15"/>
      <c r="H1965" s="15" t="s">
        <v>29</v>
      </c>
      <c r="I1965" s="15">
        <f t="shared" si="74"/>
        <v>546</v>
      </c>
      <c r="J1965" s="15">
        <v>5.6</v>
      </c>
      <c r="K1965" s="13" t="s">
        <v>8676</v>
      </c>
      <c r="L1965" s="497" t="s">
        <v>8677</v>
      </c>
      <c r="M1965" s="15">
        <f t="shared" si="75"/>
        <v>100</v>
      </c>
      <c r="N1965" s="12">
        <v>13603909435</v>
      </c>
      <c r="O1965" s="12" t="s">
        <v>771</v>
      </c>
    </row>
    <row r="1966" s="2" customFormat="1" ht="18.75" customHeight="1" spans="1:15">
      <c r="A1966" s="12" t="s">
        <v>140</v>
      </c>
      <c r="B1966" s="12" t="s">
        <v>8678</v>
      </c>
      <c r="C1966" s="13">
        <v>4104220724</v>
      </c>
      <c r="D1966" s="14" t="s">
        <v>8679</v>
      </c>
      <c r="E1966" s="17">
        <v>1</v>
      </c>
      <c r="F1966" s="12"/>
      <c r="G1966" s="12"/>
      <c r="H1966" s="12" t="s">
        <v>29</v>
      </c>
      <c r="I1966" s="15">
        <f t="shared" si="74"/>
        <v>546</v>
      </c>
      <c r="J1966" s="15">
        <v>5.6</v>
      </c>
      <c r="K1966" s="14" t="s">
        <v>8680</v>
      </c>
      <c r="L1966" s="22" t="s">
        <v>8681</v>
      </c>
      <c r="M1966" s="15">
        <f t="shared" si="75"/>
        <v>100</v>
      </c>
      <c r="N1966" s="12">
        <v>13733797310</v>
      </c>
      <c r="O1966" s="12" t="s">
        <v>699</v>
      </c>
    </row>
    <row r="1967" s="1" customFormat="1" ht="18.75" customHeight="1" spans="1:15">
      <c r="A1967" s="12" t="s">
        <v>140</v>
      </c>
      <c r="B1967" s="12" t="s">
        <v>8682</v>
      </c>
      <c r="C1967" s="13">
        <v>4104220724</v>
      </c>
      <c r="D1967" s="14" t="s">
        <v>8683</v>
      </c>
      <c r="E1967" s="17">
        <v>1</v>
      </c>
      <c r="F1967" s="15"/>
      <c r="G1967" s="15"/>
      <c r="H1967" s="15" t="s">
        <v>29</v>
      </c>
      <c r="I1967" s="15">
        <f t="shared" si="74"/>
        <v>546</v>
      </c>
      <c r="J1967" s="15">
        <v>5.6</v>
      </c>
      <c r="K1967" s="12" t="s">
        <v>8684</v>
      </c>
      <c r="L1967" s="14" t="s">
        <v>8685</v>
      </c>
      <c r="M1967" s="15">
        <f t="shared" si="75"/>
        <v>100</v>
      </c>
      <c r="N1967" s="12">
        <v>15993570580</v>
      </c>
      <c r="O1967" s="12" t="s">
        <v>903</v>
      </c>
    </row>
    <row r="1968" s="1" customFormat="1" ht="18.75" customHeight="1" spans="1:15">
      <c r="A1968" s="12" t="s">
        <v>140</v>
      </c>
      <c r="B1968" s="12" t="s">
        <v>8686</v>
      </c>
      <c r="C1968" s="13">
        <v>4104220724</v>
      </c>
      <c r="D1968" s="14" t="s">
        <v>8687</v>
      </c>
      <c r="E1968" s="17">
        <v>1</v>
      </c>
      <c r="F1968" s="15"/>
      <c r="G1968" s="15"/>
      <c r="H1968" s="15" t="s">
        <v>29</v>
      </c>
      <c r="I1968" s="15">
        <f t="shared" si="74"/>
        <v>546</v>
      </c>
      <c r="J1968" s="15">
        <v>5.6</v>
      </c>
      <c r="K1968" s="12" t="s">
        <v>8688</v>
      </c>
      <c r="L1968" s="46" t="s">
        <v>8689</v>
      </c>
      <c r="M1968" s="15">
        <f t="shared" si="75"/>
        <v>100</v>
      </c>
      <c r="N1968" s="12">
        <v>13273892091</v>
      </c>
      <c r="O1968" s="12" t="s">
        <v>699</v>
      </c>
    </row>
    <row r="1969" s="2" customFormat="1" ht="18.75" customHeight="1" spans="1:15">
      <c r="A1969" s="12" t="s">
        <v>140</v>
      </c>
      <c r="B1969" s="12" t="s">
        <v>8690</v>
      </c>
      <c r="C1969" s="13">
        <v>4104220724</v>
      </c>
      <c r="D1969" s="14" t="s">
        <v>8691</v>
      </c>
      <c r="E1969" s="17">
        <v>1</v>
      </c>
      <c r="F1969" s="12"/>
      <c r="G1969" s="12"/>
      <c r="H1969" s="12" t="s">
        <v>29</v>
      </c>
      <c r="I1969" s="15">
        <f t="shared" si="74"/>
        <v>546</v>
      </c>
      <c r="J1969" s="15">
        <v>5.6</v>
      </c>
      <c r="K1969" s="14" t="s">
        <v>8692</v>
      </c>
      <c r="L1969" s="23" t="s">
        <v>8693</v>
      </c>
      <c r="M1969" s="15">
        <f t="shared" si="75"/>
        <v>100</v>
      </c>
      <c r="N1969" s="12">
        <v>13071780459</v>
      </c>
      <c r="O1969" s="12" t="s">
        <v>751</v>
      </c>
    </row>
    <row r="1970" s="2" customFormat="1" ht="18.75" customHeight="1" spans="1:15">
      <c r="A1970" s="12" t="s">
        <v>140</v>
      </c>
      <c r="B1970" s="12" t="s">
        <v>8694</v>
      </c>
      <c r="C1970" s="13">
        <v>4104220724</v>
      </c>
      <c r="D1970" s="14" t="s">
        <v>8695</v>
      </c>
      <c r="E1970" s="17">
        <v>1</v>
      </c>
      <c r="F1970" s="12"/>
      <c r="G1970" s="12"/>
      <c r="H1970" s="12" t="s">
        <v>29</v>
      </c>
      <c r="I1970" s="15">
        <f t="shared" si="74"/>
        <v>546</v>
      </c>
      <c r="J1970" s="15">
        <v>5.6</v>
      </c>
      <c r="K1970" s="14" t="s">
        <v>8696</v>
      </c>
      <c r="L1970" s="497" t="s">
        <v>8697</v>
      </c>
      <c r="M1970" s="15">
        <f t="shared" si="75"/>
        <v>100</v>
      </c>
      <c r="N1970" s="12">
        <v>15836913876</v>
      </c>
      <c r="O1970" s="12" t="s">
        <v>1298</v>
      </c>
    </row>
    <row r="1971" s="2" customFormat="1" ht="18.75" customHeight="1" spans="1:15">
      <c r="A1971" s="12" t="s">
        <v>140</v>
      </c>
      <c r="B1971" s="12" t="s">
        <v>8698</v>
      </c>
      <c r="C1971" s="13">
        <v>4104220724</v>
      </c>
      <c r="D1971" s="14" t="s">
        <v>8699</v>
      </c>
      <c r="E1971" s="17">
        <v>1</v>
      </c>
      <c r="F1971" s="12"/>
      <c r="G1971" s="12"/>
      <c r="H1971" s="12" t="s">
        <v>29</v>
      </c>
      <c r="I1971" s="15">
        <f t="shared" si="74"/>
        <v>546</v>
      </c>
      <c r="J1971" s="15">
        <v>5.6</v>
      </c>
      <c r="K1971" s="14" t="s">
        <v>8700</v>
      </c>
      <c r="L1971" s="22" t="s">
        <v>8701</v>
      </c>
      <c r="M1971" s="15">
        <f t="shared" si="75"/>
        <v>100</v>
      </c>
      <c r="N1971" s="12">
        <v>18738916063</v>
      </c>
      <c r="O1971" s="12" t="s">
        <v>699</v>
      </c>
    </row>
    <row r="1972" s="2" customFormat="1" ht="18.75" customHeight="1" spans="1:15">
      <c r="A1972" s="12" t="s">
        <v>140</v>
      </c>
      <c r="B1972" s="12" t="s">
        <v>8702</v>
      </c>
      <c r="C1972" s="13">
        <v>4104220724</v>
      </c>
      <c r="D1972" s="14" t="s">
        <v>8703</v>
      </c>
      <c r="E1972" s="17">
        <v>1</v>
      </c>
      <c r="F1972" s="12"/>
      <c r="G1972" s="12"/>
      <c r="H1972" s="12" t="s">
        <v>29</v>
      </c>
      <c r="I1972" s="15">
        <f t="shared" si="74"/>
        <v>546</v>
      </c>
      <c r="J1972" s="15">
        <v>5.6</v>
      </c>
      <c r="K1972" s="14" t="s">
        <v>8704</v>
      </c>
      <c r="L1972" s="14" t="s">
        <v>8705</v>
      </c>
      <c r="M1972" s="15">
        <f t="shared" si="75"/>
        <v>100</v>
      </c>
      <c r="N1972" s="12">
        <v>18337544303</v>
      </c>
      <c r="O1972" s="12" t="s">
        <v>699</v>
      </c>
    </row>
    <row r="1973" s="2" customFormat="1" ht="18.75" customHeight="1" spans="1:15">
      <c r="A1973" s="12" t="s">
        <v>140</v>
      </c>
      <c r="B1973" s="12" t="s">
        <v>8706</v>
      </c>
      <c r="C1973" s="13">
        <v>4104220724</v>
      </c>
      <c r="D1973" s="14" t="s">
        <v>8707</v>
      </c>
      <c r="E1973" s="17">
        <v>1</v>
      </c>
      <c r="F1973" s="12"/>
      <c r="G1973" s="12"/>
      <c r="H1973" s="12" t="s">
        <v>29</v>
      </c>
      <c r="I1973" s="15">
        <f t="shared" si="74"/>
        <v>546</v>
      </c>
      <c r="J1973" s="15">
        <v>5.6</v>
      </c>
      <c r="K1973" s="14" t="s">
        <v>8708</v>
      </c>
      <c r="L1973" s="23" t="s">
        <v>8709</v>
      </c>
      <c r="M1973" s="15">
        <f t="shared" si="75"/>
        <v>100</v>
      </c>
      <c r="N1973" s="12">
        <v>13949467316</v>
      </c>
      <c r="O1973" s="12" t="s">
        <v>699</v>
      </c>
    </row>
    <row r="1974" s="2" customFormat="1" ht="18.75" customHeight="1" spans="1:15">
      <c r="A1974" s="12" t="s">
        <v>140</v>
      </c>
      <c r="B1974" s="12" t="s">
        <v>8710</v>
      </c>
      <c r="C1974" s="13">
        <v>4104220724</v>
      </c>
      <c r="D1974" s="14" t="s">
        <v>8711</v>
      </c>
      <c r="E1974" s="17">
        <v>1</v>
      </c>
      <c r="F1974" s="12"/>
      <c r="G1974" s="12"/>
      <c r="H1974" s="12" t="s">
        <v>29</v>
      </c>
      <c r="I1974" s="15">
        <f t="shared" si="74"/>
        <v>546</v>
      </c>
      <c r="J1974" s="15">
        <v>5.6</v>
      </c>
      <c r="K1974" s="14" t="s">
        <v>8712</v>
      </c>
      <c r="L1974" s="14" t="s">
        <v>8713</v>
      </c>
      <c r="M1974" s="15">
        <f t="shared" si="75"/>
        <v>100</v>
      </c>
      <c r="N1974" s="12">
        <v>13781822630</v>
      </c>
      <c r="O1974" s="12" t="s">
        <v>699</v>
      </c>
    </row>
    <row r="1975" s="2" customFormat="1" ht="18.75" customHeight="1" spans="1:15">
      <c r="A1975" s="12" t="s">
        <v>140</v>
      </c>
      <c r="B1975" s="12" t="s">
        <v>8714</v>
      </c>
      <c r="C1975" s="13">
        <v>4104220724</v>
      </c>
      <c r="D1975" s="14" t="s">
        <v>8715</v>
      </c>
      <c r="E1975" s="17">
        <v>1</v>
      </c>
      <c r="F1975" s="12"/>
      <c r="G1975" s="12"/>
      <c r="H1975" s="12" t="s">
        <v>29</v>
      </c>
      <c r="I1975" s="15">
        <f t="shared" si="74"/>
        <v>546</v>
      </c>
      <c r="J1975" s="15">
        <v>5.6</v>
      </c>
      <c r="K1975" s="14" t="s">
        <v>8716</v>
      </c>
      <c r="L1975" s="14" t="s">
        <v>8717</v>
      </c>
      <c r="M1975" s="15">
        <f t="shared" si="75"/>
        <v>100</v>
      </c>
      <c r="N1975" s="12">
        <v>15038837799</v>
      </c>
      <c r="O1975" s="12" t="s">
        <v>699</v>
      </c>
    </row>
    <row r="1976" s="2" customFormat="1" ht="18.75" customHeight="1" spans="1:15">
      <c r="A1976" s="12" t="s">
        <v>140</v>
      </c>
      <c r="B1976" s="12" t="s">
        <v>8718</v>
      </c>
      <c r="C1976" s="13">
        <v>4104220724</v>
      </c>
      <c r="D1976" s="14" t="s">
        <v>8719</v>
      </c>
      <c r="E1976" s="17">
        <v>1</v>
      </c>
      <c r="F1976" s="12"/>
      <c r="G1976" s="12"/>
      <c r="H1976" s="12" t="s">
        <v>29</v>
      </c>
      <c r="I1976" s="15">
        <f t="shared" si="74"/>
        <v>546</v>
      </c>
      <c r="J1976" s="15">
        <v>5.6</v>
      </c>
      <c r="K1976" s="14" t="s">
        <v>8720</v>
      </c>
      <c r="L1976" s="23" t="s">
        <v>8721</v>
      </c>
      <c r="M1976" s="15">
        <f t="shared" si="75"/>
        <v>100</v>
      </c>
      <c r="N1976" s="12">
        <v>17036076356</v>
      </c>
      <c r="O1976" s="12" t="s">
        <v>903</v>
      </c>
    </row>
    <row r="1977" s="2" customFormat="1" ht="18.75" customHeight="1" spans="1:15">
      <c r="A1977" s="12" t="s">
        <v>140</v>
      </c>
      <c r="B1977" s="12" t="s">
        <v>8722</v>
      </c>
      <c r="C1977" s="13">
        <v>4104220724</v>
      </c>
      <c r="D1977" s="14" t="s">
        <v>8723</v>
      </c>
      <c r="E1977" s="17">
        <v>1</v>
      </c>
      <c r="F1977" s="12"/>
      <c r="G1977" s="12"/>
      <c r="H1977" s="12" t="s">
        <v>29</v>
      </c>
      <c r="I1977" s="15">
        <f t="shared" si="74"/>
        <v>546</v>
      </c>
      <c r="J1977" s="15">
        <v>5.6</v>
      </c>
      <c r="K1977" s="14" t="s">
        <v>8724</v>
      </c>
      <c r="L1977" s="14" t="s">
        <v>8725</v>
      </c>
      <c r="M1977" s="15">
        <f t="shared" si="75"/>
        <v>100</v>
      </c>
      <c r="N1977" s="12">
        <v>13213822045</v>
      </c>
      <c r="O1977" s="12" t="s">
        <v>699</v>
      </c>
    </row>
    <row r="1978" s="2" customFormat="1" ht="18.75" customHeight="1" spans="1:166">
      <c r="A1978" s="12" t="s">
        <v>140</v>
      </c>
      <c r="B1978" s="12" t="s">
        <v>8726</v>
      </c>
      <c r="C1978" s="13">
        <v>4104220724</v>
      </c>
      <c r="D1978" s="46" t="s">
        <v>8727</v>
      </c>
      <c r="E1978" s="17">
        <v>1</v>
      </c>
      <c r="F1978" s="15"/>
      <c r="G1978" s="15"/>
      <c r="H1978" s="14" t="s">
        <v>29</v>
      </c>
      <c r="I1978" s="15">
        <f t="shared" si="74"/>
        <v>546</v>
      </c>
      <c r="J1978" s="15">
        <v>5.6</v>
      </c>
      <c r="K1978" s="12" t="s">
        <v>8728</v>
      </c>
      <c r="L1978" s="14" t="s">
        <v>8729</v>
      </c>
      <c r="M1978" s="15">
        <f t="shared" si="75"/>
        <v>100</v>
      </c>
      <c r="N1978" s="16">
        <v>13783213028</v>
      </c>
      <c r="O1978" s="12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  <c r="BY1978" s="1"/>
      <c r="BZ1978" s="1"/>
      <c r="CA1978" s="1"/>
      <c r="CB1978" s="1"/>
      <c r="CC1978" s="1"/>
      <c r="CD1978" s="1"/>
      <c r="CE1978" s="1"/>
      <c r="CF1978" s="1"/>
      <c r="CG1978" s="1"/>
      <c r="CH1978" s="1"/>
      <c r="CI1978" s="1"/>
      <c r="CJ1978" s="1"/>
      <c r="CK1978" s="1"/>
      <c r="CL1978" s="1"/>
      <c r="CM1978" s="1"/>
      <c r="CN1978" s="1"/>
      <c r="CO1978" s="1"/>
      <c r="CP1978" s="1"/>
      <c r="CQ1978" s="1"/>
      <c r="CR1978" s="1"/>
      <c r="CS1978" s="1"/>
      <c r="CT1978" s="1"/>
      <c r="CU1978" s="1"/>
      <c r="CV1978" s="1"/>
      <c r="CW1978" s="1"/>
      <c r="CX1978" s="1"/>
      <c r="CY1978" s="1"/>
      <c r="CZ1978" s="1"/>
      <c r="DA1978" s="1"/>
      <c r="DB1978" s="1"/>
      <c r="DC1978" s="1"/>
      <c r="DD1978" s="1"/>
      <c r="DE1978" s="1"/>
      <c r="DF1978" s="1"/>
      <c r="DG1978" s="1"/>
      <c r="DH1978" s="1"/>
      <c r="DI1978" s="1"/>
      <c r="DJ1978" s="1"/>
      <c r="DK1978" s="1"/>
      <c r="DL1978" s="1"/>
      <c r="DM1978" s="1"/>
      <c r="DN1978" s="1"/>
      <c r="DO1978" s="1"/>
      <c r="DP1978" s="1"/>
      <c r="DQ1978" s="1"/>
      <c r="DR1978" s="1"/>
      <c r="DS1978" s="1"/>
      <c r="DT1978" s="1"/>
      <c r="DU1978" s="1"/>
      <c r="DV1978" s="1"/>
      <c r="DW1978" s="1"/>
      <c r="DX1978" s="1"/>
      <c r="DY1978" s="1"/>
      <c r="DZ1978" s="1"/>
      <c r="EA1978" s="1"/>
      <c r="EB1978" s="1"/>
      <c r="EC1978" s="1"/>
      <c r="ED1978" s="1"/>
      <c r="EE1978" s="1"/>
      <c r="EF1978" s="1"/>
      <c r="EG1978" s="1"/>
      <c r="EH1978" s="1"/>
      <c r="EI1978" s="1"/>
      <c r="EJ1978" s="1"/>
      <c r="EK1978" s="1"/>
      <c r="EL1978" s="1"/>
      <c r="EM1978" s="1"/>
      <c r="EN1978" s="1"/>
      <c r="EO1978" s="1"/>
      <c r="EP1978" s="1"/>
      <c r="EQ1978" s="1"/>
      <c r="ER1978" s="1"/>
      <c r="ES1978" s="1"/>
      <c r="ET1978" s="1"/>
      <c r="EU1978" s="1"/>
      <c r="EV1978" s="1"/>
      <c r="EW1978" s="1"/>
      <c r="EX1978" s="1"/>
      <c r="EY1978" s="1"/>
      <c r="EZ1978" s="1"/>
      <c r="FA1978" s="1"/>
      <c r="FB1978" s="1"/>
      <c r="FC1978" s="1"/>
      <c r="FD1978" s="1"/>
      <c r="FE1978" s="1"/>
      <c r="FF1978" s="1"/>
      <c r="FG1978" s="1"/>
      <c r="FH1978" s="1"/>
      <c r="FI1978" s="1"/>
      <c r="FJ1978" s="1"/>
    </row>
    <row r="1979" s="1" customFormat="1" ht="18.75" customHeight="1" spans="1:15">
      <c r="A1979" s="12" t="s">
        <v>140</v>
      </c>
      <c r="B1979" s="12" t="s">
        <v>8730</v>
      </c>
      <c r="C1979" s="13">
        <v>4104220731</v>
      </c>
      <c r="D1979" s="14" t="s">
        <v>8731</v>
      </c>
      <c r="E1979" s="17">
        <v>1</v>
      </c>
      <c r="F1979" s="15"/>
      <c r="G1979" s="15"/>
      <c r="H1979" s="15" t="s">
        <v>29</v>
      </c>
      <c r="I1979" s="15">
        <f t="shared" si="74"/>
        <v>546</v>
      </c>
      <c r="J1979" s="15">
        <v>5.6</v>
      </c>
      <c r="K1979" s="12" t="s">
        <v>8732</v>
      </c>
      <c r="L1979" s="14" t="s">
        <v>8733</v>
      </c>
      <c r="M1979" s="15">
        <f t="shared" si="75"/>
        <v>100</v>
      </c>
      <c r="N1979" s="12">
        <v>18317678313</v>
      </c>
      <c r="O1979" s="12" t="s">
        <v>771</v>
      </c>
    </row>
    <row r="1980" s="2" customFormat="1" ht="18.75" customHeight="1" spans="1:15">
      <c r="A1980" s="12" t="s">
        <v>140</v>
      </c>
      <c r="B1980" s="12" t="s">
        <v>8734</v>
      </c>
      <c r="C1980" s="13">
        <v>4104220731</v>
      </c>
      <c r="D1980" s="14" t="s">
        <v>8735</v>
      </c>
      <c r="E1980" s="17">
        <v>1</v>
      </c>
      <c r="F1980" s="15"/>
      <c r="G1980" s="15"/>
      <c r="H1980" s="15" t="s">
        <v>29</v>
      </c>
      <c r="I1980" s="15">
        <f t="shared" si="74"/>
        <v>546</v>
      </c>
      <c r="J1980" s="15">
        <v>5.6</v>
      </c>
      <c r="K1980" s="12" t="s">
        <v>8732</v>
      </c>
      <c r="L1980" s="14" t="s">
        <v>8733</v>
      </c>
      <c r="M1980" s="15">
        <f t="shared" si="75"/>
        <v>100</v>
      </c>
      <c r="N1980" s="12">
        <v>18317678313</v>
      </c>
      <c r="O1980" s="12" t="s">
        <v>771</v>
      </c>
    </row>
    <row r="1981" s="2" customFormat="1" ht="18.75" customHeight="1" spans="1:15">
      <c r="A1981" s="12" t="s">
        <v>140</v>
      </c>
      <c r="B1981" s="12" t="s">
        <v>8736</v>
      </c>
      <c r="C1981" s="13">
        <v>4104220731</v>
      </c>
      <c r="D1981" s="14" t="s">
        <v>8737</v>
      </c>
      <c r="E1981" s="17">
        <v>1</v>
      </c>
      <c r="F1981" s="12"/>
      <c r="G1981" s="12"/>
      <c r="H1981" s="12" t="s">
        <v>29</v>
      </c>
      <c r="I1981" s="15">
        <f t="shared" si="74"/>
        <v>546</v>
      </c>
      <c r="J1981" s="15">
        <v>5.6</v>
      </c>
      <c r="K1981" s="13" t="s">
        <v>8738</v>
      </c>
      <c r="L1981" s="497" t="s">
        <v>8739</v>
      </c>
      <c r="M1981" s="15">
        <f t="shared" si="75"/>
        <v>100</v>
      </c>
      <c r="N1981" s="12">
        <v>15038879359</v>
      </c>
      <c r="O1981" s="12" t="s">
        <v>699</v>
      </c>
    </row>
    <row r="1982" s="2" customFormat="1" ht="18.75" customHeight="1" spans="1:166">
      <c r="A1982" s="12" t="s">
        <v>140</v>
      </c>
      <c r="B1982" s="12" t="s">
        <v>8740</v>
      </c>
      <c r="C1982" s="13">
        <v>4104220731</v>
      </c>
      <c r="D1982" s="14" t="s">
        <v>8741</v>
      </c>
      <c r="E1982" s="17">
        <v>1</v>
      </c>
      <c r="F1982" s="15"/>
      <c r="G1982" s="15"/>
      <c r="H1982" s="14" t="s">
        <v>29</v>
      </c>
      <c r="I1982" s="15">
        <f t="shared" si="74"/>
        <v>546</v>
      </c>
      <c r="J1982" s="15">
        <v>5.6</v>
      </c>
      <c r="K1982" s="14" t="s">
        <v>8742</v>
      </c>
      <c r="L1982" s="22" t="s">
        <v>8743</v>
      </c>
      <c r="M1982" s="15">
        <f t="shared" si="75"/>
        <v>100</v>
      </c>
      <c r="N1982" s="12"/>
      <c r="O1982" s="12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  <c r="CB1982" s="1"/>
      <c r="CC1982" s="1"/>
      <c r="CD1982" s="1"/>
      <c r="CE1982" s="1"/>
      <c r="CF1982" s="1"/>
      <c r="CG1982" s="1"/>
      <c r="CH1982" s="1"/>
      <c r="CI1982" s="1"/>
      <c r="CJ1982" s="1"/>
      <c r="CK1982" s="1"/>
      <c r="CL1982" s="1"/>
      <c r="CM1982" s="1"/>
      <c r="CN1982" s="1"/>
      <c r="CO1982" s="1"/>
      <c r="CP1982" s="1"/>
      <c r="CQ1982" s="1"/>
      <c r="CR1982" s="1"/>
      <c r="CS1982" s="1"/>
      <c r="CT1982" s="1"/>
      <c r="CU1982" s="1"/>
      <c r="CV1982" s="1"/>
      <c r="CW1982" s="1"/>
      <c r="CX1982" s="1"/>
      <c r="CY1982" s="1"/>
      <c r="CZ1982" s="1"/>
      <c r="DA1982" s="1"/>
      <c r="DB1982" s="1"/>
      <c r="DC1982" s="1"/>
      <c r="DD1982" s="1"/>
      <c r="DE1982" s="1"/>
      <c r="DF1982" s="1"/>
      <c r="DG1982" s="1"/>
      <c r="DH1982" s="1"/>
      <c r="DI1982" s="1"/>
      <c r="DJ1982" s="1"/>
      <c r="DK1982" s="1"/>
      <c r="DL1982" s="1"/>
      <c r="DM1982" s="1"/>
      <c r="DN1982" s="1"/>
      <c r="DO1982" s="1"/>
      <c r="DP1982" s="1"/>
      <c r="DQ1982" s="1"/>
      <c r="DR1982" s="1"/>
      <c r="DS1982" s="1"/>
      <c r="DT1982" s="1"/>
      <c r="DU1982" s="1"/>
      <c r="DV1982" s="1"/>
      <c r="DW1982" s="1"/>
      <c r="DX1982" s="1"/>
      <c r="DY1982" s="1"/>
      <c r="DZ1982" s="1"/>
      <c r="EA1982" s="1"/>
      <c r="EB1982" s="1"/>
      <c r="EC1982" s="1"/>
      <c r="ED1982" s="1"/>
      <c r="EE1982" s="1"/>
      <c r="EF1982" s="1"/>
      <c r="EG1982" s="1"/>
      <c r="EH1982" s="1"/>
      <c r="EI1982" s="1"/>
      <c r="EJ1982" s="1"/>
      <c r="EK1982" s="1"/>
      <c r="EL1982" s="1"/>
      <c r="EM1982" s="1"/>
      <c r="EN1982" s="1"/>
      <c r="EO1982" s="1"/>
      <c r="EP1982" s="1"/>
      <c r="EQ1982" s="1"/>
      <c r="ER1982" s="1"/>
      <c r="ES1982" s="1"/>
      <c r="ET1982" s="1"/>
      <c r="EU1982" s="1"/>
      <c r="EV1982" s="1"/>
      <c r="EW1982" s="1"/>
      <c r="EX1982" s="1"/>
      <c r="EY1982" s="1"/>
      <c r="EZ1982" s="1"/>
      <c r="FA1982" s="1"/>
      <c r="FB1982" s="1"/>
      <c r="FC1982" s="1"/>
      <c r="FD1982" s="1"/>
      <c r="FE1982" s="1"/>
      <c r="FF1982" s="1"/>
      <c r="FG1982" s="1"/>
      <c r="FH1982" s="1"/>
      <c r="FI1982" s="1"/>
      <c r="FJ1982" s="1"/>
    </row>
    <row r="1983" s="2" customFormat="1" ht="18.75" customHeight="1" spans="1:15">
      <c r="A1983" s="12" t="s">
        <v>140</v>
      </c>
      <c r="B1983" s="194" t="s">
        <v>8744</v>
      </c>
      <c r="C1983" s="13">
        <v>4104220731</v>
      </c>
      <c r="D1983" s="14" t="s">
        <v>8745</v>
      </c>
      <c r="E1983" s="12">
        <v>1</v>
      </c>
      <c r="F1983" s="17"/>
      <c r="G1983" s="17"/>
      <c r="H1983" s="17" t="s">
        <v>29</v>
      </c>
      <c r="I1983" s="15">
        <f t="shared" si="74"/>
        <v>546</v>
      </c>
      <c r="J1983" s="15">
        <v>5.6</v>
      </c>
      <c r="K1983" s="13" t="s">
        <v>8746</v>
      </c>
      <c r="L1983" s="497" t="s">
        <v>8747</v>
      </c>
      <c r="M1983" s="15">
        <f t="shared" si="75"/>
        <v>100</v>
      </c>
      <c r="N1983" s="13">
        <v>13781887820</v>
      </c>
      <c r="O1983" s="14" t="s">
        <v>699</v>
      </c>
    </row>
    <row r="1984" s="2" customFormat="1" ht="18.75" customHeight="1" spans="1:15">
      <c r="A1984" s="12" t="s">
        <v>140</v>
      </c>
      <c r="B1984" s="12" t="s">
        <v>8748</v>
      </c>
      <c r="C1984" s="13">
        <v>4104220728</v>
      </c>
      <c r="D1984" s="14" t="s">
        <v>8749</v>
      </c>
      <c r="E1984" s="17">
        <v>1</v>
      </c>
      <c r="F1984" s="15"/>
      <c r="G1984" s="15"/>
      <c r="H1984" s="15" t="s">
        <v>29</v>
      </c>
      <c r="I1984" s="15">
        <f t="shared" si="74"/>
        <v>546</v>
      </c>
      <c r="J1984" s="15">
        <v>5.6</v>
      </c>
      <c r="K1984" s="14" t="s">
        <v>8750</v>
      </c>
      <c r="L1984" s="14" t="s">
        <v>8751</v>
      </c>
      <c r="M1984" s="15">
        <f t="shared" si="75"/>
        <v>100</v>
      </c>
      <c r="N1984" s="13">
        <v>15238283467</v>
      </c>
      <c r="O1984" s="13" t="s">
        <v>699</v>
      </c>
    </row>
    <row r="1985" s="2" customFormat="1" ht="18.75" customHeight="1" spans="1:15">
      <c r="A1985" s="12" t="s">
        <v>140</v>
      </c>
      <c r="B1985" s="12" t="s">
        <v>8752</v>
      </c>
      <c r="C1985" s="13">
        <v>4104220728</v>
      </c>
      <c r="D1985" s="14" t="s">
        <v>8753</v>
      </c>
      <c r="E1985" s="17">
        <v>1</v>
      </c>
      <c r="F1985" s="15"/>
      <c r="G1985" s="15"/>
      <c r="H1985" s="15" t="s">
        <v>29</v>
      </c>
      <c r="I1985" s="15">
        <f t="shared" si="74"/>
        <v>546</v>
      </c>
      <c r="J1985" s="15">
        <v>5.6</v>
      </c>
      <c r="K1985" s="12" t="s">
        <v>8754</v>
      </c>
      <c r="L1985" s="14" t="s">
        <v>8755</v>
      </c>
      <c r="M1985" s="15">
        <f t="shared" si="75"/>
        <v>100</v>
      </c>
      <c r="N1985" s="13">
        <v>13592174960</v>
      </c>
      <c r="O1985" s="13" t="s">
        <v>771</v>
      </c>
    </row>
    <row r="1986" s="2" customFormat="1" ht="18.75" customHeight="1" spans="1:15">
      <c r="A1986" s="12" t="s">
        <v>140</v>
      </c>
      <c r="B1986" s="12" t="s">
        <v>8756</v>
      </c>
      <c r="C1986" s="13">
        <v>4104220728</v>
      </c>
      <c r="D1986" s="14" t="s">
        <v>8757</v>
      </c>
      <c r="E1986" s="17">
        <v>1</v>
      </c>
      <c r="F1986" s="15"/>
      <c r="G1986" s="15"/>
      <c r="H1986" s="15" t="s">
        <v>29</v>
      </c>
      <c r="I1986" s="15">
        <f t="shared" ref="I1986:I2049" si="76">E1986*546</f>
        <v>546</v>
      </c>
      <c r="J1986" s="15">
        <v>5.6</v>
      </c>
      <c r="K1986" s="12" t="s">
        <v>8758</v>
      </c>
      <c r="L1986" s="14" t="s">
        <v>8759</v>
      </c>
      <c r="M1986" s="15">
        <f t="shared" si="75"/>
        <v>100</v>
      </c>
      <c r="N1986" s="13">
        <v>13071744211</v>
      </c>
      <c r="O1986" s="13" t="s">
        <v>699</v>
      </c>
    </row>
    <row r="1987" s="2" customFormat="1" ht="18.75" customHeight="1" spans="1:15">
      <c r="A1987" s="12" t="s">
        <v>140</v>
      </c>
      <c r="B1987" s="12" t="s">
        <v>8760</v>
      </c>
      <c r="C1987" s="13">
        <v>4104220728</v>
      </c>
      <c r="D1987" s="14" t="s">
        <v>8761</v>
      </c>
      <c r="E1987" s="17">
        <v>1</v>
      </c>
      <c r="F1987" s="15"/>
      <c r="G1987" s="15"/>
      <c r="H1987" s="15" t="s">
        <v>29</v>
      </c>
      <c r="I1987" s="15">
        <f t="shared" si="76"/>
        <v>546</v>
      </c>
      <c r="J1987" s="15">
        <v>5.6</v>
      </c>
      <c r="K1987" s="12" t="s">
        <v>8762</v>
      </c>
      <c r="L1987" s="14" t="s">
        <v>8763</v>
      </c>
      <c r="M1987" s="15">
        <f t="shared" si="75"/>
        <v>100</v>
      </c>
      <c r="N1987" s="13">
        <v>13592172643</v>
      </c>
      <c r="O1987" s="13" t="s">
        <v>699</v>
      </c>
    </row>
    <row r="1988" s="2" customFormat="1" ht="18.75" customHeight="1" spans="1:15">
      <c r="A1988" s="12" t="s">
        <v>140</v>
      </c>
      <c r="B1988" s="12" t="s">
        <v>8764</v>
      </c>
      <c r="C1988" s="13">
        <v>4104220728</v>
      </c>
      <c r="D1988" s="14" t="s">
        <v>8765</v>
      </c>
      <c r="E1988" s="17">
        <v>1</v>
      </c>
      <c r="F1988" s="15"/>
      <c r="G1988" s="15"/>
      <c r="H1988" s="15" t="s">
        <v>29</v>
      </c>
      <c r="I1988" s="15">
        <f t="shared" si="76"/>
        <v>546</v>
      </c>
      <c r="J1988" s="15">
        <v>5.6</v>
      </c>
      <c r="K1988" s="14" t="s">
        <v>8766</v>
      </c>
      <c r="L1988" s="509" t="s">
        <v>8767</v>
      </c>
      <c r="M1988" s="15">
        <f t="shared" si="75"/>
        <v>100</v>
      </c>
      <c r="N1988" s="13">
        <v>13592173643</v>
      </c>
      <c r="O1988" s="13" t="s">
        <v>771</v>
      </c>
    </row>
    <row r="1989" s="2" customFormat="1" ht="18.75" customHeight="1" spans="1:15">
      <c r="A1989" s="12" t="s">
        <v>140</v>
      </c>
      <c r="B1989" s="12" t="s">
        <v>162</v>
      </c>
      <c r="C1989" s="13">
        <v>4104220728</v>
      </c>
      <c r="D1989" s="14" t="s">
        <v>8768</v>
      </c>
      <c r="E1989" s="17">
        <v>1</v>
      </c>
      <c r="F1989" s="15"/>
      <c r="G1989" s="15"/>
      <c r="H1989" s="15" t="s">
        <v>29</v>
      </c>
      <c r="I1989" s="15">
        <f t="shared" si="76"/>
        <v>546</v>
      </c>
      <c r="J1989" s="15">
        <v>5.6</v>
      </c>
      <c r="K1989" s="12" t="s">
        <v>8769</v>
      </c>
      <c r="L1989" s="14" t="s">
        <v>8770</v>
      </c>
      <c r="M1989" s="15">
        <f t="shared" si="75"/>
        <v>100</v>
      </c>
      <c r="N1989" s="13">
        <v>15637503950</v>
      </c>
      <c r="O1989" s="13" t="s">
        <v>699</v>
      </c>
    </row>
    <row r="1990" s="2" customFormat="1" ht="18.75" customHeight="1" spans="1:165">
      <c r="A1990" s="12" t="s">
        <v>140</v>
      </c>
      <c r="B1990" s="12" t="s">
        <v>8771</v>
      </c>
      <c r="C1990" s="13">
        <v>4104220728</v>
      </c>
      <c r="D1990" s="14" t="s">
        <v>8772</v>
      </c>
      <c r="E1990" s="17">
        <v>1</v>
      </c>
      <c r="F1990" s="15"/>
      <c r="G1990" s="15"/>
      <c r="H1990" s="14" t="s">
        <v>29</v>
      </c>
      <c r="I1990" s="15">
        <f t="shared" si="76"/>
        <v>546</v>
      </c>
      <c r="J1990" s="15">
        <v>5.6</v>
      </c>
      <c r="K1990" s="12" t="s">
        <v>8773</v>
      </c>
      <c r="L1990" s="16" t="s">
        <v>8774</v>
      </c>
      <c r="M1990" s="15">
        <f t="shared" si="75"/>
        <v>100</v>
      </c>
      <c r="N1990" s="12"/>
      <c r="O1990" s="12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  <c r="BY1990" s="1"/>
      <c r="BZ1990" s="1"/>
      <c r="CA1990" s="1"/>
      <c r="CB1990" s="1"/>
      <c r="CC1990" s="1"/>
      <c r="CD1990" s="1"/>
      <c r="CE1990" s="1"/>
      <c r="CF1990" s="1"/>
      <c r="CG1990" s="1"/>
      <c r="CH1990" s="1"/>
      <c r="CI1990" s="1"/>
      <c r="CJ1990" s="1"/>
      <c r="CK1990" s="1"/>
      <c r="CL1990" s="1"/>
      <c r="CM1990" s="1"/>
      <c r="CN1990" s="1"/>
      <c r="CO1990" s="1"/>
      <c r="CP1990" s="1"/>
      <c r="CQ1990" s="1"/>
      <c r="CR1990" s="1"/>
      <c r="CS1990" s="1"/>
      <c r="CT1990" s="1"/>
      <c r="CU1990" s="1"/>
      <c r="CV1990" s="1"/>
      <c r="CW1990" s="1"/>
      <c r="CX1990" s="1"/>
      <c r="CY1990" s="1"/>
      <c r="CZ1990" s="1"/>
      <c r="DA1990" s="1"/>
      <c r="DB1990" s="1"/>
      <c r="DC1990" s="1"/>
      <c r="DD1990" s="1"/>
      <c r="DE1990" s="1"/>
      <c r="DF1990" s="1"/>
      <c r="DG1990" s="1"/>
      <c r="DH1990" s="1"/>
      <c r="DI1990" s="1"/>
      <c r="DJ1990" s="1"/>
      <c r="DK1990" s="1"/>
      <c r="DL1990" s="1"/>
      <c r="DM1990" s="1"/>
      <c r="DN1990" s="1"/>
      <c r="DO1990" s="1"/>
      <c r="DP1990" s="1"/>
      <c r="DQ1990" s="1"/>
      <c r="DR1990" s="1"/>
      <c r="DS1990" s="1"/>
      <c r="DT1990" s="1"/>
      <c r="DU1990" s="1"/>
      <c r="DV1990" s="1"/>
      <c r="DW1990" s="1"/>
      <c r="DX1990" s="1"/>
      <c r="DY1990" s="1"/>
      <c r="DZ1990" s="1"/>
      <c r="EA1990" s="1"/>
      <c r="EB1990" s="1"/>
      <c r="EC1990" s="1"/>
      <c r="ED1990" s="1"/>
      <c r="EE1990" s="1"/>
      <c r="EF1990" s="1"/>
      <c r="EG1990" s="1"/>
      <c r="EH1990" s="1"/>
      <c r="EI1990" s="1"/>
      <c r="EJ1990" s="1"/>
      <c r="EK1990" s="1"/>
      <c r="EL1990" s="1"/>
      <c r="EM1990" s="1"/>
      <c r="EN1990" s="1"/>
      <c r="EO1990" s="1"/>
      <c r="EP1990" s="1"/>
      <c r="EQ1990" s="1"/>
      <c r="ER1990" s="1"/>
      <c r="ES1990" s="1"/>
      <c r="ET1990" s="1"/>
      <c r="EU1990" s="1"/>
      <c r="EV1990" s="1"/>
      <c r="EW1990" s="1"/>
      <c r="EX1990" s="1"/>
      <c r="EY1990" s="1"/>
      <c r="EZ1990" s="1"/>
      <c r="FA1990" s="1"/>
      <c r="FB1990" s="1"/>
      <c r="FC1990" s="1"/>
      <c r="FD1990" s="1"/>
      <c r="FE1990" s="1"/>
      <c r="FF1990" s="1"/>
      <c r="FG1990" s="1"/>
      <c r="FH1990" s="1"/>
      <c r="FI1990" s="1"/>
    </row>
    <row r="1991" s="2" customFormat="1" ht="18.75" customHeight="1" spans="1:165">
      <c r="A1991" s="12" t="s">
        <v>140</v>
      </c>
      <c r="B1991" s="12" t="s">
        <v>8775</v>
      </c>
      <c r="C1991" s="13">
        <v>4104220728</v>
      </c>
      <c r="D1991" s="14" t="s">
        <v>8776</v>
      </c>
      <c r="E1991" s="17">
        <v>1</v>
      </c>
      <c r="F1991" s="15"/>
      <c r="G1991" s="15"/>
      <c r="H1991" s="14" t="s">
        <v>29</v>
      </c>
      <c r="I1991" s="15">
        <f t="shared" si="76"/>
        <v>546</v>
      </c>
      <c r="J1991" s="15">
        <v>5.6</v>
      </c>
      <c r="K1991" s="12" t="s">
        <v>8777</v>
      </c>
      <c r="L1991" s="54" t="s">
        <v>8778</v>
      </c>
      <c r="M1991" s="15">
        <f t="shared" si="75"/>
        <v>100</v>
      </c>
      <c r="N1991" s="12"/>
      <c r="O1991" s="12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  <c r="BY1991" s="1"/>
      <c r="BZ1991" s="1"/>
      <c r="CA1991" s="1"/>
      <c r="CB1991" s="1"/>
      <c r="CC1991" s="1"/>
      <c r="CD1991" s="1"/>
      <c r="CE1991" s="1"/>
      <c r="CF1991" s="1"/>
      <c r="CG1991" s="1"/>
      <c r="CH1991" s="1"/>
      <c r="CI1991" s="1"/>
      <c r="CJ1991" s="1"/>
      <c r="CK1991" s="1"/>
      <c r="CL1991" s="1"/>
      <c r="CM1991" s="1"/>
      <c r="CN1991" s="1"/>
      <c r="CO1991" s="1"/>
      <c r="CP1991" s="1"/>
      <c r="CQ1991" s="1"/>
      <c r="CR1991" s="1"/>
      <c r="CS1991" s="1"/>
      <c r="CT1991" s="1"/>
      <c r="CU1991" s="1"/>
      <c r="CV1991" s="1"/>
      <c r="CW1991" s="1"/>
      <c r="CX1991" s="1"/>
      <c r="CY1991" s="1"/>
      <c r="CZ1991" s="1"/>
      <c r="DA1991" s="1"/>
      <c r="DB1991" s="1"/>
      <c r="DC1991" s="1"/>
      <c r="DD1991" s="1"/>
      <c r="DE1991" s="1"/>
      <c r="DF1991" s="1"/>
      <c r="DG1991" s="1"/>
      <c r="DH1991" s="1"/>
      <c r="DI1991" s="1"/>
      <c r="DJ1991" s="1"/>
      <c r="DK1991" s="1"/>
      <c r="DL1991" s="1"/>
      <c r="DM1991" s="1"/>
      <c r="DN1991" s="1"/>
      <c r="DO1991" s="1"/>
      <c r="DP1991" s="1"/>
      <c r="DQ1991" s="1"/>
      <c r="DR1991" s="1"/>
      <c r="DS1991" s="1"/>
      <c r="DT1991" s="1"/>
      <c r="DU1991" s="1"/>
      <c r="DV1991" s="1"/>
      <c r="DW1991" s="1"/>
      <c r="DX1991" s="1"/>
      <c r="DY1991" s="1"/>
      <c r="DZ1991" s="1"/>
      <c r="EA1991" s="1"/>
      <c r="EB1991" s="1"/>
      <c r="EC1991" s="1"/>
      <c r="ED1991" s="1"/>
      <c r="EE1991" s="1"/>
      <c r="EF1991" s="1"/>
      <c r="EG1991" s="1"/>
      <c r="EH1991" s="1"/>
      <c r="EI1991" s="1"/>
      <c r="EJ1991" s="1"/>
      <c r="EK1991" s="1"/>
      <c r="EL1991" s="1"/>
      <c r="EM1991" s="1"/>
      <c r="EN1991" s="1"/>
      <c r="EO1991" s="1"/>
      <c r="EP1991" s="1"/>
      <c r="EQ1991" s="1"/>
      <c r="ER1991" s="1"/>
      <c r="ES1991" s="1"/>
      <c r="ET1991" s="1"/>
      <c r="EU1991" s="1"/>
      <c r="EV1991" s="1"/>
      <c r="EW1991" s="1"/>
      <c r="EX1991" s="1"/>
      <c r="EY1991" s="1"/>
      <c r="EZ1991" s="1"/>
      <c r="FA1991" s="1"/>
      <c r="FB1991" s="1"/>
      <c r="FC1991" s="1"/>
      <c r="FD1991" s="1"/>
      <c r="FE1991" s="1"/>
      <c r="FF1991" s="1"/>
      <c r="FG1991" s="1"/>
      <c r="FH1991" s="1"/>
      <c r="FI1991" s="1"/>
    </row>
    <row r="1992" s="2" customFormat="1" ht="18.75" customHeight="1" spans="1:165">
      <c r="A1992" s="12" t="s">
        <v>140</v>
      </c>
      <c r="B1992" s="12" t="s">
        <v>8779</v>
      </c>
      <c r="C1992" s="13">
        <v>4104220728</v>
      </c>
      <c r="D1992" s="14" t="s">
        <v>8780</v>
      </c>
      <c r="E1992" s="17">
        <v>1</v>
      </c>
      <c r="F1992" s="15"/>
      <c r="G1992" s="15"/>
      <c r="H1992" s="14" t="s">
        <v>29</v>
      </c>
      <c r="I1992" s="15">
        <f t="shared" si="76"/>
        <v>546</v>
      </c>
      <c r="J1992" s="15">
        <v>5.6</v>
      </c>
      <c r="K1992" s="12" t="s">
        <v>8781</v>
      </c>
      <c r="L1992" s="14" t="s">
        <v>8782</v>
      </c>
      <c r="M1992" s="15">
        <f t="shared" ref="M1992:M2055" si="77">E1992*100</f>
        <v>100</v>
      </c>
      <c r="N1992" s="12"/>
      <c r="O1992" s="12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  <c r="BY1992" s="1"/>
      <c r="BZ1992" s="1"/>
      <c r="CA1992" s="1"/>
      <c r="CB1992" s="1"/>
      <c r="CC1992" s="1"/>
      <c r="CD1992" s="1"/>
      <c r="CE1992" s="1"/>
      <c r="CF1992" s="1"/>
      <c r="CG1992" s="1"/>
      <c r="CH1992" s="1"/>
      <c r="CI1992" s="1"/>
      <c r="CJ1992" s="1"/>
      <c r="CK1992" s="1"/>
      <c r="CL1992" s="1"/>
      <c r="CM1992" s="1"/>
      <c r="CN1992" s="1"/>
      <c r="CO1992" s="1"/>
      <c r="CP1992" s="1"/>
      <c r="CQ1992" s="1"/>
      <c r="CR1992" s="1"/>
      <c r="CS1992" s="1"/>
      <c r="CT1992" s="1"/>
      <c r="CU1992" s="1"/>
      <c r="CV1992" s="1"/>
      <c r="CW1992" s="1"/>
      <c r="CX1992" s="1"/>
      <c r="CY1992" s="1"/>
      <c r="CZ1992" s="1"/>
      <c r="DA1992" s="1"/>
      <c r="DB1992" s="1"/>
      <c r="DC1992" s="1"/>
      <c r="DD1992" s="1"/>
      <c r="DE1992" s="1"/>
      <c r="DF1992" s="1"/>
      <c r="DG1992" s="1"/>
      <c r="DH1992" s="1"/>
      <c r="DI1992" s="1"/>
      <c r="DJ1992" s="1"/>
      <c r="DK1992" s="1"/>
      <c r="DL1992" s="1"/>
      <c r="DM1992" s="1"/>
      <c r="DN1992" s="1"/>
      <c r="DO1992" s="1"/>
      <c r="DP1992" s="1"/>
      <c r="DQ1992" s="1"/>
      <c r="DR1992" s="1"/>
      <c r="DS1992" s="1"/>
      <c r="DT1992" s="1"/>
      <c r="DU1992" s="1"/>
      <c r="DV1992" s="1"/>
      <c r="DW1992" s="1"/>
      <c r="DX1992" s="1"/>
      <c r="DY1992" s="1"/>
      <c r="DZ1992" s="1"/>
      <c r="EA1992" s="1"/>
      <c r="EB1992" s="1"/>
      <c r="EC1992" s="1"/>
      <c r="ED1992" s="1"/>
      <c r="EE1992" s="1"/>
      <c r="EF1992" s="1"/>
      <c r="EG1992" s="1"/>
      <c r="EH1992" s="1"/>
      <c r="EI1992" s="1"/>
      <c r="EJ1992" s="1"/>
      <c r="EK1992" s="1"/>
      <c r="EL1992" s="1"/>
      <c r="EM1992" s="1"/>
      <c r="EN1992" s="1"/>
      <c r="EO1992" s="1"/>
      <c r="EP1992" s="1"/>
      <c r="EQ1992" s="1"/>
      <c r="ER1992" s="1"/>
      <c r="ES1992" s="1"/>
      <c r="ET1992" s="1"/>
      <c r="EU1992" s="1"/>
      <c r="EV1992" s="1"/>
      <c r="EW1992" s="1"/>
      <c r="EX1992" s="1"/>
      <c r="EY1992" s="1"/>
      <c r="EZ1992" s="1"/>
      <c r="FA1992" s="1"/>
      <c r="FB1992" s="1"/>
      <c r="FC1992" s="1"/>
      <c r="FD1992" s="1"/>
      <c r="FE1992" s="1"/>
      <c r="FF1992" s="1"/>
      <c r="FG1992" s="1"/>
      <c r="FH1992" s="1"/>
      <c r="FI1992" s="1"/>
    </row>
    <row r="1993" s="1" customFormat="1" ht="18.75" customHeight="1" spans="1:15">
      <c r="A1993" s="12" t="s">
        <v>140</v>
      </c>
      <c r="B1993" s="12" t="s">
        <v>8783</v>
      </c>
      <c r="C1993" s="13">
        <v>4104220728</v>
      </c>
      <c r="D1993" s="14" t="s">
        <v>8784</v>
      </c>
      <c r="E1993" s="17">
        <v>1</v>
      </c>
      <c r="F1993" s="12"/>
      <c r="G1993" s="12"/>
      <c r="H1993" s="12" t="s">
        <v>29</v>
      </c>
      <c r="I1993" s="15">
        <f t="shared" si="76"/>
        <v>546</v>
      </c>
      <c r="J1993" s="15">
        <v>5.6</v>
      </c>
      <c r="K1993" s="14" t="s">
        <v>8785</v>
      </c>
      <c r="L1993" s="14" t="s">
        <v>8786</v>
      </c>
      <c r="M1993" s="15">
        <f t="shared" si="77"/>
        <v>100</v>
      </c>
      <c r="N1993" s="13">
        <v>18236608906</v>
      </c>
      <c r="O1993" s="13" t="s">
        <v>903</v>
      </c>
    </row>
    <row r="1994" s="2" customFormat="1" ht="18.75" customHeight="1" spans="1:15">
      <c r="A1994" s="12" t="s">
        <v>140</v>
      </c>
      <c r="B1994" s="14" t="s">
        <v>8787</v>
      </c>
      <c r="C1994" s="13">
        <v>4104220728</v>
      </c>
      <c r="D1994" s="14" t="s">
        <v>8788</v>
      </c>
      <c r="E1994" s="26">
        <v>1</v>
      </c>
      <c r="F1994" s="13"/>
      <c r="G1994" s="13"/>
      <c r="H1994" s="14" t="s">
        <v>29</v>
      </c>
      <c r="I1994" s="15">
        <f t="shared" si="76"/>
        <v>546</v>
      </c>
      <c r="J1994" s="15">
        <v>5.6</v>
      </c>
      <c r="K1994" s="14" t="s">
        <v>8789</v>
      </c>
      <c r="L1994" s="23" t="s">
        <v>8790</v>
      </c>
      <c r="M1994" s="15">
        <f t="shared" si="77"/>
        <v>100</v>
      </c>
      <c r="N1994" s="13">
        <v>17131502366</v>
      </c>
      <c r="O1994" s="13" t="s">
        <v>699</v>
      </c>
    </row>
    <row r="1995" s="2" customFormat="1" ht="18.75" customHeight="1" spans="1:15">
      <c r="A1995" s="12" t="s">
        <v>140</v>
      </c>
      <c r="B1995" s="12" t="s">
        <v>8791</v>
      </c>
      <c r="C1995" s="13">
        <v>4104220718</v>
      </c>
      <c r="D1995" s="14" t="s">
        <v>8792</v>
      </c>
      <c r="E1995" s="17">
        <v>1</v>
      </c>
      <c r="F1995" s="15"/>
      <c r="G1995" s="15"/>
      <c r="H1995" s="15" t="s">
        <v>29</v>
      </c>
      <c r="I1995" s="15">
        <f t="shared" si="76"/>
        <v>546</v>
      </c>
      <c r="J1995" s="15">
        <v>5.6</v>
      </c>
      <c r="K1995" s="12" t="s">
        <v>8793</v>
      </c>
      <c r="L1995" s="14" t="s">
        <v>8794</v>
      </c>
      <c r="M1995" s="15">
        <f t="shared" si="77"/>
        <v>100</v>
      </c>
      <c r="N1995" s="12">
        <v>13343996632</v>
      </c>
      <c r="O1995" s="12" t="s">
        <v>699</v>
      </c>
    </row>
    <row r="1996" s="2" customFormat="1" ht="18.75" customHeight="1" spans="1:15">
      <c r="A1996" s="12" t="s">
        <v>140</v>
      </c>
      <c r="B1996" s="12" t="s">
        <v>8795</v>
      </c>
      <c r="C1996" s="13">
        <v>4104220718</v>
      </c>
      <c r="D1996" s="14" t="s">
        <v>8796</v>
      </c>
      <c r="E1996" s="17">
        <v>1</v>
      </c>
      <c r="F1996" s="15"/>
      <c r="G1996" s="15"/>
      <c r="H1996" s="15" t="s">
        <v>29</v>
      </c>
      <c r="I1996" s="15">
        <f t="shared" si="76"/>
        <v>546</v>
      </c>
      <c r="J1996" s="15">
        <v>5.6</v>
      </c>
      <c r="K1996" s="12" t="s">
        <v>8797</v>
      </c>
      <c r="L1996" s="14" t="s">
        <v>8798</v>
      </c>
      <c r="M1996" s="15">
        <f t="shared" si="77"/>
        <v>100</v>
      </c>
      <c r="N1996" s="12">
        <v>17337541894</v>
      </c>
      <c r="O1996" s="12" t="s">
        <v>689</v>
      </c>
    </row>
    <row r="1997" s="2" customFormat="1" ht="18.75" customHeight="1" spans="1:15">
      <c r="A1997" s="12" t="s">
        <v>140</v>
      </c>
      <c r="B1997" s="12" t="s">
        <v>8799</v>
      </c>
      <c r="C1997" s="13">
        <v>4104220718</v>
      </c>
      <c r="D1997" s="14" t="s">
        <v>8800</v>
      </c>
      <c r="E1997" s="17">
        <v>1</v>
      </c>
      <c r="F1997" s="15"/>
      <c r="G1997" s="15"/>
      <c r="H1997" s="15" t="s">
        <v>29</v>
      </c>
      <c r="I1997" s="15">
        <f t="shared" si="76"/>
        <v>546</v>
      </c>
      <c r="J1997" s="15">
        <v>5.6</v>
      </c>
      <c r="K1997" s="12" t="s">
        <v>8793</v>
      </c>
      <c r="L1997" s="14" t="s">
        <v>8794</v>
      </c>
      <c r="M1997" s="15">
        <f t="shared" si="77"/>
        <v>100</v>
      </c>
      <c r="N1997" s="12">
        <v>13343996632</v>
      </c>
      <c r="O1997" s="12" t="s">
        <v>853</v>
      </c>
    </row>
    <row r="1998" s="2" customFormat="1" ht="18.75" customHeight="1" spans="1:15">
      <c r="A1998" s="12" t="s">
        <v>140</v>
      </c>
      <c r="B1998" s="12" t="s">
        <v>8801</v>
      </c>
      <c r="C1998" s="13">
        <v>4104220718</v>
      </c>
      <c r="D1998" s="14" t="s">
        <v>8802</v>
      </c>
      <c r="E1998" s="17">
        <v>1</v>
      </c>
      <c r="F1998" s="15"/>
      <c r="G1998" s="15"/>
      <c r="H1998" s="15" t="s">
        <v>29</v>
      </c>
      <c r="I1998" s="15">
        <f t="shared" si="76"/>
        <v>546</v>
      </c>
      <c r="J1998" s="15">
        <v>5.6</v>
      </c>
      <c r="K1998" s="12" t="s">
        <v>8803</v>
      </c>
      <c r="L1998" s="16" t="s">
        <v>8804</v>
      </c>
      <c r="M1998" s="15">
        <f t="shared" si="77"/>
        <v>100</v>
      </c>
      <c r="N1998" s="12">
        <v>15237536097</v>
      </c>
      <c r="O1998" s="12" t="s">
        <v>771</v>
      </c>
    </row>
    <row r="1999" s="2" customFormat="1" ht="18.75" customHeight="1" spans="1:15">
      <c r="A1999" s="12" t="s">
        <v>140</v>
      </c>
      <c r="B1999" s="12" t="s">
        <v>8805</v>
      </c>
      <c r="C1999" s="13">
        <v>4104220718</v>
      </c>
      <c r="D1999" s="14" t="s">
        <v>8806</v>
      </c>
      <c r="E1999" s="17">
        <v>1</v>
      </c>
      <c r="F1999" s="15"/>
      <c r="G1999" s="15"/>
      <c r="H1999" s="15" t="s">
        <v>29</v>
      </c>
      <c r="I1999" s="15">
        <f t="shared" si="76"/>
        <v>546</v>
      </c>
      <c r="J1999" s="15">
        <v>5.6</v>
      </c>
      <c r="K1999" s="12" t="s">
        <v>8807</v>
      </c>
      <c r="L1999" s="14" t="s">
        <v>8808</v>
      </c>
      <c r="M1999" s="15">
        <f t="shared" si="77"/>
        <v>100</v>
      </c>
      <c r="N1999" s="12">
        <v>18768953544</v>
      </c>
      <c r="O1999" s="12" t="s">
        <v>771</v>
      </c>
    </row>
    <row r="2000" s="2" customFormat="1" ht="18.75" customHeight="1" spans="1:15">
      <c r="A2000" s="12" t="s">
        <v>140</v>
      </c>
      <c r="B2000" s="14" t="s">
        <v>8809</v>
      </c>
      <c r="C2000" s="13">
        <v>4104220744</v>
      </c>
      <c r="D2000" s="14" t="s">
        <v>8810</v>
      </c>
      <c r="E2000" s="17">
        <v>1</v>
      </c>
      <c r="F2000" s="15"/>
      <c r="G2000" s="15"/>
      <c r="H2000" s="15" t="s">
        <v>29</v>
      </c>
      <c r="I2000" s="15">
        <f t="shared" si="76"/>
        <v>546</v>
      </c>
      <c r="J2000" s="15">
        <v>5.6</v>
      </c>
      <c r="K2000" s="12" t="s">
        <v>8811</v>
      </c>
      <c r="L2000" s="14" t="s">
        <v>8812</v>
      </c>
      <c r="M2000" s="15">
        <f t="shared" si="77"/>
        <v>100</v>
      </c>
      <c r="N2000" s="14" t="s">
        <v>8813</v>
      </c>
      <c r="O2000" s="12" t="s">
        <v>699</v>
      </c>
    </row>
    <row r="2001" s="2" customFormat="1" ht="18.75" customHeight="1" spans="1:15">
      <c r="A2001" s="12" t="s">
        <v>140</v>
      </c>
      <c r="B2001" s="12" t="s">
        <v>8814</v>
      </c>
      <c r="C2001" s="13">
        <v>4104220744</v>
      </c>
      <c r="D2001" s="14" t="s">
        <v>8815</v>
      </c>
      <c r="E2001" s="17">
        <v>1</v>
      </c>
      <c r="F2001" s="15"/>
      <c r="G2001" s="15"/>
      <c r="H2001" s="15" t="s">
        <v>29</v>
      </c>
      <c r="I2001" s="15">
        <f t="shared" si="76"/>
        <v>546</v>
      </c>
      <c r="J2001" s="15">
        <v>5.6</v>
      </c>
      <c r="K2001" s="12" t="s">
        <v>8816</v>
      </c>
      <c r="L2001" s="14" t="s">
        <v>8817</v>
      </c>
      <c r="M2001" s="15">
        <f t="shared" si="77"/>
        <v>100</v>
      </c>
      <c r="N2001" s="12" t="s">
        <v>8818</v>
      </c>
      <c r="O2001" s="12" t="s">
        <v>699</v>
      </c>
    </row>
    <row r="2002" s="1" customFormat="1" ht="18.75" customHeight="1" spans="1:15">
      <c r="A2002" s="12" t="s">
        <v>140</v>
      </c>
      <c r="B2002" s="12" t="s">
        <v>8819</v>
      </c>
      <c r="C2002" s="13">
        <v>4104220744</v>
      </c>
      <c r="D2002" s="14" t="s">
        <v>8820</v>
      </c>
      <c r="E2002" s="17">
        <v>1</v>
      </c>
      <c r="F2002" s="15"/>
      <c r="G2002" s="15"/>
      <c r="H2002" s="15" t="s">
        <v>29</v>
      </c>
      <c r="I2002" s="15">
        <f t="shared" si="76"/>
        <v>546</v>
      </c>
      <c r="J2002" s="15">
        <v>5.6</v>
      </c>
      <c r="K2002" s="12" t="s">
        <v>8821</v>
      </c>
      <c r="L2002" s="14" t="s">
        <v>8822</v>
      </c>
      <c r="M2002" s="15">
        <f t="shared" si="77"/>
        <v>100</v>
      </c>
      <c r="N2002" s="12" t="s">
        <v>8823</v>
      </c>
      <c r="O2002" s="12" t="s">
        <v>699</v>
      </c>
    </row>
    <row r="2003" s="2" customFormat="1" ht="18.75" customHeight="1" spans="1:15">
      <c r="A2003" s="12" t="s">
        <v>140</v>
      </c>
      <c r="B2003" s="12" t="s">
        <v>8824</v>
      </c>
      <c r="C2003" s="13">
        <v>4104220744</v>
      </c>
      <c r="D2003" s="14" t="s">
        <v>8825</v>
      </c>
      <c r="E2003" s="17">
        <v>1</v>
      </c>
      <c r="F2003" s="15"/>
      <c r="G2003" s="15"/>
      <c r="H2003" s="15" t="s">
        <v>29</v>
      </c>
      <c r="I2003" s="15">
        <f t="shared" si="76"/>
        <v>546</v>
      </c>
      <c r="J2003" s="15">
        <v>5.6</v>
      </c>
      <c r="K2003" s="12" t="s">
        <v>8826</v>
      </c>
      <c r="L2003" s="14" t="s">
        <v>8827</v>
      </c>
      <c r="M2003" s="15">
        <f t="shared" si="77"/>
        <v>100</v>
      </c>
      <c r="N2003" s="12" t="s">
        <v>8828</v>
      </c>
      <c r="O2003" s="12" t="s">
        <v>771</v>
      </c>
    </row>
    <row r="2004" s="2" customFormat="1" ht="18.75" customHeight="1" spans="1:15">
      <c r="A2004" s="12" t="s">
        <v>140</v>
      </c>
      <c r="B2004" s="12" t="s">
        <v>8829</v>
      </c>
      <c r="C2004" s="13">
        <v>4104220744</v>
      </c>
      <c r="D2004" s="14" t="s">
        <v>8830</v>
      </c>
      <c r="E2004" s="17">
        <v>1</v>
      </c>
      <c r="F2004" s="15"/>
      <c r="G2004" s="15"/>
      <c r="H2004" s="15" t="s">
        <v>29</v>
      </c>
      <c r="I2004" s="15">
        <f t="shared" si="76"/>
        <v>546</v>
      </c>
      <c r="J2004" s="15">
        <v>5.6</v>
      </c>
      <c r="K2004" s="14" t="s">
        <v>8831</v>
      </c>
      <c r="L2004" s="497" t="s">
        <v>8832</v>
      </c>
      <c r="M2004" s="15">
        <f t="shared" si="77"/>
        <v>100</v>
      </c>
      <c r="N2004" s="12">
        <v>18303750402</v>
      </c>
      <c r="O2004" s="12" t="s">
        <v>699</v>
      </c>
    </row>
    <row r="2005" s="1" customFormat="1" ht="18.75" customHeight="1" spans="1:15">
      <c r="A2005" s="12" t="s">
        <v>140</v>
      </c>
      <c r="B2005" s="12" t="s">
        <v>8833</v>
      </c>
      <c r="C2005" s="13">
        <v>4104220744</v>
      </c>
      <c r="D2005" s="14" t="s">
        <v>8834</v>
      </c>
      <c r="E2005" s="17">
        <v>1</v>
      </c>
      <c r="F2005" s="15"/>
      <c r="G2005" s="15"/>
      <c r="H2005" s="15" t="s">
        <v>29</v>
      </c>
      <c r="I2005" s="15">
        <f t="shared" si="76"/>
        <v>546</v>
      </c>
      <c r="J2005" s="15">
        <v>5.6</v>
      </c>
      <c r="K2005" s="12" t="s">
        <v>8835</v>
      </c>
      <c r="L2005" s="14" t="s">
        <v>8836</v>
      </c>
      <c r="M2005" s="15">
        <f t="shared" si="77"/>
        <v>100</v>
      </c>
      <c r="N2005" s="12" t="s">
        <v>8837</v>
      </c>
      <c r="O2005" s="12" t="s">
        <v>699</v>
      </c>
    </row>
    <row r="2006" s="2" customFormat="1" ht="18.75" customHeight="1" spans="1:15">
      <c r="A2006" s="12" t="s">
        <v>140</v>
      </c>
      <c r="B2006" s="12" t="s">
        <v>8838</v>
      </c>
      <c r="C2006" s="13">
        <v>4104220727</v>
      </c>
      <c r="D2006" s="14" t="s">
        <v>8839</v>
      </c>
      <c r="E2006" s="17">
        <v>1</v>
      </c>
      <c r="F2006" s="15"/>
      <c r="G2006" s="15"/>
      <c r="H2006" s="15" t="s">
        <v>29</v>
      </c>
      <c r="I2006" s="15">
        <f t="shared" si="76"/>
        <v>546</v>
      </c>
      <c r="J2006" s="15">
        <v>5.6</v>
      </c>
      <c r="K2006" s="12" t="s">
        <v>8840</v>
      </c>
      <c r="L2006" s="14" t="s">
        <v>8841</v>
      </c>
      <c r="M2006" s="15">
        <f t="shared" si="77"/>
        <v>100</v>
      </c>
      <c r="N2006" s="13">
        <v>18317641075</v>
      </c>
      <c r="O2006" s="12" t="s">
        <v>733</v>
      </c>
    </row>
    <row r="2007" s="2" customFormat="1" ht="18.75" customHeight="1" spans="1:15">
      <c r="A2007" s="12" t="s">
        <v>140</v>
      </c>
      <c r="B2007" s="12" t="s">
        <v>8842</v>
      </c>
      <c r="C2007" s="13">
        <v>4104220727</v>
      </c>
      <c r="D2007" s="14" t="s">
        <v>8843</v>
      </c>
      <c r="E2007" s="17">
        <v>1</v>
      </c>
      <c r="F2007" s="15"/>
      <c r="G2007" s="15"/>
      <c r="H2007" s="15" t="s">
        <v>29</v>
      </c>
      <c r="I2007" s="15">
        <f t="shared" si="76"/>
        <v>546</v>
      </c>
      <c r="J2007" s="15">
        <v>5.6</v>
      </c>
      <c r="K2007" s="14" t="s">
        <v>8844</v>
      </c>
      <c r="L2007" s="498" t="s">
        <v>8845</v>
      </c>
      <c r="M2007" s="15">
        <f t="shared" si="77"/>
        <v>100</v>
      </c>
      <c r="N2007" s="13">
        <v>17043186903</v>
      </c>
      <c r="O2007" s="12" t="s">
        <v>1938</v>
      </c>
    </row>
    <row r="2008" s="2" customFormat="1" ht="18.75" customHeight="1" spans="1:15">
      <c r="A2008" s="12" t="s">
        <v>140</v>
      </c>
      <c r="B2008" s="12" t="s">
        <v>8846</v>
      </c>
      <c r="C2008" s="13">
        <v>4104220727</v>
      </c>
      <c r="D2008" s="14" t="s">
        <v>8847</v>
      </c>
      <c r="E2008" s="17">
        <v>1</v>
      </c>
      <c r="F2008" s="15"/>
      <c r="G2008" s="15"/>
      <c r="H2008" s="15" t="s">
        <v>29</v>
      </c>
      <c r="I2008" s="15">
        <f t="shared" si="76"/>
        <v>546</v>
      </c>
      <c r="J2008" s="15">
        <v>5.6</v>
      </c>
      <c r="K2008" s="12" t="s">
        <v>8848</v>
      </c>
      <c r="L2008" s="14" t="s">
        <v>8849</v>
      </c>
      <c r="M2008" s="15">
        <f t="shared" si="77"/>
        <v>100</v>
      </c>
      <c r="N2008" s="13">
        <v>13017568425</v>
      </c>
      <c r="O2008" s="12" t="s">
        <v>8850</v>
      </c>
    </row>
    <row r="2009" s="2" customFormat="1" ht="18.75" customHeight="1" spans="1:15">
      <c r="A2009" s="12" t="s">
        <v>140</v>
      </c>
      <c r="B2009" s="12" t="s">
        <v>8851</v>
      </c>
      <c r="C2009" s="13">
        <v>4104220727</v>
      </c>
      <c r="D2009" s="14" t="s">
        <v>8852</v>
      </c>
      <c r="E2009" s="12">
        <v>1</v>
      </c>
      <c r="F2009" s="15"/>
      <c r="G2009" s="15"/>
      <c r="H2009" s="15" t="s">
        <v>29</v>
      </c>
      <c r="I2009" s="15">
        <f t="shared" si="76"/>
        <v>546</v>
      </c>
      <c r="J2009" s="15">
        <v>5.6</v>
      </c>
      <c r="K2009" s="12" t="s">
        <v>8853</v>
      </c>
      <c r="L2009" s="14" t="s">
        <v>8854</v>
      </c>
      <c r="M2009" s="15">
        <f t="shared" si="77"/>
        <v>100</v>
      </c>
      <c r="N2009" s="13">
        <v>13523264695</v>
      </c>
      <c r="O2009" s="12" t="s">
        <v>699</v>
      </c>
    </row>
    <row r="2010" s="2" customFormat="1" ht="18.75" customHeight="1" spans="1:15">
      <c r="A2010" s="12" t="s">
        <v>140</v>
      </c>
      <c r="B2010" s="12" t="s">
        <v>8855</v>
      </c>
      <c r="C2010" s="13">
        <v>4104220727</v>
      </c>
      <c r="D2010" s="14" t="s">
        <v>8856</v>
      </c>
      <c r="E2010" s="12">
        <v>1</v>
      </c>
      <c r="F2010" s="15"/>
      <c r="G2010" s="15"/>
      <c r="H2010" s="15" t="s">
        <v>29</v>
      </c>
      <c r="I2010" s="15">
        <f t="shared" si="76"/>
        <v>546</v>
      </c>
      <c r="J2010" s="15">
        <v>5.6</v>
      </c>
      <c r="K2010" s="14" t="s">
        <v>8857</v>
      </c>
      <c r="L2010" s="498" t="s">
        <v>8858</v>
      </c>
      <c r="M2010" s="15">
        <f t="shared" si="77"/>
        <v>100</v>
      </c>
      <c r="N2010" s="13">
        <v>13523264695</v>
      </c>
      <c r="O2010" s="12" t="s">
        <v>1938</v>
      </c>
    </row>
    <row r="2011" s="2" customFormat="1" ht="18.75" customHeight="1" spans="1:15">
      <c r="A2011" s="12" t="s">
        <v>140</v>
      </c>
      <c r="B2011" s="12" t="s">
        <v>8859</v>
      </c>
      <c r="C2011" s="14" t="s">
        <v>7653</v>
      </c>
      <c r="D2011" s="14" t="s">
        <v>8860</v>
      </c>
      <c r="E2011" s="17">
        <v>1</v>
      </c>
      <c r="F2011" s="15"/>
      <c r="G2011" s="15"/>
      <c r="H2011" s="15" t="s">
        <v>29</v>
      </c>
      <c r="I2011" s="15">
        <f t="shared" si="76"/>
        <v>546</v>
      </c>
      <c r="J2011" s="15">
        <v>5.6</v>
      </c>
      <c r="K2011" s="12" t="s">
        <v>8861</v>
      </c>
      <c r="L2011" s="14" t="s">
        <v>8862</v>
      </c>
      <c r="M2011" s="15">
        <f t="shared" si="77"/>
        <v>100</v>
      </c>
      <c r="N2011" s="17">
        <v>15093858577</v>
      </c>
      <c r="O2011" s="12" t="s">
        <v>699</v>
      </c>
    </row>
    <row r="2012" s="1" customFormat="1" ht="18.75" customHeight="1" spans="1:15">
      <c r="A2012" s="12" t="s">
        <v>140</v>
      </c>
      <c r="B2012" s="12" t="s">
        <v>8863</v>
      </c>
      <c r="C2012" s="14" t="s">
        <v>7653</v>
      </c>
      <c r="D2012" s="14" t="s">
        <v>8864</v>
      </c>
      <c r="E2012" s="17">
        <v>1</v>
      </c>
      <c r="F2012" s="15"/>
      <c r="G2012" s="15"/>
      <c r="H2012" s="15" t="s">
        <v>29</v>
      </c>
      <c r="I2012" s="15">
        <f t="shared" si="76"/>
        <v>546</v>
      </c>
      <c r="J2012" s="15">
        <v>5.6</v>
      </c>
      <c r="K2012" s="14" t="s">
        <v>8865</v>
      </c>
      <c r="L2012" s="47" t="s">
        <v>8866</v>
      </c>
      <c r="M2012" s="15">
        <f t="shared" si="77"/>
        <v>100</v>
      </c>
      <c r="N2012" s="17">
        <v>18348095617</v>
      </c>
      <c r="O2012" s="12" t="s">
        <v>1355</v>
      </c>
    </row>
    <row r="2013" s="2" customFormat="1" ht="18.75" customHeight="1" spans="1:15">
      <c r="A2013" s="12" t="s">
        <v>140</v>
      </c>
      <c r="B2013" s="12" t="s">
        <v>8867</v>
      </c>
      <c r="C2013" s="14" t="s">
        <v>7653</v>
      </c>
      <c r="D2013" s="14" t="s">
        <v>8868</v>
      </c>
      <c r="E2013" s="17">
        <v>1</v>
      </c>
      <c r="F2013" s="15"/>
      <c r="G2013" s="15"/>
      <c r="H2013" s="15" t="s">
        <v>29</v>
      </c>
      <c r="I2013" s="15">
        <f t="shared" si="76"/>
        <v>546</v>
      </c>
      <c r="J2013" s="15">
        <v>5.6</v>
      </c>
      <c r="K2013" s="12" t="s">
        <v>8869</v>
      </c>
      <c r="L2013" s="14" t="s">
        <v>8870</v>
      </c>
      <c r="M2013" s="15">
        <f t="shared" si="77"/>
        <v>100</v>
      </c>
      <c r="N2013" s="17">
        <v>15516010270</v>
      </c>
      <c r="O2013" s="12" t="s">
        <v>699</v>
      </c>
    </row>
    <row r="2014" s="2" customFormat="1" ht="18.75" customHeight="1" spans="1:15">
      <c r="A2014" s="12" t="s">
        <v>140</v>
      </c>
      <c r="B2014" s="12" t="s">
        <v>8871</v>
      </c>
      <c r="C2014" s="14" t="s">
        <v>7653</v>
      </c>
      <c r="D2014" s="14" t="s">
        <v>8872</v>
      </c>
      <c r="E2014" s="17">
        <v>1</v>
      </c>
      <c r="F2014" s="15"/>
      <c r="G2014" s="15"/>
      <c r="H2014" s="15" t="s">
        <v>29</v>
      </c>
      <c r="I2014" s="15">
        <f t="shared" si="76"/>
        <v>546</v>
      </c>
      <c r="J2014" s="15">
        <v>5.6</v>
      </c>
      <c r="K2014" s="14" t="s">
        <v>8873</v>
      </c>
      <c r="L2014" s="22" t="s">
        <v>8874</v>
      </c>
      <c r="M2014" s="15">
        <f t="shared" si="77"/>
        <v>100</v>
      </c>
      <c r="N2014" s="16">
        <v>15660801259</v>
      </c>
      <c r="O2014" s="12"/>
    </row>
    <row r="2015" s="1" customFormat="1" ht="18.75" customHeight="1" spans="1:15">
      <c r="A2015" s="12" t="s">
        <v>140</v>
      </c>
      <c r="B2015" s="12" t="s">
        <v>8875</v>
      </c>
      <c r="C2015" s="14" t="s">
        <v>7653</v>
      </c>
      <c r="D2015" s="14" t="s">
        <v>8876</v>
      </c>
      <c r="E2015" s="12">
        <v>1</v>
      </c>
      <c r="F2015" s="15"/>
      <c r="G2015" s="15"/>
      <c r="H2015" s="15" t="s">
        <v>29</v>
      </c>
      <c r="I2015" s="15">
        <f t="shared" si="76"/>
        <v>546</v>
      </c>
      <c r="J2015" s="15">
        <v>5.6</v>
      </c>
      <c r="K2015" s="12" t="s">
        <v>8877</v>
      </c>
      <c r="L2015" s="14" t="s">
        <v>8878</v>
      </c>
      <c r="M2015" s="15">
        <f t="shared" si="77"/>
        <v>100</v>
      </c>
      <c r="N2015" s="17">
        <v>17637550731</v>
      </c>
      <c r="O2015" s="12" t="s">
        <v>1355</v>
      </c>
    </row>
    <row r="2016" s="2" customFormat="1" ht="18.75" customHeight="1" spans="1:15">
      <c r="A2016" s="12" t="s">
        <v>140</v>
      </c>
      <c r="B2016" s="12" t="s">
        <v>8879</v>
      </c>
      <c r="C2016" s="14" t="s">
        <v>7653</v>
      </c>
      <c r="D2016" s="46" t="s">
        <v>8880</v>
      </c>
      <c r="E2016" s="17">
        <v>1</v>
      </c>
      <c r="F2016" s="15"/>
      <c r="G2016" s="15"/>
      <c r="H2016" s="15" t="s">
        <v>29</v>
      </c>
      <c r="I2016" s="15">
        <f t="shared" si="76"/>
        <v>546</v>
      </c>
      <c r="J2016" s="15">
        <v>5.6</v>
      </c>
      <c r="K2016" s="12" t="s">
        <v>8881</v>
      </c>
      <c r="L2016" s="14" t="s">
        <v>8882</v>
      </c>
      <c r="M2016" s="15">
        <f t="shared" si="77"/>
        <v>100</v>
      </c>
      <c r="N2016" s="17">
        <v>15617306039</v>
      </c>
      <c r="O2016" s="12" t="s">
        <v>1355</v>
      </c>
    </row>
    <row r="2017" s="2" customFormat="1" ht="18.75" customHeight="1" spans="1:15">
      <c r="A2017" s="12" t="s">
        <v>140</v>
      </c>
      <c r="B2017" s="194" t="s">
        <v>8883</v>
      </c>
      <c r="C2017" s="14" t="s">
        <v>7653</v>
      </c>
      <c r="D2017" s="195" t="s">
        <v>8884</v>
      </c>
      <c r="E2017" s="17">
        <v>1</v>
      </c>
      <c r="F2017" s="15"/>
      <c r="G2017" s="15"/>
      <c r="H2017" s="14" t="s">
        <v>29</v>
      </c>
      <c r="I2017" s="15">
        <f t="shared" si="76"/>
        <v>546</v>
      </c>
      <c r="J2017" s="15">
        <v>5.6</v>
      </c>
      <c r="K2017" s="14" t="s">
        <v>8885</v>
      </c>
      <c r="L2017" s="23" t="s">
        <v>8886</v>
      </c>
      <c r="M2017" s="15">
        <f t="shared" si="77"/>
        <v>100</v>
      </c>
      <c r="N2017" s="14" t="s">
        <v>8887</v>
      </c>
      <c r="O2017" s="23" t="s">
        <v>733</v>
      </c>
    </row>
    <row r="2018" s="2" customFormat="1" ht="18.75" customHeight="1" spans="1:166">
      <c r="A2018" s="12" t="s">
        <v>140</v>
      </c>
      <c r="B2018" s="12" t="s">
        <v>8888</v>
      </c>
      <c r="C2018" s="14" t="s">
        <v>7653</v>
      </c>
      <c r="D2018" s="14" t="s">
        <v>8889</v>
      </c>
      <c r="E2018" s="17">
        <v>1</v>
      </c>
      <c r="F2018" s="15"/>
      <c r="G2018" s="15"/>
      <c r="H2018" s="15" t="s">
        <v>29</v>
      </c>
      <c r="I2018" s="15">
        <f t="shared" si="76"/>
        <v>546</v>
      </c>
      <c r="J2018" s="15">
        <v>5.6</v>
      </c>
      <c r="K2018" s="12" t="s">
        <v>8890</v>
      </c>
      <c r="L2018" s="85" t="s">
        <v>8891</v>
      </c>
      <c r="M2018" s="15">
        <f t="shared" si="77"/>
        <v>100</v>
      </c>
      <c r="N2018" s="12"/>
      <c r="O2018" s="12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  <c r="BY2018" s="1"/>
      <c r="BZ2018" s="1"/>
      <c r="CA2018" s="1"/>
      <c r="CB2018" s="1"/>
      <c r="CC2018" s="1"/>
      <c r="CD2018" s="1"/>
      <c r="CE2018" s="1"/>
      <c r="CF2018" s="1"/>
      <c r="CG2018" s="1"/>
      <c r="CH2018" s="1"/>
      <c r="CI2018" s="1"/>
      <c r="CJ2018" s="1"/>
      <c r="CK2018" s="1"/>
      <c r="CL2018" s="1"/>
      <c r="CM2018" s="1"/>
      <c r="CN2018" s="1"/>
      <c r="CO2018" s="1"/>
      <c r="CP2018" s="1"/>
      <c r="CQ2018" s="1"/>
      <c r="CR2018" s="1"/>
      <c r="CS2018" s="1"/>
      <c r="CT2018" s="1"/>
      <c r="CU2018" s="1"/>
      <c r="CV2018" s="1"/>
      <c r="CW2018" s="1"/>
      <c r="CX2018" s="1"/>
      <c r="CY2018" s="1"/>
      <c r="CZ2018" s="1"/>
      <c r="DA2018" s="1"/>
      <c r="DB2018" s="1"/>
      <c r="DC2018" s="1"/>
      <c r="DD2018" s="1"/>
      <c r="DE2018" s="1"/>
      <c r="DF2018" s="1"/>
      <c r="DG2018" s="1"/>
      <c r="DH2018" s="1"/>
      <c r="DI2018" s="1"/>
      <c r="DJ2018" s="1"/>
      <c r="DK2018" s="1"/>
      <c r="DL2018" s="1"/>
      <c r="DM2018" s="1"/>
      <c r="DN2018" s="1"/>
      <c r="DO2018" s="1"/>
      <c r="DP2018" s="1"/>
      <c r="DQ2018" s="1"/>
      <c r="DR2018" s="1"/>
      <c r="DS2018" s="1"/>
      <c r="DT2018" s="1"/>
      <c r="DU2018" s="1"/>
      <c r="DV2018" s="1"/>
      <c r="DW2018" s="1"/>
      <c r="DX2018" s="1"/>
      <c r="DY2018" s="1"/>
      <c r="DZ2018" s="1"/>
      <c r="EA2018" s="1"/>
      <c r="EB2018" s="1"/>
      <c r="EC2018" s="1"/>
      <c r="ED2018" s="1"/>
      <c r="EE2018" s="1"/>
      <c r="EF2018" s="1"/>
      <c r="EG2018" s="1"/>
      <c r="EH2018" s="1"/>
      <c r="EI2018" s="1"/>
      <c r="EJ2018" s="1"/>
      <c r="EK2018" s="1"/>
      <c r="EL2018" s="1"/>
      <c r="EM2018" s="1"/>
      <c r="EN2018" s="1"/>
      <c r="EO2018" s="1"/>
      <c r="EP2018" s="1"/>
      <c r="EQ2018" s="1"/>
      <c r="ER2018" s="1"/>
      <c r="ES2018" s="1"/>
      <c r="ET2018" s="1"/>
      <c r="EU2018" s="1"/>
      <c r="EV2018" s="1"/>
      <c r="EW2018" s="1"/>
      <c r="EX2018" s="1"/>
      <c r="EY2018" s="1"/>
      <c r="EZ2018" s="1"/>
      <c r="FA2018" s="1"/>
      <c r="FB2018" s="1"/>
      <c r="FC2018" s="1"/>
      <c r="FD2018" s="1"/>
      <c r="FE2018" s="1"/>
      <c r="FF2018" s="1"/>
      <c r="FG2018" s="1"/>
      <c r="FH2018" s="1"/>
      <c r="FI2018" s="1"/>
      <c r="FJ2018" s="1"/>
    </row>
    <row r="2019" s="2" customFormat="1" ht="18.75" customHeight="1" spans="1:15">
      <c r="A2019" s="12" t="s">
        <v>140</v>
      </c>
      <c r="B2019" s="12" t="s">
        <v>7626</v>
      </c>
      <c r="C2019" s="14" t="s">
        <v>8892</v>
      </c>
      <c r="D2019" s="14" t="s">
        <v>8893</v>
      </c>
      <c r="E2019" s="17">
        <v>1</v>
      </c>
      <c r="F2019" s="15"/>
      <c r="G2019" s="15"/>
      <c r="H2019" s="15" t="s">
        <v>29</v>
      </c>
      <c r="I2019" s="15">
        <f t="shared" si="76"/>
        <v>546</v>
      </c>
      <c r="J2019" s="15">
        <v>5.6</v>
      </c>
      <c r="K2019" s="12" t="s">
        <v>8894</v>
      </c>
      <c r="L2019" s="16" t="s">
        <v>8895</v>
      </c>
      <c r="M2019" s="15">
        <f t="shared" si="77"/>
        <v>100</v>
      </c>
      <c r="N2019" s="12">
        <v>13569586637</v>
      </c>
      <c r="O2019" s="12" t="s">
        <v>699</v>
      </c>
    </row>
    <row r="2020" s="2" customFormat="1" ht="18.75" customHeight="1" spans="1:15">
      <c r="A2020" s="12" t="s">
        <v>140</v>
      </c>
      <c r="B2020" s="12" t="s">
        <v>3901</v>
      </c>
      <c r="C2020" s="14" t="s">
        <v>8892</v>
      </c>
      <c r="D2020" s="14" t="s">
        <v>8896</v>
      </c>
      <c r="E2020" s="17">
        <v>1</v>
      </c>
      <c r="F2020" s="15"/>
      <c r="G2020" s="15"/>
      <c r="H2020" s="15" t="s">
        <v>29</v>
      </c>
      <c r="I2020" s="15">
        <f t="shared" si="76"/>
        <v>546</v>
      </c>
      <c r="J2020" s="15">
        <v>5.6</v>
      </c>
      <c r="K2020" s="12" t="s">
        <v>8897</v>
      </c>
      <c r="L2020" s="14" t="s">
        <v>8898</v>
      </c>
      <c r="M2020" s="15">
        <f t="shared" si="77"/>
        <v>100</v>
      </c>
      <c r="N2020" s="12">
        <v>13283755390</v>
      </c>
      <c r="O2020" s="12" t="s">
        <v>699</v>
      </c>
    </row>
    <row r="2021" s="2" customFormat="1" ht="18.75" customHeight="1" spans="1:15">
      <c r="A2021" s="12" t="s">
        <v>140</v>
      </c>
      <c r="B2021" s="12" t="s">
        <v>8899</v>
      </c>
      <c r="C2021" s="14" t="s">
        <v>8892</v>
      </c>
      <c r="D2021" s="14" t="s">
        <v>8900</v>
      </c>
      <c r="E2021" s="17">
        <v>1</v>
      </c>
      <c r="F2021" s="12"/>
      <c r="G2021" s="12"/>
      <c r="H2021" s="12" t="s">
        <v>29</v>
      </c>
      <c r="I2021" s="15">
        <f t="shared" si="76"/>
        <v>546</v>
      </c>
      <c r="J2021" s="15">
        <v>5.6</v>
      </c>
      <c r="K2021" s="14" t="s">
        <v>8901</v>
      </c>
      <c r="L2021" s="497" t="s">
        <v>8902</v>
      </c>
      <c r="M2021" s="15">
        <f t="shared" si="77"/>
        <v>100</v>
      </c>
      <c r="N2021" s="12">
        <v>15036887991</v>
      </c>
      <c r="O2021" s="12" t="s">
        <v>699</v>
      </c>
    </row>
    <row r="2022" s="2" customFormat="1" ht="18.75" customHeight="1" spans="1:15">
      <c r="A2022" s="12" t="s">
        <v>140</v>
      </c>
      <c r="B2022" s="12" t="s">
        <v>8903</v>
      </c>
      <c r="C2022" s="14" t="s">
        <v>8892</v>
      </c>
      <c r="D2022" s="14" t="s">
        <v>8904</v>
      </c>
      <c r="E2022" s="17">
        <v>1</v>
      </c>
      <c r="F2022" s="12"/>
      <c r="G2022" s="12"/>
      <c r="H2022" s="12" t="s">
        <v>29</v>
      </c>
      <c r="I2022" s="15">
        <f t="shared" si="76"/>
        <v>546</v>
      </c>
      <c r="J2022" s="15">
        <v>5.6</v>
      </c>
      <c r="K2022" s="12" t="s">
        <v>4378</v>
      </c>
      <c r="L2022" s="16" t="s">
        <v>8905</v>
      </c>
      <c r="M2022" s="15">
        <f t="shared" si="77"/>
        <v>100</v>
      </c>
      <c r="N2022" s="12">
        <v>18236623187</v>
      </c>
      <c r="O2022" s="12" t="s">
        <v>699</v>
      </c>
    </row>
    <row r="2023" s="2" customFormat="1" ht="18.75" customHeight="1" spans="1:15">
      <c r="A2023" s="12" t="s">
        <v>140</v>
      </c>
      <c r="B2023" s="12" t="s">
        <v>8906</v>
      </c>
      <c r="C2023" s="14" t="s">
        <v>8892</v>
      </c>
      <c r="D2023" s="14" t="s">
        <v>8907</v>
      </c>
      <c r="E2023" s="17">
        <v>1</v>
      </c>
      <c r="F2023" s="15"/>
      <c r="G2023" s="15"/>
      <c r="H2023" s="15" t="s">
        <v>29</v>
      </c>
      <c r="I2023" s="15">
        <f t="shared" si="76"/>
        <v>546</v>
      </c>
      <c r="J2023" s="15">
        <v>5.6</v>
      </c>
      <c r="K2023" s="14" t="s">
        <v>8908</v>
      </c>
      <c r="L2023" s="23" t="s">
        <v>8909</v>
      </c>
      <c r="M2023" s="15">
        <f t="shared" si="77"/>
        <v>100</v>
      </c>
      <c r="N2023" s="12">
        <v>18337508980</v>
      </c>
      <c r="O2023" s="12" t="s">
        <v>699</v>
      </c>
    </row>
    <row r="2024" s="2" customFormat="1" ht="18.75" customHeight="1" spans="1:166">
      <c r="A2024" s="12" t="s">
        <v>140</v>
      </c>
      <c r="B2024" s="12" t="s">
        <v>8910</v>
      </c>
      <c r="C2024" s="14" t="s">
        <v>8892</v>
      </c>
      <c r="D2024" s="14" t="s">
        <v>8911</v>
      </c>
      <c r="E2024" s="17">
        <v>1</v>
      </c>
      <c r="F2024" s="15"/>
      <c r="G2024" s="15"/>
      <c r="H2024" s="14" t="s">
        <v>29</v>
      </c>
      <c r="I2024" s="15">
        <f t="shared" si="76"/>
        <v>546</v>
      </c>
      <c r="J2024" s="15">
        <v>5.6</v>
      </c>
      <c r="K2024" s="12" t="s">
        <v>8912</v>
      </c>
      <c r="L2024" s="14" t="s">
        <v>8913</v>
      </c>
      <c r="M2024" s="15">
        <f t="shared" si="77"/>
        <v>100</v>
      </c>
      <c r="N2024" s="12"/>
      <c r="O2024" s="12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  <c r="BY2024" s="1"/>
      <c r="BZ2024" s="1"/>
      <c r="CA2024" s="1"/>
      <c r="CB2024" s="1"/>
      <c r="CC2024" s="1"/>
      <c r="CD2024" s="1"/>
      <c r="CE2024" s="1"/>
      <c r="CF2024" s="1"/>
      <c r="CG2024" s="1"/>
      <c r="CH2024" s="1"/>
      <c r="CI2024" s="1"/>
      <c r="CJ2024" s="1"/>
      <c r="CK2024" s="1"/>
      <c r="CL2024" s="1"/>
      <c r="CM2024" s="1"/>
      <c r="CN2024" s="1"/>
      <c r="CO2024" s="1"/>
      <c r="CP2024" s="1"/>
      <c r="CQ2024" s="1"/>
      <c r="CR2024" s="1"/>
      <c r="CS2024" s="1"/>
      <c r="CT2024" s="1"/>
      <c r="CU2024" s="1"/>
      <c r="CV2024" s="1"/>
      <c r="CW2024" s="1"/>
      <c r="CX2024" s="1"/>
      <c r="CY2024" s="1"/>
      <c r="CZ2024" s="1"/>
      <c r="DA2024" s="1"/>
      <c r="DB2024" s="1"/>
      <c r="DC2024" s="1"/>
      <c r="DD2024" s="1"/>
      <c r="DE2024" s="1"/>
      <c r="DF2024" s="1"/>
      <c r="DG2024" s="1"/>
      <c r="DH2024" s="1"/>
      <c r="DI2024" s="1"/>
      <c r="DJ2024" s="1"/>
      <c r="DK2024" s="1"/>
      <c r="DL2024" s="1"/>
      <c r="DM2024" s="1"/>
      <c r="DN2024" s="1"/>
      <c r="DO2024" s="1"/>
      <c r="DP2024" s="1"/>
      <c r="DQ2024" s="1"/>
      <c r="DR2024" s="1"/>
      <c r="DS2024" s="1"/>
      <c r="DT2024" s="1"/>
      <c r="DU2024" s="1"/>
      <c r="DV2024" s="1"/>
      <c r="DW2024" s="1"/>
      <c r="DX2024" s="1"/>
      <c r="DY2024" s="1"/>
      <c r="DZ2024" s="1"/>
      <c r="EA2024" s="1"/>
      <c r="EB2024" s="1"/>
      <c r="EC2024" s="1"/>
      <c r="ED2024" s="1"/>
      <c r="EE2024" s="1"/>
      <c r="EF2024" s="1"/>
      <c r="EG2024" s="1"/>
      <c r="EH2024" s="1"/>
      <c r="EI2024" s="1"/>
      <c r="EJ2024" s="1"/>
      <c r="EK2024" s="1"/>
      <c r="EL2024" s="1"/>
      <c r="EM2024" s="1"/>
      <c r="EN2024" s="1"/>
      <c r="EO2024" s="1"/>
      <c r="EP2024" s="1"/>
      <c r="EQ2024" s="1"/>
      <c r="ER2024" s="1"/>
      <c r="ES2024" s="1"/>
      <c r="ET2024" s="1"/>
      <c r="EU2024" s="1"/>
      <c r="EV2024" s="1"/>
      <c r="EW2024" s="1"/>
      <c r="EX2024" s="1"/>
      <c r="EY2024" s="1"/>
      <c r="EZ2024" s="1"/>
      <c r="FA2024" s="1"/>
      <c r="FB2024" s="1"/>
      <c r="FC2024" s="1"/>
      <c r="FD2024" s="1"/>
      <c r="FE2024" s="1"/>
      <c r="FF2024" s="1"/>
      <c r="FG2024" s="1"/>
      <c r="FH2024" s="1"/>
      <c r="FI2024" s="1"/>
      <c r="FJ2024" s="1"/>
    </row>
    <row r="2025" s="2" customFormat="1" ht="18.75" customHeight="1" spans="1:166">
      <c r="A2025" s="12" t="s">
        <v>140</v>
      </c>
      <c r="B2025" s="14" t="s">
        <v>8914</v>
      </c>
      <c r="C2025" s="14" t="s">
        <v>8892</v>
      </c>
      <c r="D2025" s="23" t="s">
        <v>8915</v>
      </c>
      <c r="E2025" s="17">
        <v>1</v>
      </c>
      <c r="F2025" s="15"/>
      <c r="G2025" s="15"/>
      <c r="H2025" s="14" t="s">
        <v>29</v>
      </c>
      <c r="I2025" s="15">
        <f t="shared" si="76"/>
        <v>546</v>
      </c>
      <c r="J2025" s="15">
        <v>5.6</v>
      </c>
      <c r="K2025" s="14" t="s">
        <v>8916</v>
      </c>
      <c r="L2025" s="498" t="s">
        <v>8917</v>
      </c>
      <c r="M2025" s="15">
        <f t="shared" si="77"/>
        <v>100</v>
      </c>
      <c r="N2025" s="12"/>
      <c r="O2025" s="12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  <c r="BX2025" s="1"/>
      <c r="BY2025" s="1"/>
      <c r="BZ2025" s="1"/>
      <c r="CA2025" s="1"/>
      <c r="CB2025" s="1"/>
      <c r="CC2025" s="1"/>
      <c r="CD2025" s="1"/>
      <c r="CE2025" s="1"/>
      <c r="CF2025" s="1"/>
      <c r="CG2025" s="1"/>
      <c r="CH2025" s="1"/>
      <c r="CI2025" s="1"/>
      <c r="CJ2025" s="1"/>
      <c r="CK2025" s="1"/>
      <c r="CL2025" s="1"/>
      <c r="CM2025" s="1"/>
      <c r="CN2025" s="1"/>
      <c r="CO2025" s="1"/>
      <c r="CP2025" s="1"/>
      <c r="CQ2025" s="1"/>
      <c r="CR2025" s="1"/>
      <c r="CS2025" s="1"/>
      <c r="CT2025" s="1"/>
      <c r="CU2025" s="1"/>
      <c r="CV2025" s="1"/>
      <c r="CW2025" s="1"/>
      <c r="CX2025" s="1"/>
      <c r="CY2025" s="1"/>
      <c r="CZ2025" s="1"/>
      <c r="DA2025" s="1"/>
      <c r="DB2025" s="1"/>
      <c r="DC2025" s="1"/>
      <c r="DD2025" s="1"/>
      <c r="DE2025" s="1"/>
      <c r="DF2025" s="1"/>
      <c r="DG2025" s="1"/>
      <c r="DH2025" s="1"/>
      <c r="DI2025" s="1"/>
      <c r="DJ2025" s="1"/>
      <c r="DK2025" s="1"/>
      <c r="DL2025" s="1"/>
      <c r="DM2025" s="1"/>
      <c r="DN2025" s="1"/>
      <c r="DO2025" s="1"/>
      <c r="DP2025" s="1"/>
      <c r="DQ2025" s="1"/>
      <c r="DR2025" s="1"/>
      <c r="DS2025" s="1"/>
      <c r="DT2025" s="1"/>
      <c r="DU2025" s="1"/>
      <c r="DV2025" s="1"/>
      <c r="DW2025" s="1"/>
      <c r="DX2025" s="1"/>
      <c r="DY2025" s="1"/>
      <c r="DZ2025" s="1"/>
      <c r="EA2025" s="1"/>
      <c r="EB2025" s="1"/>
      <c r="EC2025" s="1"/>
      <c r="ED2025" s="1"/>
      <c r="EE2025" s="1"/>
      <c r="EF2025" s="1"/>
      <c r="EG2025" s="1"/>
      <c r="EH2025" s="1"/>
      <c r="EI2025" s="1"/>
      <c r="EJ2025" s="1"/>
      <c r="EK2025" s="1"/>
      <c r="EL2025" s="1"/>
      <c r="EM2025" s="1"/>
      <c r="EN2025" s="1"/>
      <c r="EO2025" s="1"/>
      <c r="EP2025" s="1"/>
      <c r="EQ2025" s="1"/>
      <c r="ER2025" s="1"/>
      <c r="ES2025" s="1"/>
      <c r="ET2025" s="1"/>
      <c r="EU2025" s="1"/>
      <c r="EV2025" s="1"/>
      <c r="EW2025" s="1"/>
      <c r="EX2025" s="1"/>
      <c r="EY2025" s="1"/>
      <c r="EZ2025" s="1"/>
      <c r="FA2025" s="1"/>
      <c r="FB2025" s="1"/>
      <c r="FC2025" s="1"/>
      <c r="FD2025" s="1"/>
      <c r="FE2025" s="1"/>
      <c r="FF2025" s="1"/>
      <c r="FG2025" s="1"/>
      <c r="FH2025" s="1"/>
      <c r="FI2025" s="1"/>
      <c r="FJ2025" s="1"/>
    </row>
    <row r="2026" s="1" customFormat="1" ht="18.75" customHeight="1" spans="1:15">
      <c r="A2026" s="12" t="s">
        <v>140</v>
      </c>
      <c r="B2026" s="12" t="s">
        <v>8918</v>
      </c>
      <c r="C2026" s="14" t="s">
        <v>8919</v>
      </c>
      <c r="D2026" s="14" t="s">
        <v>8920</v>
      </c>
      <c r="E2026" s="17">
        <v>1</v>
      </c>
      <c r="F2026" s="15"/>
      <c r="G2026" s="15"/>
      <c r="H2026" s="15" t="s">
        <v>29</v>
      </c>
      <c r="I2026" s="15">
        <f t="shared" si="76"/>
        <v>546</v>
      </c>
      <c r="J2026" s="15">
        <v>5.6</v>
      </c>
      <c r="K2026" s="14" t="s">
        <v>8921</v>
      </c>
      <c r="L2026" s="498" t="s">
        <v>8922</v>
      </c>
      <c r="M2026" s="15">
        <f t="shared" si="77"/>
        <v>100</v>
      </c>
      <c r="N2026" s="13">
        <v>17165005508</v>
      </c>
      <c r="O2026" s="13" t="s">
        <v>751</v>
      </c>
    </row>
    <row r="2027" s="1" customFormat="1" ht="18.75" customHeight="1" spans="1:15">
      <c r="A2027" s="12" t="s">
        <v>140</v>
      </c>
      <c r="B2027" s="12" t="s">
        <v>8923</v>
      </c>
      <c r="C2027" s="14" t="s">
        <v>8919</v>
      </c>
      <c r="D2027" s="14" t="s">
        <v>8924</v>
      </c>
      <c r="E2027" s="17">
        <v>1</v>
      </c>
      <c r="F2027" s="15"/>
      <c r="G2027" s="15"/>
      <c r="H2027" s="15" t="s">
        <v>29</v>
      </c>
      <c r="I2027" s="15">
        <f t="shared" si="76"/>
        <v>546</v>
      </c>
      <c r="J2027" s="15">
        <v>5.6</v>
      </c>
      <c r="K2027" s="12" t="s">
        <v>8925</v>
      </c>
      <c r="L2027" s="14" t="s">
        <v>8926</v>
      </c>
      <c r="M2027" s="15">
        <f t="shared" si="77"/>
        <v>100</v>
      </c>
      <c r="N2027" s="13">
        <v>15037585011</v>
      </c>
      <c r="O2027" s="13" t="s">
        <v>771</v>
      </c>
    </row>
    <row r="2028" s="1" customFormat="1" ht="18.75" customHeight="1" spans="1:15">
      <c r="A2028" s="12" t="s">
        <v>140</v>
      </c>
      <c r="B2028" s="12" t="s">
        <v>8927</v>
      </c>
      <c r="C2028" s="14" t="s">
        <v>8919</v>
      </c>
      <c r="D2028" s="14" t="s">
        <v>8928</v>
      </c>
      <c r="E2028" s="17">
        <v>1</v>
      </c>
      <c r="F2028" s="15"/>
      <c r="G2028" s="15"/>
      <c r="H2028" s="15" t="s">
        <v>29</v>
      </c>
      <c r="I2028" s="15">
        <f t="shared" si="76"/>
        <v>546</v>
      </c>
      <c r="J2028" s="15">
        <v>5.6</v>
      </c>
      <c r="K2028" s="12" t="s">
        <v>8929</v>
      </c>
      <c r="L2028" s="14" t="s">
        <v>8930</v>
      </c>
      <c r="M2028" s="15">
        <f t="shared" si="77"/>
        <v>100</v>
      </c>
      <c r="N2028" s="13">
        <v>17073897457</v>
      </c>
      <c r="O2028" s="13" t="s">
        <v>903</v>
      </c>
    </row>
    <row r="2029" s="2" customFormat="1" ht="18.75" customHeight="1" spans="1:15">
      <c r="A2029" s="12" t="s">
        <v>140</v>
      </c>
      <c r="B2029" s="12" t="s">
        <v>8931</v>
      </c>
      <c r="C2029" s="14" t="s">
        <v>8919</v>
      </c>
      <c r="D2029" s="14" t="s">
        <v>8932</v>
      </c>
      <c r="E2029" s="12">
        <v>1</v>
      </c>
      <c r="F2029" s="15"/>
      <c r="G2029" s="15"/>
      <c r="H2029" s="15" t="s">
        <v>29</v>
      </c>
      <c r="I2029" s="15">
        <f t="shared" si="76"/>
        <v>546</v>
      </c>
      <c r="J2029" s="15">
        <v>5.6</v>
      </c>
      <c r="K2029" s="14" t="s">
        <v>8933</v>
      </c>
      <c r="L2029" s="498" t="s">
        <v>8934</v>
      </c>
      <c r="M2029" s="15">
        <f t="shared" si="77"/>
        <v>100</v>
      </c>
      <c r="N2029" s="13">
        <v>13849581617</v>
      </c>
      <c r="O2029" s="13" t="s">
        <v>903</v>
      </c>
    </row>
    <row r="2030" s="1" customFormat="1" ht="18.75" customHeight="1" spans="1:15">
      <c r="A2030" s="12" t="s">
        <v>140</v>
      </c>
      <c r="B2030" s="12" t="s">
        <v>8935</v>
      </c>
      <c r="C2030" s="14" t="s">
        <v>8919</v>
      </c>
      <c r="D2030" s="14" t="s">
        <v>8936</v>
      </c>
      <c r="E2030" s="12">
        <v>1</v>
      </c>
      <c r="F2030" s="15"/>
      <c r="G2030" s="15"/>
      <c r="H2030" s="15" t="s">
        <v>29</v>
      </c>
      <c r="I2030" s="15">
        <f t="shared" si="76"/>
        <v>546</v>
      </c>
      <c r="J2030" s="15">
        <v>5.6</v>
      </c>
      <c r="K2030" s="14" t="s">
        <v>8937</v>
      </c>
      <c r="L2030" s="498" t="s">
        <v>8938</v>
      </c>
      <c r="M2030" s="15">
        <f t="shared" si="77"/>
        <v>100</v>
      </c>
      <c r="N2030" s="13">
        <v>13283063497</v>
      </c>
      <c r="O2030" s="13" t="s">
        <v>903</v>
      </c>
    </row>
    <row r="2031" s="2" customFormat="1" ht="18.75" customHeight="1" spans="1:15">
      <c r="A2031" s="12" t="s">
        <v>140</v>
      </c>
      <c r="B2031" s="12" t="s">
        <v>8939</v>
      </c>
      <c r="C2031" s="14" t="s">
        <v>8919</v>
      </c>
      <c r="D2031" s="14" t="s">
        <v>8940</v>
      </c>
      <c r="E2031" s="17">
        <v>1</v>
      </c>
      <c r="F2031" s="15"/>
      <c r="G2031" s="15"/>
      <c r="H2031" s="15" t="s">
        <v>29</v>
      </c>
      <c r="I2031" s="15">
        <f t="shared" si="76"/>
        <v>546</v>
      </c>
      <c r="J2031" s="15">
        <v>5.6</v>
      </c>
      <c r="K2031" s="12" t="s">
        <v>8941</v>
      </c>
      <c r="L2031" s="14" t="s">
        <v>8942</v>
      </c>
      <c r="M2031" s="15">
        <f t="shared" si="77"/>
        <v>100</v>
      </c>
      <c r="N2031" s="13">
        <v>13937524913</v>
      </c>
      <c r="O2031" s="13" t="s">
        <v>8943</v>
      </c>
    </row>
    <row r="2032" s="1" customFormat="1" ht="18.75" customHeight="1" spans="1:15">
      <c r="A2032" s="12" t="s">
        <v>140</v>
      </c>
      <c r="B2032" s="12" t="s">
        <v>8574</v>
      </c>
      <c r="C2032" s="14" t="s">
        <v>8919</v>
      </c>
      <c r="D2032" s="14" t="s">
        <v>8944</v>
      </c>
      <c r="E2032" s="17">
        <v>1</v>
      </c>
      <c r="F2032" s="15"/>
      <c r="G2032" s="15"/>
      <c r="H2032" s="15" t="s">
        <v>29</v>
      </c>
      <c r="I2032" s="15">
        <f t="shared" si="76"/>
        <v>546</v>
      </c>
      <c r="J2032" s="15">
        <v>5.6</v>
      </c>
      <c r="K2032" s="18" t="s">
        <v>8945</v>
      </c>
      <c r="L2032" s="499" t="s">
        <v>8946</v>
      </c>
      <c r="M2032" s="15">
        <f t="shared" si="77"/>
        <v>100</v>
      </c>
      <c r="N2032" s="13">
        <v>13603759349</v>
      </c>
      <c r="O2032" s="13" t="s">
        <v>771</v>
      </c>
    </row>
    <row r="2033" s="2" customFormat="1" ht="18.75" customHeight="1" spans="1:15">
      <c r="A2033" s="12" t="s">
        <v>140</v>
      </c>
      <c r="B2033" s="12" t="s">
        <v>8947</v>
      </c>
      <c r="C2033" s="14" t="s">
        <v>8919</v>
      </c>
      <c r="D2033" s="14" t="s">
        <v>8948</v>
      </c>
      <c r="E2033" s="17">
        <v>1</v>
      </c>
      <c r="F2033" s="15"/>
      <c r="G2033" s="15"/>
      <c r="H2033" s="15" t="s">
        <v>29</v>
      </c>
      <c r="I2033" s="15">
        <f t="shared" si="76"/>
        <v>546</v>
      </c>
      <c r="J2033" s="15">
        <v>5.6</v>
      </c>
      <c r="K2033" s="14" t="s">
        <v>8949</v>
      </c>
      <c r="L2033" s="23" t="s">
        <v>8950</v>
      </c>
      <c r="M2033" s="15">
        <f t="shared" si="77"/>
        <v>100</v>
      </c>
      <c r="N2033" s="13">
        <v>18537553163</v>
      </c>
      <c r="O2033" s="13" t="s">
        <v>771</v>
      </c>
    </row>
    <row r="2034" s="2" customFormat="1" ht="18.75" customHeight="1" spans="1:15">
      <c r="A2034" s="12" t="s">
        <v>140</v>
      </c>
      <c r="B2034" s="12" t="s">
        <v>8951</v>
      </c>
      <c r="C2034" s="14" t="s">
        <v>8919</v>
      </c>
      <c r="D2034" s="14" t="s">
        <v>8952</v>
      </c>
      <c r="E2034" s="17">
        <v>1</v>
      </c>
      <c r="F2034" s="15"/>
      <c r="G2034" s="15"/>
      <c r="H2034" s="15" t="s">
        <v>29</v>
      </c>
      <c r="I2034" s="15">
        <f t="shared" si="76"/>
        <v>546</v>
      </c>
      <c r="J2034" s="15">
        <v>5.6</v>
      </c>
      <c r="K2034" s="12" t="s">
        <v>7205</v>
      </c>
      <c r="L2034" s="14" t="s">
        <v>8953</v>
      </c>
      <c r="M2034" s="15">
        <f t="shared" si="77"/>
        <v>100</v>
      </c>
      <c r="N2034" s="13">
        <v>18603753857</v>
      </c>
      <c r="O2034" s="13" t="s">
        <v>8943</v>
      </c>
    </row>
    <row r="2035" s="2" customFormat="1" ht="18.75" customHeight="1" spans="1:15">
      <c r="A2035" s="12" t="s">
        <v>140</v>
      </c>
      <c r="B2035" s="12" t="s">
        <v>8954</v>
      </c>
      <c r="C2035" s="14" t="s">
        <v>8919</v>
      </c>
      <c r="D2035" s="14" t="s">
        <v>8955</v>
      </c>
      <c r="E2035" s="17">
        <v>1</v>
      </c>
      <c r="F2035" s="15"/>
      <c r="G2035" s="15"/>
      <c r="H2035" s="15" t="s">
        <v>29</v>
      </c>
      <c r="I2035" s="15">
        <f t="shared" si="76"/>
        <v>546</v>
      </c>
      <c r="J2035" s="15">
        <v>5.6</v>
      </c>
      <c r="K2035" s="14" t="s">
        <v>8956</v>
      </c>
      <c r="L2035" s="498" t="s">
        <v>8957</v>
      </c>
      <c r="M2035" s="15">
        <f t="shared" si="77"/>
        <v>100</v>
      </c>
      <c r="N2035" s="13">
        <v>13017552193</v>
      </c>
      <c r="O2035" s="13" t="s">
        <v>771</v>
      </c>
    </row>
    <row r="2036" s="2" customFormat="1" ht="18.75" customHeight="1" spans="1:15">
      <c r="A2036" s="12" t="s">
        <v>140</v>
      </c>
      <c r="B2036" s="14" t="s">
        <v>8958</v>
      </c>
      <c r="C2036" s="14" t="s">
        <v>8919</v>
      </c>
      <c r="D2036" s="14" t="s">
        <v>8959</v>
      </c>
      <c r="E2036" s="17">
        <v>1</v>
      </c>
      <c r="F2036" s="15"/>
      <c r="G2036" s="15"/>
      <c r="H2036" s="15" t="s">
        <v>29</v>
      </c>
      <c r="I2036" s="15">
        <f t="shared" si="76"/>
        <v>546</v>
      </c>
      <c r="J2036" s="15">
        <v>5.6</v>
      </c>
      <c r="K2036" s="12" t="s">
        <v>8960</v>
      </c>
      <c r="L2036" s="14" t="s">
        <v>8961</v>
      </c>
      <c r="M2036" s="15">
        <f t="shared" si="77"/>
        <v>100</v>
      </c>
      <c r="N2036" s="13">
        <v>15637558179</v>
      </c>
      <c r="O2036" s="14" t="s">
        <v>699</v>
      </c>
    </row>
    <row r="2037" s="2" customFormat="1" ht="18.75" customHeight="1" spans="1:15">
      <c r="A2037" s="12" t="s">
        <v>140</v>
      </c>
      <c r="B2037" s="12" t="s">
        <v>8962</v>
      </c>
      <c r="C2037" s="14" t="s">
        <v>8919</v>
      </c>
      <c r="D2037" s="14" t="s">
        <v>8963</v>
      </c>
      <c r="E2037" s="17">
        <v>1</v>
      </c>
      <c r="F2037" s="13"/>
      <c r="G2037" s="13"/>
      <c r="H2037" s="12" t="s">
        <v>29</v>
      </c>
      <c r="I2037" s="15">
        <f t="shared" si="76"/>
        <v>546</v>
      </c>
      <c r="J2037" s="15">
        <v>5.6</v>
      </c>
      <c r="K2037" s="12" t="s">
        <v>8964</v>
      </c>
      <c r="L2037" s="14" t="s">
        <v>8965</v>
      </c>
      <c r="M2037" s="15">
        <f t="shared" si="77"/>
        <v>100</v>
      </c>
      <c r="N2037" s="13">
        <v>15537520592</v>
      </c>
      <c r="O2037" s="13" t="s">
        <v>8966</v>
      </c>
    </row>
    <row r="2038" s="2" customFormat="1" ht="18.75" customHeight="1" spans="1:166">
      <c r="A2038" s="12" t="s">
        <v>140</v>
      </c>
      <c r="B2038" s="14" t="s">
        <v>8967</v>
      </c>
      <c r="C2038" s="14" t="s">
        <v>8919</v>
      </c>
      <c r="D2038" s="14" t="s">
        <v>8968</v>
      </c>
      <c r="E2038" s="17">
        <v>1</v>
      </c>
      <c r="F2038" s="15"/>
      <c r="G2038" s="15"/>
      <c r="H2038" s="14" t="s">
        <v>29</v>
      </c>
      <c r="I2038" s="15">
        <f t="shared" si="76"/>
        <v>546</v>
      </c>
      <c r="J2038" s="15">
        <v>5.6</v>
      </c>
      <c r="K2038" s="14" t="s">
        <v>8969</v>
      </c>
      <c r="L2038" s="22" t="s">
        <v>8970</v>
      </c>
      <c r="M2038" s="15">
        <f t="shared" si="77"/>
        <v>100</v>
      </c>
      <c r="N2038" s="12"/>
      <c r="O2038" s="12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  <c r="BX2038" s="1"/>
      <c r="BY2038" s="1"/>
      <c r="BZ2038" s="1"/>
      <c r="CA2038" s="1"/>
      <c r="CB2038" s="1"/>
      <c r="CC2038" s="1"/>
      <c r="CD2038" s="1"/>
      <c r="CE2038" s="1"/>
      <c r="CF2038" s="1"/>
      <c r="CG2038" s="1"/>
      <c r="CH2038" s="1"/>
      <c r="CI2038" s="1"/>
      <c r="CJ2038" s="1"/>
      <c r="CK2038" s="1"/>
      <c r="CL2038" s="1"/>
      <c r="CM2038" s="1"/>
      <c r="CN2038" s="1"/>
      <c r="CO2038" s="1"/>
      <c r="CP2038" s="1"/>
      <c r="CQ2038" s="1"/>
      <c r="CR2038" s="1"/>
      <c r="CS2038" s="1"/>
      <c r="CT2038" s="1"/>
      <c r="CU2038" s="1"/>
      <c r="CV2038" s="1"/>
      <c r="CW2038" s="1"/>
      <c r="CX2038" s="1"/>
      <c r="CY2038" s="1"/>
      <c r="CZ2038" s="1"/>
      <c r="DA2038" s="1"/>
      <c r="DB2038" s="1"/>
      <c r="DC2038" s="1"/>
      <c r="DD2038" s="1"/>
      <c r="DE2038" s="1"/>
      <c r="DF2038" s="1"/>
      <c r="DG2038" s="1"/>
      <c r="DH2038" s="1"/>
      <c r="DI2038" s="1"/>
      <c r="DJ2038" s="1"/>
      <c r="DK2038" s="1"/>
      <c r="DL2038" s="1"/>
      <c r="DM2038" s="1"/>
      <c r="DN2038" s="1"/>
      <c r="DO2038" s="1"/>
      <c r="DP2038" s="1"/>
      <c r="DQ2038" s="1"/>
      <c r="DR2038" s="1"/>
      <c r="DS2038" s="1"/>
      <c r="DT2038" s="1"/>
      <c r="DU2038" s="1"/>
      <c r="DV2038" s="1"/>
      <c r="DW2038" s="1"/>
      <c r="DX2038" s="1"/>
      <c r="DY2038" s="1"/>
      <c r="DZ2038" s="1"/>
      <c r="EA2038" s="1"/>
      <c r="EB2038" s="1"/>
      <c r="EC2038" s="1"/>
      <c r="ED2038" s="1"/>
      <c r="EE2038" s="1"/>
      <c r="EF2038" s="1"/>
      <c r="EG2038" s="1"/>
      <c r="EH2038" s="1"/>
      <c r="EI2038" s="1"/>
      <c r="EJ2038" s="1"/>
      <c r="EK2038" s="1"/>
      <c r="EL2038" s="1"/>
      <c r="EM2038" s="1"/>
      <c r="EN2038" s="1"/>
      <c r="EO2038" s="1"/>
      <c r="EP2038" s="1"/>
      <c r="EQ2038" s="1"/>
      <c r="ER2038" s="1"/>
      <c r="ES2038" s="1"/>
      <c r="ET2038" s="1"/>
      <c r="EU2038" s="1"/>
      <c r="EV2038" s="1"/>
      <c r="EW2038" s="1"/>
      <c r="EX2038" s="1"/>
      <c r="EY2038" s="1"/>
      <c r="EZ2038" s="1"/>
      <c r="FA2038" s="1"/>
      <c r="FB2038" s="1"/>
      <c r="FC2038" s="1"/>
      <c r="FD2038" s="1"/>
      <c r="FE2038" s="1"/>
      <c r="FF2038" s="1"/>
      <c r="FG2038" s="1"/>
      <c r="FH2038" s="1"/>
      <c r="FI2038" s="1"/>
      <c r="FJ2038" s="1"/>
    </row>
    <row r="2039" s="2" customFormat="1" ht="18.75" customHeight="1" spans="1:15">
      <c r="A2039" s="12" t="s">
        <v>140</v>
      </c>
      <c r="B2039" s="12" t="s">
        <v>8971</v>
      </c>
      <c r="C2039" s="14" t="s">
        <v>7666</v>
      </c>
      <c r="D2039" s="14" t="s">
        <v>8972</v>
      </c>
      <c r="E2039" s="17">
        <v>1</v>
      </c>
      <c r="F2039" s="15"/>
      <c r="G2039" s="15"/>
      <c r="H2039" s="15" t="s">
        <v>29</v>
      </c>
      <c r="I2039" s="15">
        <f t="shared" si="76"/>
        <v>546</v>
      </c>
      <c r="J2039" s="15">
        <v>5.6</v>
      </c>
      <c r="K2039" s="14" t="s">
        <v>8973</v>
      </c>
      <c r="L2039" s="498" t="s">
        <v>8974</v>
      </c>
      <c r="M2039" s="15">
        <f t="shared" si="77"/>
        <v>100</v>
      </c>
      <c r="N2039" s="13">
        <v>15893457133</v>
      </c>
      <c r="O2039" s="13" t="s">
        <v>699</v>
      </c>
    </row>
    <row r="2040" s="2" customFormat="1" ht="18.75" customHeight="1" spans="1:15">
      <c r="A2040" s="12" t="s">
        <v>140</v>
      </c>
      <c r="B2040" s="194" t="s">
        <v>8975</v>
      </c>
      <c r="C2040" s="14" t="s">
        <v>7666</v>
      </c>
      <c r="D2040" s="14" t="s">
        <v>8976</v>
      </c>
      <c r="E2040" s="17">
        <v>1</v>
      </c>
      <c r="F2040" s="15"/>
      <c r="G2040" s="15"/>
      <c r="H2040" s="15" t="s">
        <v>29</v>
      </c>
      <c r="I2040" s="15">
        <f t="shared" si="76"/>
        <v>546</v>
      </c>
      <c r="J2040" s="15">
        <v>5.6</v>
      </c>
      <c r="K2040" s="12" t="s">
        <v>8977</v>
      </c>
      <c r="L2040" s="14" t="s">
        <v>8978</v>
      </c>
      <c r="M2040" s="15">
        <f t="shared" si="77"/>
        <v>100</v>
      </c>
      <c r="N2040" s="13">
        <v>13346724016</v>
      </c>
      <c r="O2040" s="13" t="s">
        <v>699</v>
      </c>
    </row>
    <row r="2041" s="2" customFormat="1" ht="18.75" customHeight="1" spans="1:15">
      <c r="A2041" s="12" t="s">
        <v>140</v>
      </c>
      <c r="B2041" s="12" t="s">
        <v>8979</v>
      </c>
      <c r="C2041" s="14" t="s">
        <v>7666</v>
      </c>
      <c r="D2041" s="14" t="s">
        <v>8980</v>
      </c>
      <c r="E2041" s="17">
        <v>1</v>
      </c>
      <c r="F2041" s="15"/>
      <c r="G2041" s="15"/>
      <c r="H2041" s="15" t="s">
        <v>29</v>
      </c>
      <c r="I2041" s="15">
        <f t="shared" si="76"/>
        <v>546</v>
      </c>
      <c r="J2041" s="15">
        <v>5.6</v>
      </c>
      <c r="K2041" s="18" t="s">
        <v>8981</v>
      </c>
      <c r="L2041" s="499" t="s">
        <v>8982</v>
      </c>
      <c r="M2041" s="15">
        <f t="shared" si="77"/>
        <v>100</v>
      </c>
      <c r="N2041" s="13">
        <v>15537532393</v>
      </c>
      <c r="O2041" s="13" t="s">
        <v>699</v>
      </c>
    </row>
    <row r="2042" s="2" customFormat="1" ht="18.75" customHeight="1" spans="1:15">
      <c r="A2042" s="12" t="s">
        <v>140</v>
      </c>
      <c r="B2042" s="12" t="s">
        <v>8983</v>
      </c>
      <c r="C2042" s="14" t="s">
        <v>7666</v>
      </c>
      <c r="D2042" s="14" t="s">
        <v>8984</v>
      </c>
      <c r="E2042" s="17">
        <v>1</v>
      </c>
      <c r="F2042" s="15"/>
      <c r="G2042" s="15"/>
      <c r="H2042" s="14" t="s">
        <v>29</v>
      </c>
      <c r="I2042" s="15">
        <f t="shared" si="76"/>
        <v>546</v>
      </c>
      <c r="J2042" s="15">
        <v>5.6</v>
      </c>
      <c r="K2042" s="14" t="s">
        <v>8985</v>
      </c>
      <c r="L2042" s="23" t="s">
        <v>8986</v>
      </c>
      <c r="M2042" s="15">
        <f t="shared" si="77"/>
        <v>100</v>
      </c>
      <c r="N2042" s="14" t="s">
        <v>8987</v>
      </c>
      <c r="O2042" s="23" t="s">
        <v>699</v>
      </c>
    </row>
    <row r="2043" s="2" customFormat="1" ht="18.75" customHeight="1" spans="1:15">
      <c r="A2043" s="12" t="s">
        <v>140</v>
      </c>
      <c r="B2043" s="12" t="s">
        <v>8988</v>
      </c>
      <c r="C2043" s="14" t="s">
        <v>7666</v>
      </c>
      <c r="D2043" s="14" t="s">
        <v>8989</v>
      </c>
      <c r="E2043" s="17">
        <v>1</v>
      </c>
      <c r="F2043" s="12"/>
      <c r="G2043" s="12"/>
      <c r="H2043" s="12" t="s">
        <v>29</v>
      </c>
      <c r="I2043" s="15">
        <f t="shared" si="76"/>
        <v>546</v>
      </c>
      <c r="J2043" s="15">
        <v>5.6</v>
      </c>
      <c r="K2043" s="12" t="s">
        <v>8990</v>
      </c>
      <c r="L2043" s="14" t="s">
        <v>8991</v>
      </c>
      <c r="M2043" s="15">
        <f t="shared" si="77"/>
        <v>100</v>
      </c>
      <c r="N2043" s="13">
        <v>17737836480</v>
      </c>
      <c r="O2043" s="13" t="s">
        <v>699</v>
      </c>
    </row>
    <row r="2044" s="1" customFormat="1" ht="18.75" customHeight="1" spans="1:15">
      <c r="A2044" s="12" t="s">
        <v>140</v>
      </c>
      <c r="B2044" s="12" t="s">
        <v>8992</v>
      </c>
      <c r="C2044" s="14" t="s">
        <v>7666</v>
      </c>
      <c r="D2044" s="14" t="s">
        <v>8993</v>
      </c>
      <c r="E2044" s="17">
        <v>1</v>
      </c>
      <c r="F2044" s="12"/>
      <c r="G2044" s="12"/>
      <c r="H2044" s="12" t="s">
        <v>29</v>
      </c>
      <c r="I2044" s="15">
        <f t="shared" si="76"/>
        <v>546</v>
      </c>
      <c r="J2044" s="15">
        <v>5.6</v>
      </c>
      <c r="K2044" s="14" t="s">
        <v>5877</v>
      </c>
      <c r="L2044" s="14" t="s">
        <v>8994</v>
      </c>
      <c r="M2044" s="15">
        <f t="shared" si="77"/>
        <v>100</v>
      </c>
      <c r="N2044" s="13">
        <v>13849583713</v>
      </c>
      <c r="O2044" s="13" t="s">
        <v>8995</v>
      </c>
    </row>
    <row r="2045" s="2" customFormat="1" ht="18.75" customHeight="1" spans="1:15">
      <c r="A2045" s="12" t="s">
        <v>140</v>
      </c>
      <c r="B2045" s="12" t="s">
        <v>8996</v>
      </c>
      <c r="C2045" s="14" t="s">
        <v>7666</v>
      </c>
      <c r="D2045" s="14" t="s">
        <v>8997</v>
      </c>
      <c r="E2045" s="17">
        <v>1</v>
      </c>
      <c r="F2045" s="12"/>
      <c r="G2045" s="12"/>
      <c r="H2045" s="12" t="s">
        <v>29</v>
      </c>
      <c r="I2045" s="15">
        <f t="shared" si="76"/>
        <v>546</v>
      </c>
      <c r="J2045" s="15">
        <v>5.6</v>
      </c>
      <c r="K2045" s="12" t="s">
        <v>8998</v>
      </c>
      <c r="L2045" s="46" t="s">
        <v>8999</v>
      </c>
      <c r="M2045" s="15">
        <f t="shared" si="77"/>
        <v>100</v>
      </c>
      <c r="N2045" s="13">
        <v>13343990595</v>
      </c>
      <c r="O2045" s="13" t="s">
        <v>9000</v>
      </c>
    </row>
    <row r="2046" s="1" customFormat="1" ht="18.75" customHeight="1" spans="1:15">
      <c r="A2046" s="12" t="s">
        <v>140</v>
      </c>
      <c r="B2046" s="12" t="s">
        <v>9001</v>
      </c>
      <c r="C2046" s="14" t="s">
        <v>7666</v>
      </c>
      <c r="D2046" s="14" t="s">
        <v>9002</v>
      </c>
      <c r="E2046" s="17">
        <v>1</v>
      </c>
      <c r="F2046" s="12"/>
      <c r="G2046" s="12"/>
      <c r="H2046" s="12" t="s">
        <v>29</v>
      </c>
      <c r="I2046" s="15">
        <f t="shared" si="76"/>
        <v>546</v>
      </c>
      <c r="J2046" s="15">
        <v>5.6</v>
      </c>
      <c r="K2046" s="12" t="s">
        <v>9003</v>
      </c>
      <c r="L2046" s="498" t="s">
        <v>9004</v>
      </c>
      <c r="M2046" s="15">
        <f t="shared" si="77"/>
        <v>100</v>
      </c>
      <c r="N2046" s="13">
        <v>13403750533</v>
      </c>
      <c r="O2046" s="13" t="s">
        <v>699</v>
      </c>
    </row>
    <row r="2047" s="2" customFormat="1" ht="18.75" customHeight="1" spans="1:15">
      <c r="A2047" s="12" t="s">
        <v>140</v>
      </c>
      <c r="B2047" s="12" t="s">
        <v>4614</v>
      </c>
      <c r="C2047" s="14" t="s">
        <v>9005</v>
      </c>
      <c r="D2047" s="14" t="s">
        <v>9006</v>
      </c>
      <c r="E2047" s="17">
        <v>1</v>
      </c>
      <c r="F2047" s="15"/>
      <c r="G2047" s="15"/>
      <c r="H2047" s="15" t="s">
        <v>29</v>
      </c>
      <c r="I2047" s="15">
        <f t="shared" si="76"/>
        <v>546</v>
      </c>
      <c r="J2047" s="15">
        <v>5.6</v>
      </c>
      <c r="K2047" s="12" t="s">
        <v>9007</v>
      </c>
      <c r="L2047" s="14" t="s">
        <v>9008</v>
      </c>
      <c r="M2047" s="15">
        <f t="shared" si="77"/>
        <v>100</v>
      </c>
      <c r="N2047" s="12">
        <v>15617355626</v>
      </c>
      <c r="O2047" s="12" t="s">
        <v>699</v>
      </c>
    </row>
    <row r="2048" s="1" customFormat="1" ht="18.75" customHeight="1" spans="1:15">
      <c r="A2048" s="12" t="s">
        <v>140</v>
      </c>
      <c r="B2048" s="12" t="s">
        <v>9009</v>
      </c>
      <c r="C2048" s="14" t="s">
        <v>9005</v>
      </c>
      <c r="D2048" s="14" t="s">
        <v>9010</v>
      </c>
      <c r="E2048" s="12">
        <v>1</v>
      </c>
      <c r="F2048" s="15"/>
      <c r="G2048" s="15"/>
      <c r="H2048" s="15" t="s">
        <v>29</v>
      </c>
      <c r="I2048" s="15">
        <f t="shared" si="76"/>
        <v>546</v>
      </c>
      <c r="J2048" s="15">
        <v>5.6</v>
      </c>
      <c r="K2048" s="12" t="s">
        <v>9011</v>
      </c>
      <c r="L2048" s="46" t="s">
        <v>9012</v>
      </c>
      <c r="M2048" s="15">
        <f t="shared" si="77"/>
        <v>100</v>
      </c>
      <c r="N2048" s="12">
        <v>15993520104</v>
      </c>
      <c r="O2048" s="12" t="s">
        <v>2956</v>
      </c>
    </row>
    <row r="2049" s="2" customFormat="1" ht="18.75" customHeight="1" spans="1:15">
      <c r="A2049" s="12" t="s">
        <v>140</v>
      </c>
      <c r="B2049" s="12" t="s">
        <v>9013</v>
      </c>
      <c r="C2049" s="14" t="s">
        <v>9005</v>
      </c>
      <c r="D2049" s="14" t="s">
        <v>9014</v>
      </c>
      <c r="E2049" s="17">
        <v>1</v>
      </c>
      <c r="F2049" s="15"/>
      <c r="G2049" s="15"/>
      <c r="H2049" s="15" t="s">
        <v>29</v>
      </c>
      <c r="I2049" s="15">
        <f t="shared" si="76"/>
        <v>546</v>
      </c>
      <c r="J2049" s="15">
        <v>5.6</v>
      </c>
      <c r="K2049" s="12" t="s">
        <v>9015</v>
      </c>
      <c r="L2049" s="14" t="s">
        <v>9016</v>
      </c>
      <c r="M2049" s="15">
        <f t="shared" si="77"/>
        <v>100</v>
      </c>
      <c r="N2049" s="12">
        <v>15537507290</v>
      </c>
      <c r="O2049" s="12" t="s">
        <v>699</v>
      </c>
    </row>
    <row r="2050" s="2" customFormat="1" ht="18.75" customHeight="1" spans="1:15">
      <c r="A2050" s="12" t="s">
        <v>140</v>
      </c>
      <c r="B2050" s="12" t="s">
        <v>9017</v>
      </c>
      <c r="C2050" s="14" t="s">
        <v>9005</v>
      </c>
      <c r="D2050" s="14" t="s">
        <v>9018</v>
      </c>
      <c r="E2050" s="12">
        <v>1</v>
      </c>
      <c r="F2050" s="15"/>
      <c r="G2050" s="15"/>
      <c r="H2050" s="15" t="s">
        <v>29</v>
      </c>
      <c r="I2050" s="15">
        <f t="shared" ref="I2050:I2113" si="78">E2050*546</f>
        <v>546</v>
      </c>
      <c r="J2050" s="15">
        <v>5.6</v>
      </c>
      <c r="K2050" s="12" t="s">
        <v>9019</v>
      </c>
      <c r="L2050" s="14" t="s">
        <v>9020</v>
      </c>
      <c r="M2050" s="15">
        <f t="shared" si="77"/>
        <v>100</v>
      </c>
      <c r="N2050" s="12">
        <v>15343871269</v>
      </c>
      <c r="O2050" s="12" t="s">
        <v>771</v>
      </c>
    </row>
    <row r="2051" s="1" customFormat="1" ht="18.75" customHeight="1" spans="1:15">
      <c r="A2051" s="12" t="s">
        <v>140</v>
      </c>
      <c r="B2051" s="12" t="s">
        <v>9021</v>
      </c>
      <c r="C2051" s="14" t="s">
        <v>9005</v>
      </c>
      <c r="D2051" s="14" t="s">
        <v>9022</v>
      </c>
      <c r="E2051" s="17">
        <v>1</v>
      </c>
      <c r="F2051" s="12"/>
      <c r="G2051" s="12"/>
      <c r="H2051" s="12" t="s">
        <v>29</v>
      </c>
      <c r="I2051" s="15">
        <f t="shared" si="78"/>
        <v>546</v>
      </c>
      <c r="J2051" s="15">
        <v>5.6</v>
      </c>
      <c r="K2051" s="14" t="s">
        <v>9023</v>
      </c>
      <c r="L2051" s="16" t="s">
        <v>9024</v>
      </c>
      <c r="M2051" s="15">
        <f t="shared" si="77"/>
        <v>100</v>
      </c>
      <c r="N2051" s="12">
        <v>15911136126</v>
      </c>
      <c r="O2051" s="12" t="s">
        <v>699</v>
      </c>
    </row>
    <row r="2052" s="2" customFormat="1" ht="18.75" customHeight="1" spans="1:15">
      <c r="A2052" s="12" t="s">
        <v>140</v>
      </c>
      <c r="B2052" s="12" t="s">
        <v>5343</v>
      </c>
      <c r="C2052" s="14" t="s">
        <v>9005</v>
      </c>
      <c r="D2052" s="14" t="s">
        <v>9025</v>
      </c>
      <c r="E2052" s="17">
        <v>1</v>
      </c>
      <c r="F2052" s="15"/>
      <c r="G2052" s="15"/>
      <c r="H2052" s="15" t="s">
        <v>29</v>
      </c>
      <c r="I2052" s="15">
        <f t="shared" si="78"/>
        <v>546</v>
      </c>
      <c r="J2052" s="15">
        <v>5.6</v>
      </c>
      <c r="K2052" s="12" t="s">
        <v>9026</v>
      </c>
      <c r="L2052" s="14" t="s">
        <v>9027</v>
      </c>
      <c r="M2052" s="15">
        <f t="shared" si="77"/>
        <v>100</v>
      </c>
      <c r="N2052" s="12">
        <v>15737523429</v>
      </c>
      <c r="O2052" s="12" t="s">
        <v>699</v>
      </c>
    </row>
    <row r="2053" s="2" customFormat="1" ht="18.75" customHeight="1" spans="1:15">
      <c r="A2053" s="12" t="s">
        <v>140</v>
      </c>
      <c r="B2053" s="12" t="s">
        <v>9028</v>
      </c>
      <c r="C2053" s="14" t="s">
        <v>9005</v>
      </c>
      <c r="D2053" s="14" t="s">
        <v>9029</v>
      </c>
      <c r="E2053" s="12">
        <v>1</v>
      </c>
      <c r="F2053" s="15"/>
      <c r="G2053" s="15"/>
      <c r="H2053" s="15" t="s">
        <v>29</v>
      </c>
      <c r="I2053" s="15">
        <f t="shared" si="78"/>
        <v>546</v>
      </c>
      <c r="J2053" s="15">
        <v>5.6</v>
      </c>
      <c r="K2053" s="12" t="s">
        <v>9030</v>
      </c>
      <c r="L2053" s="14" t="s">
        <v>9031</v>
      </c>
      <c r="M2053" s="15">
        <f t="shared" si="77"/>
        <v>100</v>
      </c>
      <c r="N2053" s="12">
        <v>13087040802</v>
      </c>
      <c r="O2053" s="12" t="s">
        <v>699</v>
      </c>
    </row>
    <row r="2054" s="2" customFormat="1" ht="18.75" customHeight="1" spans="1:15">
      <c r="A2054" s="12" t="s">
        <v>140</v>
      </c>
      <c r="B2054" s="12" t="s">
        <v>9032</v>
      </c>
      <c r="C2054" s="14" t="s">
        <v>9005</v>
      </c>
      <c r="D2054" s="14" t="s">
        <v>9033</v>
      </c>
      <c r="E2054" s="17">
        <v>1</v>
      </c>
      <c r="F2054" s="15"/>
      <c r="G2054" s="15"/>
      <c r="H2054" s="15" t="s">
        <v>29</v>
      </c>
      <c r="I2054" s="15">
        <f t="shared" si="78"/>
        <v>546</v>
      </c>
      <c r="J2054" s="15">
        <v>5.6</v>
      </c>
      <c r="K2054" s="12" t="s">
        <v>9034</v>
      </c>
      <c r="L2054" s="14" t="s">
        <v>9035</v>
      </c>
      <c r="M2054" s="15">
        <f t="shared" si="77"/>
        <v>100</v>
      </c>
      <c r="N2054" s="12">
        <v>15803937280</v>
      </c>
      <c r="O2054" s="12" t="s">
        <v>771</v>
      </c>
    </row>
    <row r="2055" s="2" customFormat="1" ht="18.75" customHeight="1" spans="1:15">
      <c r="A2055" s="12" t="s">
        <v>140</v>
      </c>
      <c r="B2055" s="194" t="s">
        <v>9036</v>
      </c>
      <c r="C2055" s="14" t="s">
        <v>9005</v>
      </c>
      <c r="D2055" s="14" t="s">
        <v>9037</v>
      </c>
      <c r="E2055" s="17">
        <v>1</v>
      </c>
      <c r="F2055" s="15"/>
      <c r="G2055" s="15"/>
      <c r="H2055" s="15" t="s">
        <v>29</v>
      </c>
      <c r="I2055" s="15">
        <f t="shared" si="78"/>
        <v>546</v>
      </c>
      <c r="J2055" s="15">
        <v>5.6</v>
      </c>
      <c r="K2055" s="13" t="s">
        <v>9038</v>
      </c>
      <c r="L2055" s="497" t="s">
        <v>9039</v>
      </c>
      <c r="M2055" s="15">
        <f t="shared" si="77"/>
        <v>100</v>
      </c>
      <c r="N2055" s="194">
        <v>15893460092</v>
      </c>
      <c r="O2055" s="12" t="s">
        <v>771</v>
      </c>
    </row>
    <row r="2056" s="2" customFormat="1" ht="18.75" customHeight="1" spans="1:15">
      <c r="A2056" s="12" t="s">
        <v>140</v>
      </c>
      <c r="B2056" s="12" t="s">
        <v>9040</v>
      </c>
      <c r="C2056" s="14" t="s">
        <v>9005</v>
      </c>
      <c r="D2056" s="14" t="s">
        <v>9041</v>
      </c>
      <c r="E2056" s="17">
        <v>1</v>
      </c>
      <c r="F2056" s="12"/>
      <c r="G2056" s="12"/>
      <c r="H2056" s="12" t="s">
        <v>29</v>
      </c>
      <c r="I2056" s="15">
        <f t="shared" si="78"/>
        <v>546</v>
      </c>
      <c r="J2056" s="15">
        <v>5.6</v>
      </c>
      <c r="K2056" s="12" t="s">
        <v>9042</v>
      </c>
      <c r="L2056" s="14" t="s">
        <v>9043</v>
      </c>
      <c r="M2056" s="15">
        <f t="shared" ref="M2056:M2102" si="79">E2056*100</f>
        <v>100</v>
      </c>
      <c r="N2056" s="12">
        <v>13071710912</v>
      </c>
      <c r="O2056" s="12" t="s">
        <v>699</v>
      </c>
    </row>
    <row r="2057" s="2" customFormat="1" ht="18.75" customHeight="1" spans="1:15">
      <c r="A2057" s="12" t="s">
        <v>140</v>
      </c>
      <c r="B2057" s="194" t="s">
        <v>9044</v>
      </c>
      <c r="C2057" s="14" t="s">
        <v>9005</v>
      </c>
      <c r="D2057" s="14" t="s">
        <v>9045</v>
      </c>
      <c r="E2057" s="17">
        <v>1</v>
      </c>
      <c r="F2057" s="12"/>
      <c r="G2057" s="12"/>
      <c r="H2057" s="12" t="s">
        <v>29</v>
      </c>
      <c r="I2057" s="15">
        <f t="shared" si="78"/>
        <v>546</v>
      </c>
      <c r="J2057" s="15">
        <v>5.6</v>
      </c>
      <c r="K2057" s="12" t="s">
        <v>9046</v>
      </c>
      <c r="L2057" s="14" t="s">
        <v>9047</v>
      </c>
      <c r="M2057" s="15">
        <f t="shared" si="79"/>
        <v>100</v>
      </c>
      <c r="N2057" s="194">
        <v>13783238082</v>
      </c>
      <c r="O2057" s="12" t="s">
        <v>771</v>
      </c>
    </row>
    <row r="2058" s="2" customFormat="1" ht="18.75" customHeight="1" spans="1:165">
      <c r="A2058" s="12" t="s">
        <v>140</v>
      </c>
      <c r="B2058" s="12" t="s">
        <v>9048</v>
      </c>
      <c r="C2058" s="14" t="s">
        <v>9005</v>
      </c>
      <c r="D2058" s="14" t="s">
        <v>9049</v>
      </c>
      <c r="E2058" s="17">
        <v>1</v>
      </c>
      <c r="F2058" s="15"/>
      <c r="G2058" s="15"/>
      <c r="H2058" s="14" t="s">
        <v>29</v>
      </c>
      <c r="I2058" s="15">
        <f t="shared" si="78"/>
        <v>546</v>
      </c>
      <c r="J2058" s="15">
        <v>5.6</v>
      </c>
      <c r="K2058" s="14" t="s">
        <v>9050</v>
      </c>
      <c r="L2058" s="92" t="s">
        <v>9051</v>
      </c>
      <c r="M2058" s="15">
        <f t="shared" si="79"/>
        <v>100</v>
      </c>
      <c r="N2058" s="12"/>
      <c r="O2058" s="12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  <c r="BX2058" s="1"/>
      <c r="BY2058" s="1"/>
      <c r="BZ2058" s="1"/>
      <c r="CA2058" s="1"/>
      <c r="CB2058" s="1"/>
      <c r="CC2058" s="1"/>
      <c r="CD2058" s="1"/>
      <c r="CE2058" s="1"/>
      <c r="CF2058" s="1"/>
      <c r="CG2058" s="1"/>
      <c r="CH2058" s="1"/>
      <c r="CI2058" s="1"/>
      <c r="CJ2058" s="1"/>
      <c r="CK2058" s="1"/>
      <c r="CL2058" s="1"/>
      <c r="CM2058" s="1"/>
      <c r="CN2058" s="1"/>
      <c r="CO2058" s="1"/>
      <c r="CP2058" s="1"/>
      <c r="CQ2058" s="1"/>
      <c r="CR2058" s="1"/>
      <c r="CS2058" s="1"/>
      <c r="CT2058" s="1"/>
      <c r="CU2058" s="1"/>
      <c r="CV2058" s="1"/>
      <c r="CW2058" s="1"/>
      <c r="CX2058" s="1"/>
      <c r="CY2058" s="1"/>
      <c r="CZ2058" s="1"/>
      <c r="DA2058" s="1"/>
      <c r="DB2058" s="1"/>
      <c r="DC2058" s="1"/>
      <c r="DD2058" s="1"/>
      <c r="DE2058" s="1"/>
      <c r="DF2058" s="1"/>
      <c r="DG2058" s="1"/>
      <c r="DH2058" s="1"/>
      <c r="DI2058" s="1"/>
      <c r="DJ2058" s="1"/>
      <c r="DK2058" s="1"/>
      <c r="DL2058" s="1"/>
      <c r="DM2058" s="1"/>
      <c r="DN2058" s="1"/>
      <c r="DO2058" s="1"/>
      <c r="DP2058" s="1"/>
      <c r="DQ2058" s="1"/>
      <c r="DR2058" s="1"/>
      <c r="DS2058" s="1"/>
      <c r="DT2058" s="1"/>
      <c r="DU2058" s="1"/>
      <c r="DV2058" s="1"/>
      <c r="DW2058" s="1"/>
      <c r="DX2058" s="1"/>
      <c r="DY2058" s="1"/>
      <c r="DZ2058" s="1"/>
      <c r="EA2058" s="1"/>
      <c r="EB2058" s="1"/>
      <c r="EC2058" s="1"/>
      <c r="ED2058" s="1"/>
      <c r="EE2058" s="1"/>
      <c r="EF2058" s="1"/>
      <c r="EG2058" s="1"/>
      <c r="EH2058" s="1"/>
      <c r="EI2058" s="1"/>
      <c r="EJ2058" s="1"/>
      <c r="EK2058" s="1"/>
      <c r="EL2058" s="1"/>
      <c r="EM2058" s="1"/>
      <c r="EN2058" s="1"/>
      <c r="EO2058" s="1"/>
      <c r="EP2058" s="1"/>
      <c r="EQ2058" s="1"/>
      <c r="ER2058" s="1"/>
      <c r="ES2058" s="1"/>
      <c r="ET2058" s="1"/>
      <c r="EU2058" s="1"/>
      <c r="EV2058" s="1"/>
      <c r="EW2058" s="1"/>
      <c r="EX2058" s="1"/>
      <c r="EY2058" s="1"/>
      <c r="EZ2058" s="1"/>
      <c r="FA2058" s="1"/>
      <c r="FB2058" s="1"/>
      <c r="FC2058" s="1"/>
      <c r="FD2058" s="1"/>
      <c r="FE2058" s="1"/>
      <c r="FF2058" s="1"/>
      <c r="FG2058" s="1"/>
      <c r="FH2058" s="1"/>
      <c r="FI2058" s="1"/>
    </row>
    <row r="2059" s="2" customFormat="1" ht="18.75" customHeight="1" spans="1:166">
      <c r="A2059" s="12" t="s">
        <v>140</v>
      </c>
      <c r="B2059" s="12" t="s">
        <v>9052</v>
      </c>
      <c r="C2059" s="14" t="s">
        <v>9005</v>
      </c>
      <c r="D2059" s="53" t="s">
        <v>9053</v>
      </c>
      <c r="E2059" s="17">
        <v>1</v>
      </c>
      <c r="F2059" s="15"/>
      <c r="G2059" s="15"/>
      <c r="H2059" s="14" t="s">
        <v>29</v>
      </c>
      <c r="I2059" s="15">
        <f t="shared" si="78"/>
        <v>546</v>
      </c>
      <c r="J2059" s="15">
        <v>5.6</v>
      </c>
      <c r="K2059" s="14" t="s">
        <v>9054</v>
      </c>
      <c r="L2059" s="23" t="s">
        <v>9055</v>
      </c>
      <c r="M2059" s="15">
        <f t="shared" si="79"/>
        <v>100</v>
      </c>
      <c r="N2059" s="12"/>
      <c r="O2059" s="12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  <c r="BX2059" s="1"/>
      <c r="BY2059" s="1"/>
      <c r="BZ2059" s="1"/>
      <c r="CA2059" s="1"/>
      <c r="CB2059" s="1"/>
      <c r="CC2059" s="1"/>
      <c r="CD2059" s="1"/>
      <c r="CE2059" s="1"/>
      <c r="CF2059" s="1"/>
      <c r="CG2059" s="1"/>
      <c r="CH2059" s="1"/>
      <c r="CI2059" s="1"/>
      <c r="CJ2059" s="1"/>
      <c r="CK2059" s="1"/>
      <c r="CL2059" s="1"/>
      <c r="CM2059" s="1"/>
      <c r="CN2059" s="1"/>
      <c r="CO2059" s="1"/>
      <c r="CP2059" s="1"/>
      <c r="CQ2059" s="1"/>
      <c r="CR2059" s="1"/>
      <c r="CS2059" s="1"/>
      <c r="CT2059" s="1"/>
      <c r="CU2059" s="1"/>
      <c r="CV2059" s="1"/>
      <c r="CW2059" s="1"/>
      <c r="CX2059" s="1"/>
      <c r="CY2059" s="1"/>
      <c r="CZ2059" s="1"/>
      <c r="DA2059" s="1"/>
      <c r="DB2059" s="1"/>
      <c r="DC2059" s="1"/>
      <c r="DD2059" s="1"/>
      <c r="DE2059" s="1"/>
      <c r="DF2059" s="1"/>
      <c r="DG2059" s="1"/>
      <c r="DH2059" s="1"/>
      <c r="DI2059" s="1"/>
      <c r="DJ2059" s="1"/>
      <c r="DK2059" s="1"/>
      <c r="DL2059" s="1"/>
      <c r="DM2059" s="1"/>
      <c r="DN2059" s="1"/>
      <c r="DO2059" s="1"/>
      <c r="DP2059" s="1"/>
      <c r="DQ2059" s="1"/>
      <c r="DR2059" s="1"/>
      <c r="DS2059" s="1"/>
      <c r="DT2059" s="1"/>
      <c r="DU2059" s="1"/>
      <c r="DV2059" s="1"/>
      <c r="DW2059" s="1"/>
      <c r="DX2059" s="1"/>
      <c r="DY2059" s="1"/>
      <c r="DZ2059" s="1"/>
      <c r="EA2059" s="1"/>
      <c r="EB2059" s="1"/>
      <c r="EC2059" s="1"/>
      <c r="ED2059" s="1"/>
      <c r="EE2059" s="1"/>
      <c r="EF2059" s="1"/>
      <c r="EG2059" s="1"/>
      <c r="EH2059" s="1"/>
      <c r="EI2059" s="1"/>
      <c r="EJ2059" s="1"/>
      <c r="EK2059" s="1"/>
      <c r="EL2059" s="1"/>
      <c r="EM2059" s="1"/>
      <c r="EN2059" s="1"/>
      <c r="EO2059" s="1"/>
      <c r="EP2059" s="1"/>
      <c r="EQ2059" s="1"/>
      <c r="ER2059" s="1"/>
      <c r="ES2059" s="1"/>
      <c r="ET2059" s="1"/>
      <c r="EU2059" s="1"/>
      <c r="EV2059" s="1"/>
      <c r="EW2059" s="1"/>
      <c r="EX2059" s="1"/>
      <c r="EY2059" s="1"/>
      <c r="EZ2059" s="1"/>
      <c r="FA2059" s="1"/>
      <c r="FB2059" s="1"/>
      <c r="FC2059" s="1"/>
      <c r="FD2059" s="1"/>
      <c r="FE2059" s="1"/>
      <c r="FF2059" s="1"/>
      <c r="FG2059" s="1"/>
      <c r="FH2059" s="1"/>
      <c r="FI2059" s="1"/>
      <c r="FJ2059" s="1"/>
    </row>
    <row r="2060" s="2" customFormat="1" ht="18.75" customHeight="1" spans="1:15">
      <c r="A2060" s="12" t="s">
        <v>140</v>
      </c>
      <c r="B2060" s="12" t="s">
        <v>9056</v>
      </c>
      <c r="C2060" s="14" t="s">
        <v>7769</v>
      </c>
      <c r="D2060" s="14" t="s">
        <v>9057</v>
      </c>
      <c r="E2060" s="17">
        <v>1</v>
      </c>
      <c r="F2060" s="15"/>
      <c r="G2060" s="15"/>
      <c r="H2060" s="15" t="s">
        <v>29</v>
      </c>
      <c r="I2060" s="15">
        <f t="shared" si="78"/>
        <v>546</v>
      </c>
      <c r="J2060" s="15">
        <v>5.6</v>
      </c>
      <c r="K2060" s="12" t="s">
        <v>9058</v>
      </c>
      <c r="L2060" s="14" t="s">
        <v>9059</v>
      </c>
      <c r="M2060" s="15">
        <f t="shared" si="79"/>
        <v>100</v>
      </c>
      <c r="N2060" s="12">
        <v>15136972688</v>
      </c>
      <c r="O2060" s="12" t="s">
        <v>771</v>
      </c>
    </row>
    <row r="2061" s="2" customFormat="1" ht="18.75" customHeight="1" spans="1:15">
      <c r="A2061" s="12" t="s">
        <v>140</v>
      </c>
      <c r="B2061" s="14" t="s">
        <v>9060</v>
      </c>
      <c r="C2061" s="14" t="s">
        <v>7769</v>
      </c>
      <c r="D2061" s="14" t="s">
        <v>9061</v>
      </c>
      <c r="E2061" s="17">
        <v>1</v>
      </c>
      <c r="F2061" s="15"/>
      <c r="G2061" s="15"/>
      <c r="H2061" s="15" t="s">
        <v>29</v>
      </c>
      <c r="I2061" s="15">
        <f t="shared" si="78"/>
        <v>546</v>
      </c>
      <c r="J2061" s="15">
        <v>5.6</v>
      </c>
      <c r="K2061" s="12" t="s">
        <v>9062</v>
      </c>
      <c r="L2061" s="14" t="s">
        <v>9063</v>
      </c>
      <c r="M2061" s="15">
        <f t="shared" si="79"/>
        <v>100</v>
      </c>
      <c r="N2061" s="14" t="s">
        <v>9064</v>
      </c>
      <c r="O2061" s="14" t="s">
        <v>699</v>
      </c>
    </row>
    <row r="2062" s="2" customFormat="1" ht="18.75" customHeight="1" spans="1:15">
      <c r="A2062" s="12" t="s">
        <v>140</v>
      </c>
      <c r="B2062" s="12" t="s">
        <v>9065</v>
      </c>
      <c r="C2062" s="14" t="s">
        <v>7769</v>
      </c>
      <c r="D2062" s="14" t="s">
        <v>9066</v>
      </c>
      <c r="E2062" s="17">
        <v>1</v>
      </c>
      <c r="F2062" s="15"/>
      <c r="G2062" s="15"/>
      <c r="H2062" s="15" t="s">
        <v>29</v>
      </c>
      <c r="I2062" s="15">
        <f t="shared" si="78"/>
        <v>546</v>
      </c>
      <c r="J2062" s="15">
        <v>5.6</v>
      </c>
      <c r="K2062" s="12" t="s">
        <v>9067</v>
      </c>
      <c r="L2062" s="14" t="s">
        <v>9068</v>
      </c>
      <c r="M2062" s="15">
        <f t="shared" si="79"/>
        <v>100</v>
      </c>
      <c r="N2062" s="12">
        <v>13569557265</v>
      </c>
      <c r="O2062" s="14" t="s">
        <v>699</v>
      </c>
    </row>
    <row r="2063" s="1" customFormat="1" ht="18.75" customHeight="1" spans="1:15">
      <c r="A2063" s="12" t="s">
        <v>140</v>
      </c>
      <c r="B2063" s="12" t="s">
        <v>9069</v>
      </c>
      <c r="C2063" s="14" t="s">
        <v>7769</v>
      </c>
      <c r="D2063" s="14" t="s">
        <v>9070</v>
      </c>
      <c r="E2063" s="17">
        <v>1</v>
      </c>
      <c r="F2063" s="15"/>
      <c r="G2063" s="15"/>
      <c r="H2063" s="15" t="s">
        <v>29</v>
      </c>
      <c r="I2063" s="15">
        <f t="shared" si="78"/>
        <v>546</v>
      </c>
      <c r="J2063" s="15">
        <v>5.6</v>
      </c>
      <c r="K2063" s="12" t="s">
        <v>9071</v>
      </c>
      <c r="L2063" s="14" t="s">
        <v>9072</v>
      </c>
      <c r="M2063" s="15">
        <f t="shared" si="79"/>
        <v>100</v>
      </c>
      <c r="N2063" s="12">
        <v>13837559778</v>
      </c>
      <c r="O2063" s="12" t="s">
        <v>699</v>
      </c>
    </row>
    <row r="2064" s="2" customFormat="1" ht="18.75" customHeight="1" spans="1:15">
      <c r="A2064" s="12" t="s">
        <v>140</v>
      </c>
      <c r="B2064" s="12" t="s">
        <v>9073</v>
      </c>
      <c r="C2064" s="14" t="s">
        <v>7769</v>
      </c>
      <c r="D2064" s="14" t="s">
        <v>9074</v>
      </c>
      <c r="E2064" s="17">
        <v>1</v>
      </c>
      <c r="F2064" s="15"/>
      <c r="G2064" s="15"/>
      <c r="H2064" s="15" t="s">
        <v>29</v>
      </c>
      <c r="I2064" s="15">
        <f t="shared" si="78"/>
        <v>546</v>
      </c>
      <c r="J2064" s="15">
        <v>5.6</v>
      </c>
      <c r="K2064" s="64" t="s">
        <v>9075</v>
      </c>
      <c r="L2064" s="499" t="s">
        <v>9076</v>
      </c>
      <c r="M2064" s="15">
        <f t="shared" si="79"/>
        <v>100</v>
      </c>
      <c r="N2064" s="12">
        <v>15038816419</v>
      </c>
      <c r="O2064" s="14" t="s">
        <v>699</v>
      </c>
    </row>
    <row r="2065" s="2" customFormat="1" ht="18.75" customHeight="1" spans="1:15">
      <c r="A2065" s="12" t="s">
        <v>140</v>
      </c>
      <c r="B2065" s="12" t="s">
        <v>9077</v>
      </c>
      <c r="C2065" s="14" t="s">
        <v>7769</v>
      </c>
      <c r="D2065" s="14" t="s">
        <v>9078</v>
      </c>
      <c r="E2065" s="17">
        <v>1</v>
      </c>
      <c r="F2065" s="15"/>
      <c r="G2065" s="15"/>
      <c r="H2065" s="15" t="s">
        <v>29</v>
      </c>
      <c r="I2065" s="15">
        <f t="shared" si="78"/>
        <v>546</v>
      </c>
      <c r="J2065" s="15">
        <v>5.6</v>
      </c>
      <c r="K2065" s="14" t="s">
        <v>9079</v>
      </c>
      <c r="L2065" s="497" t="s">
        <v>9080</v>
      </c>
      <c r="M2065" s="15">
        <f t="shared" si="79"/>
        <v>100</v>
      </c>
      <c r="N2065" s="12">
        <v>13721868529</v>
      </c>
      <c r="O2065" s="12" t="s">
        <v>699</v>
      </c>
    </row>
    <row r="2066" s="2" customFormat="1" ht="18.75" customHeight="1" spans="1:15">
      <c r="A2066" s="12" t="s">
        <v>140</v>
      </c>
      <c r="B2066" s="12" t="s">
        <v>9081</v>
      </c>
      <c r="C2066" s="14" t="s">
        <v>7769</v>
      </c>
      <c r="D2066" s="14" t="s">
        <v>9082</v>
      </c>
      <c r="E2066" s="17">
        <v>1</v>
      </c>
      <c r="F2066" s="15"/>
      <c r="G2066" s="15"/>
      <c r="H2066" s="15" t="s">
        <v>29</v>
      </c>
      <c r="I2066" s="15">
        <f t="shared" si="78"/>
        <v>546</v>
      </c>
      <c r="J2066" s="15">
        <v>5.6</v>
      </c>
      <c r="K2066" s="12" t="s">
        <v>9083</v>
      </c>
      <c r="L2066" s="14" t="s">
        <v>9084</v>
      </c>
      <c r="M2066" s="15">
        <f t="shared" si="79"/>
        <v>100</v>
      </c>
      <c r="N2066" s="12">
        <v>13783758125</v>
      </c>
      <c r="O2066" s="12" t="s">
        <v>699</v>
      </c>
    </row>
    <row r="2067" s="2" customFormat="1" ht="18.75" customHeight="1" spans="1:15">
      <c r="A2067" s="12" t="s">
        <v>140</v>
      </c>
      <c r="B2067" s="14" t="s">
        <v>9085</v>
      </c>
      <c r="C2067" s="14" t="s">
        <v>7769</v>
      </c>
      <c r="D2067" s="14" t="s">
        <v>9086</v>
      </c>
      <c r="E2067" s="17">
        <v>1</v>
      </c>
      <c r="F2067" s="17"/>
      <c r="G2067" s="17"/>
      <c r="H2067" s="17" t="s">
        <v>29</v>
      </c>
      <c r="I2067" s="15">
        <f t="shared" si="78"/>
        <v>546</v>
      </c>
      <c r="J2067" s="15">
        <v>5.6</v>
      </c>
      <c r="K2067" s="14" t="s">
        <v>9087</v>
      </c>
      <c r="L2067" s="14" t="s">
        <v>9088</v>
      </c>
      <c r="M2067" s="15">
        <f t="shared" si="79"/>
        <v>100</v>
      </c>
      <c r="N2067" s="14" t="s">
        <v>9089</v>
      </c>
      <c r="O2067" s="14" t="s">
        <v>699</v>
      </c>
    </row>
    <row r="2068" s="2" customFormat="1" ht="18.75" customHeight="1" spans="1:15">
      <c r="A2068" s="12" t="s">
        <v>140</v>
      </c>
      <c r="B2068" s="12" t="s">
        <v>9090</v>
      </c>
      <c r="C2068" s="14" t="s">
        <v>7769</v>
      </c>
      <c r="D2068" s="14" t="s">
        <v>9091</v>
      </c>
      <c r="E2068" s="17">
        <v>1</v>
      </c>
      <c r="F2068" s="12"/>
      <c r="G2068" s="12"/>
      <c r="H2068" s="12" t="s">
        <v>29</v>
      </c>
      <c r="I2068" s="15">
        <f t="shared" si="78"/>
        <v>546</v>
      </c>
      <c r="J2068" s="15">
        <v>5.6</v>
      </c>
      <c r="K2068" s="12" t="s">
        <v>9092</v>
      </c>
      <c r="L2068" s="14" t="s">
        <v>9093</v>
      </c>
      <c r="M2068" s="15">
        <f t="shared" si="79"/>
        <v>100</v>
      </c>
      <c r="N2068" s="12">
        <v>15238259890</v>
      </c>
      <c r="O2068" s="14" t="s">
        <v>699</v>
      </c>
    </row>
    <row r="2069" s="2" customFormat="1" ht="18.75" customHeight="1" spans="1:15">
      <c r="A2069" s="12" t="s">
        <v>140</v>
      </c>
      <c r="B2069" s="14" t="s">
        <v>9094</v>
      </c>
      <c r="C2069" s="14" t="s">
        <v>7769</v>
      </c>
      <c r="D2069" s="14" t="s">
        <v>9095</v>
      </c>
      <c r="E2069" s="26">
        <v>1</v>
      </c>
      <c r="F2069" s="13"/>
      <c r="G2069" s="13"/>
      <c r="H2069" s="14" t="s">
        <v>29</v>
      </c>
      <c r="I2069" s="15">
        <f t="shared" si="78"/>
        <v>546</v>
      </c>
      <c r="J2069" s="15">
        <v>5.6</v>
      </c>
      <c r="K2069" s="14" t="s">
        <v>9096</v>
      </c>
      <c r="L2069" s="509" t="s">
        <v>9097</v>
      </c>
      <c r="M2069" s="15">
        <f t="shared" si="79"/>
        <v>100</v>
      </c>
      <c r="N2069" s="14" t="s">
        <v>9098</v>
      </c>
      <c r="O2069" s="14" t="s">
        <v>699</v>
      </c>
    </row>
    <row r="2070" s="2" customFormat="1" ht="18.75" customHeight="1" spans="1:15">
      <c r="A2070" s="12" t="s">
        <v>140</v>
      </c>
      <c r="B2070" s="12" t="s">
        <v>9099</v>
      </c>
      <c r="C2070" s="14" t="s">
        <v>7769</v>
      </c>
      <c r="D2070" s="14" t="s">
        <v>9100</v>
      </c>
      <c r="E2070" s="17">
        <v>1</v>
      </c>
      <c r="F2070" s="15"/>
      <c r="G2070" s="15"/>
      <c r="H2070" s="15" t="s">
        <v>29</v>
      </c>
      <c r="I2070" s="15">
        <f t="shared" si="78"/>
        <v>546</v>
      </c>
      <c r="J2070" s="15">
        <v>5.6</v>
      </c>
      <c r="K2070" s="13" t="s">
        <v>9101</v>
      </c>
      <c r="L2070" s="497" t="s">
        <v>9102</v>
      </c>
      <c r="M2070" s="15">
        <f t="shared" si="79"/>
        <v>100</v>
      </c>
      <c r="N2070" s="12">
        <v>13592153401</v>
      </c>
      <c r="O2070" s="12" t="s">
        <v>699</v>
      </c>
    </row>
    <row r="2071" s="2" customFormat="1" ht="18.75" customHeight="1" spans="1:15">
      <c r="A2071" s="12" t="s">
        <v>140</v>
      </c>
      <c r="B2071" s="12" t="s">
        <v>4390</v>
      </c>
      <c r="C2071" s="14" t="s">
        <v>7769</v>
      </c>
      <c r="D2071" s="14" t="s">
        <v>9103</v>
      </c>
      <c r="E2071" s="17">
        <v>1</v>
      </c>
      <c r="F2071" s="12"/>
      <c r="G2071" s="12"/>
      <c r="H2071" s="12" t="s">
        <v>29</v>
      </c>
      <c r="I2071" s="15">
        <f t="shared" si="78"/>
        <v>546</v>
      </c>
      <c r="J2071" s="15">
        <v>5.6</v>
      </c>
      <c r="K2071" s="12" t="s">
        <v>9104</v>
      </c>
      <c r="L2071" s="14" t="s">
        <v>9105</v>
      </c>
      <c r="M2071" s="15">
        <f t="shared" si="79"/>
        <v>100</v>
      </c>
      <c r="N2071" s="12">
        <v>13781885758</v>
      </c>
      <c r="O2071" s="14" t="s">
        <v>699</v>
      </c>
    </row>
    <row r="2072" s="2" customFormat="1" ht="18.75" customHeight="1" spans="1:15">
      <c r="A2072" s="12" t="s">
        <v>140</v>
      </c>
      <c r="B2072" s="12" t="s">
        <v>6033</v>
      </c>
      <c r="C2072" s="14" t="s">
        <v>7769</v>
      </c>
      <c r="D2072" s="14" t="s">
        <v>9106</v>
      </c>
      <c r="E2072" s="17">
        <v>1</v>
      </c>
      <c r="F2072" s="12"/>
      <c r="G2072" s="12"/>
      <c r="H2072" s="12" t="s">
        <v>29</v>
      </c>
      <c r="I2072" s="15">
        <f t="shared" si="78"/>
        <v>546</v>
      </c>
      <c r="J2072" s="15">
        <v>5.6</v>
      </c>
      <c r="K2072" s="12" t="s">
        <v>9107</v>
      </c>
      <c r="L2072" s="46" t="s">
        <v>9108</v>
      </c>
      <c r="M2072" s="15">
        <f t="shared" si="79"/>
        <v>100</v>
      </c>
      <c r="N2072" s="12">
        <v>13733900818</v>
      </c>
      <c r="O2072" s="14" t="s">
        <v>699</v>
      </c>
    </row>
    <row r="2073" s="2" customFormat="1" ht="18.75" customHeight="1" spans="1:15">
      <c r="A2073" s="12" t="s">
        <v>140</v>
      </c>
      <c r="B2073" s="12" t="s">
        <v>9109</v>
      </c>
      <c r="C2073" s="14" t="s">
        <v>7769</v>
      </c>
      <c r="D2073" s="14" t="s">
        <v>9110</v>
      </c>
      <c r="E2073" s="17">
        <v>1</v>
      </c>
      <c r="F2073" s="12"/>
      <c r="G2073" s="12"/>
      <c r="H2073" s="12" t="s">
        <v>29</v>
      </c>
      <c r="I2073" s="15">
        <f t="shared" si="78"/>
        <v>546</v>
      </c>
      <c r="J2073" s="15">
        <v>5.6</v>
      </c>
      <c r="K2073" s="12" t="s">
        <v>9111</v>
      </c>
      <c r="L2073" s="46" t="s">
        <v>9112</v>
      </c>
      <c r="M2073" s="15">
        <f t="shared" si="79"/>
        <v>100</v>
      </c>
      <c r="N2073" s="12">
        <v>13503754474</v>
      </c>
      <c r="O2073" s="12" t="s">
        <v>782</v>
      </c>
    </row>
    <row r="2074" s="2" customFormat="1" ht="18.75" customHeight="1" spans="1:15">
      <c r="A2074" s="12" t="s">
        <v>140</v>
      </c>
      <c r="B2074" s="14" t="s">
        <v>9113</v>
      </c>
      <c r="C2074" s="14" t="s">
        <v>7769</v>
      </c>
      <c r="D2074" s="14" t="s">
        <v>9114</v>
      </c>
      <c r="E2074" s="26">
        <v>1</v>
      </c>
      <c r="F2074" s="13"/>
      <c r="G2074" s="13"/>
      <c r="H2074" s="14" t="s">
        <v>29</v>
      </c>
      <c r="I2074" s="15">
        <f t="shared" si="78"/>
        <v>546</v>
      </c>
      <c r="J2074" s="15">
        <v>5.6</v>
      </c>
      <c r="K2074" s="14" t="s">
        <v>9096</v>
      </c>
      <c r="L2074" s="497" t="s">
        <v>9097</v>
      </c>
      <c r="M2074" s="15">
        <f t="shared" si="79"/>
        <v>100</v>
      </c>
      <c r="N2074" s="14" t="s">
        <v>9098</v>
      </c>
      <c r="O2074" s="14" t="s">
        <v>853</v>
      </c>
    </row>
    <row r="2075" s="2" customFormat="1" ht="18.75" customHeight="1" spans="1:166">
      <c r="A2075" s="12" t="s">
        <v>140</v>
      </c>
      <c r="B2075" s="7" t="s">
        <v>2722</v>
      </c>
      <c r="C2075" s="14" t="s">
        <v>7769</v>
      </c>
      <c r="D2075" s="46" t="s">
        <v>9115</v>
      </c>
      <c r="E2075" s="17">
        <v>1</v>
      </c>
      <c r="F2075" s="15"/>
      <c r="G2075" s="15"/>
      <c r="H2075" s="14" t="s">
        <v>29</v>
      </c>
      <c r="I2075" s="15">
        <f t="shared" si="78"/>
        <v>546</v>
      </c>
      <c r="J2075" s="15">
        <v>5.6</v>
      </c>
      <c r="K2075" s="14" t="s">
        <v>9116</v>
      </c>
      <c r="L2075" s="22" t="s">
        <v>9117</v>
      </c>
      <c r="M2075" s="15">
        <f t="shared" si="79"/>
        <v>100</v>
      </c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  <c r="BX2075" s="1"/>
      <c r="BY2075" s="1"/>
      <c r="BZ2075" s="1"/>
      <c r="CA2075" s="1"/>
      <c r="CB2075" s="1"/>
      <c r="CC2075" s="1"/>
      <c r="CD2075" s="1"/>
      <c r="CE2075" s="1"/>
      <c r="CF2075" s="1"/>
      <c r="CG2075" s="1"/>
      <c r="CH2075" s="1"/>
      <c r="CI2075" s="1"/>
      <c r="CJ2075" s="1"/>
      <c r="CK2075" s="1"/>
      <c r="CL2075" s="1"/>
      <c r="CM2075" s="1"/>
      <c r="CN2075" s="1"/>
      <c r="CO2075" s="1"/>
      <c r="CP2075" s="1"/>
      <c r="CQ2075" s="1"/>
      <c r="CR2075" s="1"/>
      <c r="CS2075" s="1"/>
      <c r="CT2075" s="1"/>
      <c r="CU2075" s="1"/>
      <c r="CV2075" s="1"/>
      <c r="CW2075" s="1"/>
      <c r="CX2075" s="1"/>
      <c r="CY2075" s="1"/>
      <c r="CZ2075" s="1"/>
      <c r="DA2075" s="1"/>
      <c r="DB2075" s="1"/>
      <c r="DC2075" s="1"/>
      <c r="DD2075" s="1"/>
      <c r="DE2075" s="1"/>
      <c r="DF2075" s="1"/>
      <c r="DG2075" s="1"/>
      <c r="DH2075" s="1"/>
      <c r="DI2075" s="1"/>
      <c r="DJ2075" s="1"/>
      <c r="DK2075" s="1"/>
      <c r="DL2075" s="1"/>
      <c r="DM2075" s="1"/>
      <c r="DN2075" s="1"/>
      <c r="DO2075" s="1"/>
      <c r="DP2075" s="1"/>
      <c r="DQ2075" s="1"/>
      <c r="DR2075" s="1"/>
      <c r="DS2075" s="1"/>
      <c r="DT2075" s="1"/>
      <c r="DU2075" s="1"/>
      <c r="DV2075" s="1"/>
      <c r="DW2075" s="1"/>
      <c r="DX2075" s="1"/>
      <c r="DY2075" s="1"/>
      <c r="DZ2075" s="1"/>
      <c r="EA2075" s="1"/>
      <c r="EB2075" s="1"/>
      <c r="EC2075" s="1"/>
      <c r="ED2075" s="1"/>
      <c r="EE2075" s="1"/>
      <c r="EF2075" s="1"/>
      <c r="EG2075" s="1"/>
      <c r="EH2075" s="1"/>
      <c r="EI2075" s="1"/>
      <c r="EJ2075" s="1"/>
      <c r="EK2075" s="1"/>
      <c r="EL2075" s="1"/>
      <c r="EM2075" s="1"/>
      <c r="EN2075" s="1"/>
      <c r="EO2075" s="1"/>
      <c r="EP2075" s="1"/>
      <c r="EQ2075" s="1"/>
      <c r="ER2075" s="1"/>
      <c r="ES2075" s="1"/>
      <c r="ET2075" s="1"/>
      <c r="EU2075" s="1"/>
      <c r="EV2075" s="1"/>
      <c r="EW2075" s="1"/>
      <c r="EX2075" s="1"/>
      <c r="EY2075" s="1"/>
      <c r="EZ2075" s="1"/>
      <c r="FA2075" s="1"/>
      <c r="FB2075" s="1"/>
      <c r="FC2075" s="1"/>
      <c r="FD2075" s="1"/>
      <c r="FE2075" s="1"/>
      <c r="FF2075" s="1"/>
      <c r="FG2075" s="1"/>
      <c r="FH2075" s="1"/>
      <c r="FI2075" s="1"/>
      <c r="FJ2075" s="1"/>
    </row>
    <row r="2076" s="2" customFormat="1" ht="18.75" customHeight="1" spans="1:166">
      <c r="A2076" s="12" t="s">
        <v>140</v>
      </c>
      <c r="B2076" s="12" t="s">
        <v>9118</v>
      </c>
      <c r="C2076" s="16" t="s">
        <v>7769</v>
      </c>
      <c r="D2076" s="53" t="s">
        <v>9119</v>
      </c>
      <c r="E2076" s="17">
        <v>1</v>
      </c>
      <c r="F2076" s="15"/>
      <c r="G2076" s="15"/>
      <c r="H2076" s="14" t="s">
        <v>29</v>
      </c>
      <c r="I2076" s="15">
        <f t="shared" si="78"/>
        <v>546</v>
      </c>
      <c r="J2076" s="15">
        <v>5.6</v>
      </c>
      <c r="K2076" s="12" t="s">
        <v>9120</v>
      </c>
      <c r="L2076" s="14" t="s">
        <v>9121</v>
      </c>
      <c r="M2076" s="15">
        <f t="shared" si="79"/>
        <v>100</v>
      </c>
      <c r="N2076" s="91">
        <v>13781809691</v>
      </c>
      <c r="O2076" s="46" t="s">
        <v>699</v>
      </c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  <c r="BX2076" s="1"/>
      <c r="BY2076" s="1"/>
      <c r="BZ2076" s="1"/>
      <c r="CA2076" s="1"/>
      <c r="CB2076" s="1"/>
      <c r="CC2076" s="1"/>
      <c r="CD2076" s="1"/>
      <c r="CE2076" s="1"/>
      <c r="CF2076" s="1"/>
      <c r="CG2076" s="1"/>
      <c r="CH2076" s="1"/>
      <c r="CI2076" s="1"/>
      <c r="CJ2076" s="1"/>
      <c r="CK2076" s="1"/>
      <c r="CL2076" s="1"/>
      <c r="CM2076" s="1"/>
      <c r="CN2076" s="1"/>
      <c r="CO2076" s="1"/>
      <c r="CP2076" s="1"/>
      <c r="CQ2076" s="1"/>
      <c r="CR2076" s="1"/>
      <c r="CS2076" s="1"/>
      <c r="CT2076" s="1"/>
      <c r="CU2076" s="1"/>
      <c r="CV2076" s="1"/>
      <c r="CW2076" s="1"/>
      <c r="CX2076" s="1"/>
      <c r="CY2076" s="1"/>
      <c r="CZ2076" s="1"/>
      <c r="DA2076" s="1"/>
      <c r="DB2076" s="1"/>
      <c r="DC2076" s="1"/>
      <c r="DD2076" s="1"/>
      <c r="DE2076" s="1"/>
      <c r="DF2076" s="1"/>
      <c r="DG2076" s="1"/>
      <c r="DH2076" s="1"/>
      <c r="DI2076" s="1"/>
      <c r="DJ2076" s="1"/>
      <c r="DK2076" s="1"/>
      <c r="DL2076" s="1"/>
      <c r="DM2076" s="1"/>
      <c r="DN2076" s="1"/>
      <c r="DO2076" s="1"/>
      <c r="DP2076" s="1"/>
      <c r="DQ2076" s="1"/>
      <c r="DR2076" s="1"/>
      <c r="DS2076" s="1"/>
      <c r="DT2076" s="1"/>
      <c r="DU2076" s="1"/>
      <c r="DV2076" s="1"/>
      <c r="DW2076" s="1"/>
      <c r="DX2076" s="1"/>
      <c r="DY2076" s="1"/>
      <c r="DZ2076" s="1"/>
      <c r="EA2076" s="1"/>
      <c r="EB2076" s="1"/>
      <c r="EC2076" s="1"/>
      <c r="ED2076" s="1"/>
      <c r="EE2076" s="1"/>
      <c r="EF2076" s="1"/>
      <c r="EG2076" s="1"/>
      <c r="EH2076" s="1"/>
      <c r="EI2076" s="1"/>
      <c r="EJ2076" s="1"/>
      <c r="EK2076" s="1"/>
      <c r="EL2076" s="1"/>
      <c r="EM2076" s="1"/>
      <c r="EN2076" s="1"/>
      <c r="EO2076" s="1"/>
      <c r="EP2076" s="1"/>
      <c r="EQ2076" s="1"/>
      <c r="ER2076" s="1"/>
      <c r="ES2076" s="1"/>
      <c r="ET2076" s="1"/>
      <c r="EU2076" s="1"/>
      <c r="EV2076" s="1"/>
      <c r="EW2076" s="1"/>
      <c r="EX2076" s="1"/>
      <c r="EY2076" s="1"/>
      <c r="EZ2076" s="1"/>
      <c r="FA2076" s="1"/>
      <c r="FB2076" s="1"/>
      <c r="FC2076" s="1"/>
      <c r="FD2076" s="1"/>
      <c r="FE2076" s="1"/>
      <c r="FF2076" s="1"/>
      <c r="FG2076" s="1"/>
      <c r="FH2076" s="1"/>
      <c r="FI2076" s="1"/>
      <c r="FJ2076" s="1"/>
    </row>
    <row r="2077" s="2" customFormat="1" ht="18.75" customHeight="1" spans="1:15">
      <c r="A2077" s="12" t="s">
        <v>140</v>
      </c>
      <c r="B2077" s="12" t="s">
        <v>9122</v>
      </c>
      <c r="C2077" s="14" t="s">
        <v>7671</v>
      </c>
      <c r="D2077" s="14" t="s">
        <v>9123</v>
      </c>
      <c r="E2077" s="17">
        <v>1</v>
      </c>
      <c r="F2077" s="15"/>
      <c r="G2077" s="15"/>
      <c r="H2077" s="15" t="s">
        <v>29</v>
      </c>
      <c r="I2077" s="15">
        <f t="shared" si="78"/>
        <v>546</v>
      </c>
      <c r="J2077" s="15">
        <v>5.6</v>
      </c>
      <c r="K2077" s="14" t="s">
        <v>9124</v>
      </c>
      <c r="L2077" s="14" t="s">
        <v>9125</v>
      </c>
      <c r="M2077" s="15">
        <f t="shared" si="79"/>
        <v>100</v>
      </c>
      <c r="N2077" s="2">
        <v>18337556648</v>
      </c>
      <c r="O2077" s="2" t="s">
        <v>699</v>
      </c>
    </row>
    <row r="2078" s="2" customFormat="1" ht="18.75" customHeight="1" spans="1:15">
      <c r="A2078" s="12" t="s">
        <v>140</v>
      </c>
      <c r="B2078" s="46" t="s">
        <v>9126</v>
      </c>
      <c r="C2078" s="14" t="s">
        <v>7671</v>
      </c>
      <c r="D2078" s="46" t="s">
        <v>9127</v>
      </c>
      <c r="E2078" s="17">
        <v>1</v>
      </c>
      <c r="F2078" s="15"/>
      <c r="G2078" s="15"/>
      <c r="H2078" s="15" t="s">
        <v>29</v>
      </c>
      <c r="I2078" s="15">
        <f t="shared" si="78"/>
        <v>546</v>
      </c>
      <c r="J2078" s="15">
        <v>5.6</v>
      </c>
      <c r="K2078" s="46" t="s">
        <v>9128</v>
      </c>
      <c r="L2078" s="46" t="s">
        <v>9129</v>
      </c>
      <c r="M2078" s="15">
        <f t="shared" si="79"/>
        <v>100</v>
      </c>
      <c r="N2078" s="2">
        <v>18317672745</v>
      </c>
      <c r="O2078" s="2" t="s">
        <v>771</v>
      </c>
    </row>
    <row r="2079" s="2" customFormat="1" ht="18.75" customHeight="1" spans="1:15">
      <c r="A2079" s="12" t="s">
        <v>140</v>
      </c>
      <c r="B2079" s="1" t="s">
        <v>9130</v>
      </c>
      <c r="C2079" s="46" t="s">
        <v>7671</v>
      </c>
      <c r="D2079" s="46" t="s">
        <v>9131</v>
      </c>
      <c r="E2079" s="17">
        <v>1</v>
      </c>
      <c r="F2079" s="15"/>
      <c r="G2079" s="15"/>
      <c r="H2079" s="14" t="s">
        <v>29</v>
      </c>
      <c r="I2079" s="15">
        <f t="shared" si="78"/>
        <v>546</v>
      </c>
      <c r="J2079" s="15">
        <v>5.6</v>
      </c>
      <c r="K2079" s="46" t="s">
        <v>9132</v>
      </c>
      <c r="L2079" s="47" t="s">
        <v>9133</v>
      </c>
      <c r="M2079" s="15">
        <f t="shared" si="79"/>
        <v>100</v>
      </c>
      <c r="N2079" s="46" t="s">
        <v>9134</v>
      </c>
      <c r="O2079" s="47" t="s">
        <v>699</v>
      </c>
    </row>
    <row r="2080" s="2" customFormat="1" ht="18.75" customHeight="1" spans="1:15">
      <c r="A2080" s="12" t="s">
        <v>140</v>
      </c>
      <c r="B2080" s="46" t="s">
        <v>9135</v>
      </c>
      <c r="C2080" s="46" t="s">
        <v>7671</v>
      </c>
      <c r="D2080" s="46" t="s">
        <v>9136</v>
      </c>
      <c r="E2080" s="17">
        <v>1</v>
      </c>
      <c r="F2080" s="196"/>
      <c r="G2080" s="196"/>
      <c r="H2080" s="196" t="s">
        <v>29</v>
      </c>
      <c r="I2080" s="15">
        <f t="shared" si="78"/>
        <v>546</v>
      </c>
      <c r="J2080" s="15">
        <v>5.6</v>
      </c>
      <c r="K2080" s="14" t="s">
        <v>9137</v>
      </c>
      <c r="L2080" s="54" t="s">
        <v>9138</v>
      </c>
      <c r="M2080" s="15">
        <f t="shared" si="79"/>
        <v>100</v>
      </c>
      <c r="N2080" s="2">
        <v>13783290929</v>
      </c>
      <c r="O2080" s="2" t="s">
        <v>699</v>
      </c>
    </row>
    <row r="2081" s="2" customFormat="1" ht="18.75" customHeight="1" spans="1:15">
      <c r="A2081" s="12" t="s">
        <v>140</v>
      </c>
      <c r="B2081" s="1" t="s">
        <v>9139</v>
      </c>
      <c r="C2081" s="46" t="s">
        <v>7671</v>
      </c>
      <c r="D2081" s="46" t="s">
        <v>9140</v>
      </c>
      <c r="E2081" s="17">
        <v>1</v>
      </c>
      <c r="F2081" s="196"/>
      <c r="G2081" s="196"/>
      <c r="H2081" s="196" t="s">
        <v>29</v>
      </c>
      <c r="I2081" s="15">
        <f t="shared" si="78"/>
        <v>546</v>
      </c>
      <c r="J2081" s="15">
        <v>5.6</v>
      </c>
      <c r="K2081" s="14" t="s">
        <v>9141</v>
      </c>
      <c r="L2081" s="54" t="s">
        <v>9142</v>
      </c>
      <c r="M2081" s="15">
        <f t="shared" si="79"/>
        <v>100</v>
      </c>
      <c r="N2081" s="2">
        <v>15938924156</v>
      </c>
      <c r="O2081" s="2" t="s">
        <v>699</v>
      </c>
    </row>
    <row r="2082" s="1" customFormat="1" ht="18.75" customHeight="1" spans="1:15">
      <c r="A2082" s="12" t="s">
        <v>140</v>
      </c>
      <c r="B2082" s="12" t="s">
        <v>9143</v>
      </c>
      <c r="C2082" s="14" t="s">
        <v>7671</v>
      </c>
      <c r="D2082" s="14" t="s">
        <v>9144</v>
      </c>
      <c r="E2082" s="17">
        <v>1</v>
      </c>
      <c r="F2082" s="196"/>
      <c r="G2082" s="196"/>
      <c r="H2082" s="196" t="s">
        <v>29</v>
      </c>
      <c r="I2082" s="15">
        <f t="shared" si="78"/>
        <v>546</v>
      </c>
      <c r="J2082" s="15">
        <v>5.6</v>
      </c>
      <c r="K2082" s="12" t="s">
        <v>9145</v>
      </c>
      <c r="L2082" s="14" t="s">
        <v>9146</v>
      </c>
      <c r="M2082" s="15">
        <f t="shared" si="79"/>
        <v>100</v>
      </c>
      <c r="N2082" s="2">
        <v>15837529338</v>
      </c>
      <c r="O2082" s="2" t="s">
        <v>903</v>
      </c>
    </row>
    <row r="2083" s="2" customFormat="1" ht="18.75" customHeight="1" spans="1:15">
      <c r="A2083" s="12" t="s">
        <v>140</v>
      </c>
      <c r="B2083" s="12" t="s">
        <v>9147</v>
      </c>
      <c r="C2083" s="14" t="s">
        <v>7671</v>
      </c>
      <c r="D2083" s="14" t="s">
        <v>9148</v>
      </c>
      <c r="E2083" s="17">
        <v>1</v>
      </c>
      <c r="F2083" s="196"/>
      <c r="G2083" s="196"/>
      <c r="H2083" s="196" t="s">
        <v>29</v>
      </c>
      <c r="I2083" s="15">
        <f t="shared" si="78"/>
        <v>546</v>
      </c>
      <c r="J2083" s="15">
        <v>5.6</v>
      </c>
      <c r="K2083" s="14" t="s">
        <v>9149</v>
      </c>
      <c r="L2083" s="46" t="s">
        <v>9150</v>
      </c>
      <c r="M2083" s="15">
        <f t="shared" si="79"/>
        <v>100</v>
      </c>
      <c r="N2083" s="2">
        <v>13733906084</v>
      </c>
      <c r="O2083" s="2" t="s">
        <v>699</v>
      </c>
    </row>
    <row r="2084" s="2" customFormat="1" ht="18.75" customHeight="1" spans="1:15">
      <c r="A2084" s="12" t="s">
        <v>140</v>
      </c>
      <c r="B2084" s="1" t="s">
        <v>9151</v>
      </c>
      <c r="C2084" s="14" t="s">
        <v>7671</v>
      </c>
      <c r="D2084" s="14" t="s">
        <v>9152</v>
      </c>
      <c r="E2084" s="17">
        <v>1</v>
      </c>
      <c r="F2084" s="197"/>
      <c r="G2084" s="197"/>
      <c r="H2084" s="197" t="s">
        <v>29</v>
      </c>
      <c r="I2084" s="15">
        <f t="shared" si="78"/>
        <v>546</v>
      </c>
      <c r="J2084" s="15">
        <v>5.6</v>
      </c>
      <c r="K2084" s="13" t="s">
        <v>9153</v>
      </c>
      <c r="L2084" s="23" t="s">
        <v>9154</v>
      </c>
      <c r="M2084" s="15">
        <f t="shared" si="79"/>
        <v>100</v>
      </c>
      <c r="N2084" s="2">
        <v>15003903602</v>
      </c>
      <c r="O2084" s="2" t="s">
        <v>771</v>
      </c>
    </row>
    <row r="2085" s="2" customFormat="1" ht="18.75" customHeight="1" spans="1:165">
      <c r="A2085" s="12" t="s">
        <v>140</v>
      </c>
      <c r="B2085" s="1" t="s">
        <v>9155</v>
      </c>
      <c r="C2085" s="46" t="s">
        <v>7671</v>
      </c>
      <c r="D2085" s="46" t="s">
        <v>9156</v>
      </c>
      <c r="E2085" s="17">
        <v>1</v>
      </c>
      <c r="F2085" s="196"/>
      <c r="G2085" s="196"/>
      <c r="H2085" s="46" t="s">
        <v>29</v>
      </c>
      <c r="I2085" s="15">
        <f t="shared" si="78"/>
        <v>546</v>
      </c>
      <c r="J2085" s="15">
        <v>5.6</v>
      </c>
      <c r="K2085" s="1" t="s">
        <v>9157</v>
      </c>
      <c r="L2085" s="46" t="s">
        <v>9158</v>
      </c>
      <c r="M2085" s="15">
        <f t="shared" si="79"/>
        <v>100</v>
      </c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  <c r="BY2085" s="1"/>
      <c r="BZ2085" s="1"/>
      <c r="CA2085" s="1"/>
      <c r="CB2085" s="1"/>
      <c r="CC2085" s="1"/>
      <c r="CD2085" s="1"/>
      <c r="CE2085" s="1"/>
      <c r="CF2085" s="1"/>
      <c r="CG2085" s="1"/>
      <c r="CH2085" s="1"/>
      <c r="CI2085" s="1"/>
      <c r="CJ2085" s="1"/>
      <c r="CK2085" s="1"/>
      <c r="CL2085" s="1"/>
      <c r="CM2085" s="1"/>
      <c r="CN2085" s="1"/>
      <c r="CO2085" s="1"/>
      <c r="CP2085" s="1"/>
      <c r="CQ2085" s="1"/>
      <c r="CR2085" s="1"/>
      <c r="CS2085" s="1"/>
      <c r="CT2085" s="1"/>
      <c r="CU2085" s="1"/>
      <c r="CV2085" s="1"/>
      <c r="CW2085" s="1"/>
      <c r="CX2085" s="1"/>
      <c r="CY2085" s="1"/>
      <c r="CZ2085" s="1"/>
      <c r="DA2085" s="1"/>
      <c r="DB2085" s="1"/>
      <c r="DC2085" s="1"/>
      <c r="DD2085" s="1"/>
      <c r="DE2085" s="1"/>
      <c r="DF2085" s="1"/>
      <c r="DG2085" s="1"/>
      <c r="DH2085" s="1"/>
      <c r="DI2085" s="1"/>
      <c r="DJ2085" s="1"/>
      <c r="DK2085" s="1"/>
      <c r="DL2085" s="1"/>
      <c r="DM2085" s="1"/>
      <c r="DN2085" s="1"/>
      <c r="DO2085" s="1"/>
      <c r="DP2085" s="1"/>
      <c r="DQ2085" s="1"/>
      <c r="DR2085" s="1"/>
      <c r="DS2085" s="1"/>
      <c r="DT2085" s="1"/>
      <c r="DU2085" s="1"/>
      <c r="DV2085" s="1"/>
      <c r="DW2085" s="1"/>
      <c r="DX2085" s="1"/>
      <c r="DY2085" s="1"/>
      <c r="DZ2085" s="1"/>
      <c r="EA2085" s="1"/>
      <c r="EB2085" s="1"/>
      <c r="EC2085" s="1"/>
      <c r="ED2085" s="1"/>
      <c r="EE2085" s="1"/>
      <c r="EF2085" s="1"/>
      <c r="EG2085" s="1"/>
      <c r="EH2085" s="1"/>
      <c r="EI2085" s="1"/>
      <c r="EJ2085" s="1"/>
      <c r="EK2085" s="1"/>
      <c r="EL2085" s="1"/>
      <c r="EM2085" s="1"/>
      <c r="EN2085" s="1"/>
      <c r="EO2085" s="1"/>
      <c r="EP2085" s="1"/>
      <c r="EQ2085" s="1"/>
      <c r="ER2085" s="1"/>
      <c r="ES2085" s="1"/>
      <c r="ET2085" s="1"/>
      <c r="EU2085" s="1"/>
      <c r="EV2085" s="1"/>
      <c r="EW2085" s="1"/>
      <c r="EX2085" s="1"/>
      <c r="EY2085" s="1"/>
      <c r="EZ2085" s="1"/>
      <c r="FA2085" s="1"/>
      <c r="FB2085" s="1"/>
      <c r="FC2085" s="1"/>
      <c r="FD2085" s="1"/>
      <c r="FE2085" s="1"/>
      <c r="FF2085" s="1"/>
      <c r="FG2085" s="1"/>
      <c r="FH2085" s="1"/>
      <c r="FI2085" s="1"/>
    </row>
    <row r="2086" s="2" customFormat="1" ht="18.75" customHeight="1" spans="1:15">
      <c r="A2086" s="12" t="s">
        <v>140</v>
      </c>
      <c r="B2086" s="12" t="s">
        <v>9159</v>
      </c>
      <c r="C2086" s="14" t="s">
        <v>7676</v>
      </c>
      <c r="D2086" s="46" t="s">
        <v>9160</v>
      </c>
      <c r="E2086" s="17">
        <v>1</v>
      </c>
      <c r="F2086" s="196"/>
      <c r="G2086" s="196"/>
      <c r="H2086" s="15" t="s">
        <v>29</v>
      </c>
      <c r="I2086" s="15">
        <f t="shared" si="78"/>
        <v>546</v>
      </c>
      <c r="J2086" s="15">
        <v>5.6</v>
      </c>
      <c r="K2086" s="12" t="s">
        <v>9161</v>
      </c>
      <c r="L2086" s="14" t="s">
        <v>9162</v>
      </c>
      <c r="M2086" s="15">
        <f t="shared" si="79"/>
        <v>100</v>
      </c>
      <c r="N2086" s="1">
        <v>13592166707</v>
      </c>
      <c r="O2086" s="1" t="s">
        <v>699</v>
      </c>
    </row>
    <row r="2087" s="2" customFormat="1" ht="18.75" customHeight="1" spans="1:15">
      <c r="A2087" s="12" t="s">
        <v>140</v>
      </c>
      <c r="B2087" s="12" t="s">
        <v>9163</v>
      </c>
      <c r="C2087" s="14" t="s">
        <v>7676</v>
      </c>
      <c r="D2087" s="46" t="s">
        <v>9164</v>
      </c>
      <c r="E2087" s="17">
        <v>1</v>
      </c>
      <c r="F2087" s="196"/>
      <c r="G2087" s="196"/>
      <c r="H2087" s="15" t="s">
        <v>29</v>
      </c>
      <c r="I2087" s="15">
        <f t="shared" si="78"/>
        <v>546</v>
      </c>
      <c r="J2087" s="15">
        <v>5.6</v>
      </c>
      <c r="K2087" s="12" t="s">
        <v>9165</v>
      </c>
      <c r="L2087" s="14" t="s">
        <v>9166</v>
      </c>
      <c r="M2087" s="15">
        <f t="shared" si="79"/>
        <v>100</v>
      </c>
      <c r="N2087" s="1">
        <v>17737552088</v>
      </c>
      <c r="O2087" s="1" t="s">
        <v>1355</v>
      </c>
    </row>
    <row r="2088" s="2" customFormat="1" ht="18.75" customHeight="1" spans="1:15">
      <c r="A2088" s="12" t="s">
        <v>140</v>
      </c>
      <c r="B2088" s="1" t="s">
        <v>9167</v>
      </c>
      <c r="C2088" s="14" t="s">
        <v>7676</v>
      </c>
      <c r="D2088" s="14" t="s">
        <v>9168</v>
      </c>
      <c r="E2088" s="17">
        <v>1</v>
      </c>
      <c r="F2088" s="196"/>
      <c r="G2088" s="196"/>
      <c r="H2088" s="15" t="s">
        <v>29</v>
      </c>
      <c r="I2088" s="15">
        <f t="shared" si="78"/>
        <v>546</v>
      </c>
      <c r="J2088" s="15">
        <v>5.6</v>
      </c>
      <c r="K2088" s="12" t="s">
        <v>9169</v>
      </c>
      <c r="L2088" s="14" t="s">
        <v>9170</v>
      </c>
      <c r="M2088" s="15">
        <f t="shared" si="79"/>
        <v>100</v>
      </c>
      <c r="N2088" s="12">
        <v>15238234596</v>
      </c>
      <c r="O2088" s="12" t="s">
        <v>699</v>
      </c>
    </row>
    <row r="2089" s="1" customFormat="1" ht="18.75" customHeight="1" spans="1:15">
      <c r="A2089" s="12" t="s">
        <v>140</v>
      </c>
      <c r="B2089" s="12" t="s">
        <v>9171</v>
      </c>
      <c r="C2089" s="14" t="s">
        <v>7676</v>
      </c>
      <c r="D2089" s="14" t="s">
        <v>9172</v>
      </c>
      <c r="E2089" s="17">
        <v>1</v>
      </c>
      <c r="H2089" s="12" t="s">
        <v>29</v>
      </c>
      <c r="I2089" s="15">
        <f t="shared" si="78"/>
        <v>546</v>
      </c>
      <c r="J2089" s="15">
        <v>5.6</v>
      </c>
      <c r="K2089" s="205" t="s">
        <v>9173</v>
      </c>
      <c r="L2089" s="16" t="s">
        <v>9174</v>
      </c>
      <c r="M2089" s="15">
        <f t="shared" si="79"/>
        <v>100</v>
      </c>
      <c r="N2089" s="12">
        <v>15093792439</v>
      </c>
      <c r="O2089" s="12" t="s">
        <v>699</v>
      </c>
    </row>
    <row r="2090" s="2" customFormat="1" ht="18.75" customHeight="1" spans="1:15">
      <c r="A2090" s="12" t="s">
        <v>140</v>
      </c>
      <c r="B2090" s="12" t="s">
        <v>9175</v>
      </c>
      <c r="C2090" s="14" t="s">
        <v>7676</v>
      </c>
      <c r="D2090" s="14" t="s">
        <v>9176</v>
      </c>
      <c r="E2090" s="17">
        <v>1</v>
      </c>
      <c r="F2090" s="1"/>
      <c r="G2090" s="1"/>
      <c r="H2090" s="12" t="s">
        <v>29</v>
      </c>
      <c r="I2090" s="15">
        <f t="shared" si="78"/>
        <v>546</v>
      </c>
      <c r="J2090" s="15">
        <v>5.6</v>
      </c>
      <c r="K2090" s="205" t="s">
        <v>9177</v>
      </c>
      <c r="L2090" s="14" t="s">
        <v>9178</v>
      </c>
      <c r="M2090" s="15">
        <f t="shared" si="79"/>
        <v>100</v>
      </c>
      <c r="N2090" s="12">
        <v>15993554904</v>
      </c>
      <c r="O2090" s="12" t="s">
        <v>699</v>
      </c>
    </row>
    <row r="2091" s="2" customFormat="1" ht="18.75" customHeight="1" spans="1:15">
      <c r="A2091" s="12" t="s">
        <v>140</v>
      </c>
      <c r="B2091" s="73" t="s">
        <v>26</v>
      </c>
      <c r="C2091" s="67" t="s">
        <v>7685</v>
      </c>
      <c r="D2091" s="67" t="s">
        <v>9179</v>
      </c>
      <c r="E2091" s="17">
        <v>1</v>
      </c>
      <c r="F2091" s="196"/>
      <c r="G2091" s="196"/>
      <c r="H2091" s="198" t="s">
        <v>29</v>
      </c>
      <c r="I2091" s="15">
        <f t="shared" si="78"/>
        <v>546</v>
      </c>
      <c r="J2091" s="15">
        <v>5.6</v>
      </c>
      <c r="K2091" s="206" t="s">
        <v>9180</v>
      </c>
      <c r="L2091" s="67" t="s">
        <v>9181</v>
      </c>
      <c r="M2091" s="15">
        <f t="shared" si="79"/>
        <v>100</v>
      </c>
      <c r="N2091" s="73">
        <v>15038839658</v>
      </c>
      <c r="O2091" s="73" t="s">
        <v>777</v>
      </c>
    </row>
    <row r="2092" s="2" customFormat="1" ht="18.75" customHeight="1" spans="1:15">
      <c r="A2092" s="12" t="s">
        <v>140</v>
      </c>
      <c r="B2092" s="12" t="s">
        <v>9182</v>
      </c>
      <c r="C2092" s="14" t="s">
        <v>7685</v>
      </c>
      <c r="D2092" s="14" t="s">
        <v>9183</v>
      </c>
      <c r="E2092" s="17">
        <v>1</v>
      </c>
      <c r="F2092" s="196"/>
      <c r="G2092" s="196"/>
      <c r="H2092" s="15" t="s">
        <v>29</v>
      </c>
      <c r="I2092" s="15">
        <f t="shared" si="78"/>
        <v>546</v>
      </c>
      <c r="J2092" s="15">
        <v>5.6</v>
      </c>
      <c r="K2092" s="12" t="s">
        <v>9184</v>
      </c>
      <c r="L2092" s="16" t="s">
        <v>9185</v>
      </c>
      <c r="M2092" s="15">
        <f t="shared" si="79"/>
        <v>100</v>
      </c>
      <c r="N2092" s="12">
        <v>13461223197</v>
      </c>
      <c r="O2092" s="12" t="s">
        <v>1182</v>
      </c>
    </row>
    <row r="2093" s="1" customFormat="1" ht="18.75" customHeight="1" spans="1:15">
      <c r="A2093" s="12" t="s">
        <v>140</v>
      </c>
      <c r="B2093" s="12" t="s">
        <v>9186</v>
      </c>
      <c r="C2093" s="14" t="s">
        <v>7685</v>
      </c>
      <c r="D2093" s="14" t="s">
        <v>9187</v>
      </c>
      <c r="E2093" s="17">
        <v>1</v>
      </c>
      <c r="F2093" s="196"/>
      <c r="G2093" s="196"/>
      <c r="H2093" s="15" t="s">
        <v>29</v>
      </c>
      <c r="I2093" s="15">
        <f t="shared" si="78"/>
        <v>546</v>
      </c>
      <c r="J2093" s="15">
        <v>5.6</v>
      </c>
      <c r="K2093" s="14" t="s">
        <v>9188</v>
      </c>
      <c r="L2093" s="498" t="s">
        <v>9189</v>
      </c>
      <c r="M2093" s="15">
        <f t="shared" si="79"/>
        <v>100</v>
      </c>
      <c r="N2093" s="12">
        <v>18337596099</v>
      </c>
      <c r="O2093" s="12" t="s">
        <v>733</v>
      </c>
    </row>
    <row r="2094" s="2" customFormat="1" ht="18.75" customHeight="1" spans="1:15">
      <c r="A2094" s="12" t="s">
        <v>140</v>
      </c>
      <c r="B2094" s="1" t="s">
        <v>9190</v>
      </c>
      <c r="C2094" s="46" t="s">
        <v>7685</v>
      </c>
      <c r="D2094" s="46" t="s">
        <v>9191</v>
      </c>
      <c r="E2094" s="17">
        <v>1</v>
      </c>
      <c r="F2094" s="196"/>
      <c r="G2094" s="196"/>
      <c r="H2094" s="15" t="s">
        <v>29</v>
      </c>
      <c r="I2094" s="15">
        <f t="shared" si="78"/>
        <v>546</v>
      </c>
      <c r="J2094" s="15">
        <v>5.6</v>
      </c>
      <c r="K2094" s="12" t="s">
        <v>139</v>
      </c>
      <c r="L2094" s="14" t="s">
        <v>9192</v>
      </c>
      <c r="M2094" s="15">
        <f t="shared" si="79"/>
        <v>100</v>
      </c>
      <c r="N2094" s="1">
        <v>15038862489</v>
      </c>
      <c r="O2094" s="1" t="s">
        <v>733</v>
      </c>
    </row>
    <row r="2095" s="1" customFormat="1" ht="18.75" customHeight="1" spans="1:15">
      <c r="A2095" s="12" t="s">
        <v>140</v>
      </c>
      <c r="B2095" s="1" t="s">
        <v>9193</v>
      </c>
      <c r="C2095" s="46" t="s">
        <v>7685</v>
      </c>
      <c r="D2095" s="46" t="s">
        <v>9194</v>
      </c>
      <c r="E2095" s="17">
        <v>1</v>
      </c>
      <c r="F2095" s="196"/>
      <c r="G2095" s="196"/>
      <c r="H2095" s="15" t="s">
        <v>29</v>
      </c>
      <c r="I2095" s="15">
        <f t="shared" si="78"/>
        <v>546</v>
      </c>
      <c r="J2095" s="15">
        <v>5.6</v>
      </c>
      <c r="K2095" s="12" t="s">
        <v>9195</v>
      </c>
      <c r="L2095" s="14" t="s">
        <v>9196</v>
      </c>
      <c r="M2095" s="15">
        <f t="shared" si="79"/>
        <v>100</v>
      </c>
      <c r="N2095" s="1">
        <v>17163904180</v>
      </c>
      <c r="O2095" s="1" t="s">
        <v>699</v>
      </c>
    </row>
    <row r="2096" s="1" customFormat="1" ht="18.75" customHeight="1" spans="1:15">
      <c r="A2096" s="12" t="s">
        <v>140</v>
      </c>
      <c r="B2096" s="1" t="s">
        <v>9197</v>
      </c>
      <c r="C2096" s="14" t="s">
        <v>7685</v>
      </c>
      <c r="D2096" s="46" t="s">
        <v>9198</v>
      </c>
      <c r="E2096" s="17">
        <v>1</v>
      </c>
      <c r="F2096" s="196"/>
      <c r="G2096" s="196"/>
      <c r="H2096" s="15" t="s">
        <v>29</v>
      </c>
      <c r="I2096" s="15">
        <f t="shared" si="78"/>
        <v>546</v>
      </c>
      <c r="J2096" s="15">
        <v>5.6</v>
      </c>
      <c r="K2096" s="14" t="s">
        <v>9199</v>
      </c>
      <c r="L2096" s="23" t="s">
        <v>9200</v>
      </c>
      <c r="M2096" s="15">
        <f t="shared" si="79"/>
        <v>100</v>
      </c>
      <c r="N2096" s="1">
        <v>15137506258</v>
      </c>
      <c r="O2096" s="1" t="s">
        <v>699</v>
      </c>
    </row>
    <row r="2097" s="2" customFormat="1" ht="18.75" customHeight="1" spans="1:15">
      <c r="A2097" s="12" t="s">
        <v>140</v>
      </c>
      <c r="B2097" s="12" t="s">
        <v>9201</v>
      </c>
      <c r="C2097" s="14" t="s">
        <v>7685</v>
      </c>
      <c r="D2097" s="14" t="s">
        <v>9202</v>
      </c>
      <c r="E2097" s="17">
        <v>1</v>
      </c>
      <c r="F2097" s="1"/>
      <c r="G2097" s="1"/>
      <c r="H2097" s="12" t="s">
        <v>29</v>
      </c>
      <c r="I2097" s="15">
        <f t="shared" si="78"/>
        <v>546</v>
      </c>
      <c r="J2097" s="15">
        <v>5.6</v>
      </c>
      <c r="K2097" s="14" t="s">
        <v>9203</v>
      </c>
      <c r="L2097" s="498" t="s">
        <v>9204</v>
      </c>
      <c r="M2097" s="15">
        <f t="shared" si="79"/>
        <v>100</v>
      </c>
      <c r="N2097" s="12">
        <v>13781867292</v>
      </c>
      <c r="O2097" s="12" t="s">
        <v>699</v>
      </c>
    </row>
    <row r="2098" s="2" customFormat="1" ht="18.75" customHeight="1" spans="1:166">
      <c r="A2098" s="12" t="s">
        <v>140</v>
      </c>
      <c r="B2098" s="113" t="s">
        <v>9205</v>
      </c>
      <c r="C2098" s="14" t="s">
        <v>8919</v>
      </c>
      <c r="D2098" s="116" t="s">
        <v>9206</v>
      </c>
      <c r="E2098" s="17">
        <v>1</v>
      </c>
      <c r="F2098" s="1"/>
      <c r="G2098" s="1"/>
      <c r="H2098" s="12" t="s">
        <v>29</v>
      </c>
      <c r="I2098" s="15">
        <f t="shared" si="78"/>
        <v>546</v>
      </c>
      <c r="J2098" s="15">
        <v>5.6</v>
      </c>
      <c r="K2098" s="18" t="s">
        <v>9207</v>
      </c>
      <c r="L2098" s="499" t="s">
        <v>9208</v>
      </c>
      <c r="M2098" s="15">
        <f t="shared" si="79"/>
        <v>100</v>
      </c>
      <c r="N2098" s="4">
        <v>15637558179</v>
      </c>
      <c r="O2098" s="207" t="s">
        <v>699</v>
      </c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  <c r="BY2098" s="1"/>
      <c r="BZ2098" s="1"/>
      <c r="CA2098" s="1"/>
      <c r="CB2098" s="1"/>
      <c r="CC2098" s="1"/>
      <c r="CD2098" s="1"/>
      <c r="CE2098" s="1"/>
      <c r="CF2098" s="1"/>
      <c r="CG2098" s="1"/>
      <c r="CH2098" s="1"/>
      <c r="CI2098" s="1"/>
      <c r="CJ2098" s="1"/>
      <c r="CK2098" s="1"/>
      <c r="CL2098" s="1"/>
      <c r="CM2098" s="1"/>
      <c r="CN2098" s="1"/>
      <c r="CO2098" s="1"/>
      <c r="CP2098" s="1"/>
      <c r="CQ2098" s="1"/>
      <c r="CR2098" s="1"/>
      <c r="CS2098" s="1"/>
      <c r="CT2098" s="1"/>
      <c r="CU2098" s="1"/>
      <c r="CV2098" s="1"/>
      <c r="CW2098" s="1"/>
      <c r="CX2098" s="1"/>
      <c r="CY2098" s="1"/>
      <c r="CZ2098" s="1"/>
      <c r="DA2098" s="1"/>
      <c r="DB2098" s="1"/>
      <c r="DC2098" s="1"/>
      <c r="DD2098" s="1"/>
      <c r="DE2098" s="1"/>
      <c r="DF2098" s="1"/>
      <c r="DG2098" s="1"/>
      <c r="DH2098" s="1"/>
      <c r="DI2098" s="1"/>
      <c r="DJ2098" s="1"/>
      <c r="DK2098" s="1"/>
      <c r="DL2098" s="1"/>
      <c r="DM2098" s="1"/>
      <c r="DN2098" s="1"/>
      <c r="DO2098" s="1"/>
      <c r="DP2098" s="1"/>
      <c r="DQ2098" s="1"/>
      <c r="DR2098" s="1"/>
      <c r="DS2098" s="1"/>
      <c r="DT2098" s="1"/>
      <c r="DU2098" s="1"/>
      <c r="DV2098" s="1"/>
      <c r="DW2098" s="1"/>
      <c r="DX2098" s="1"/>
      <c r="DY2098" s="1"/>
      <c r="DZ2098" s="1"/>
      <c r="EA2098" s="1"/>
      <c r="EB2098" s="1"/>
      <c r="EC2098" s="1"/>
      <c r="ED2098" s="1"/>
      <c r="EE2098" s="1"/>
      <c r="EF2098" s="1"/>
      <c r="EG2098" s="1"/>
      <c r="EH2098" s="1"/>
      <c r="EI2098" s="1"/>
      <c r="EJ2098" s="1"/>
      <c r="EK2098" s="1"/>
      <c r="EL2098" s="1"/>
      <c r="EM2098" s="1"/>
      <c r="EN2098" s="1"/>
      <c r="EO2098" s="1"/>
      <c r="EP2098" s="1"/>
      <c r="EQ2098" s="1"/>
      <c r="ER2098" s="1"/>
      <c r="ES2098" s="1"/>
      <c r="ET2098" s="1"/>
      <c r="EU2098" s="1"/>
      <c r="EV2098" s="1"/>
      <c r="EW2098" s="1"/>
      <c r="EX2098" s="1"/>
      <c r="EY2098" s="1"/>
      <c r="EZ2098" s="1"/>
      <c r="FA2098" s="1"/>
      <c r="FB2098" s="1"/>
      <c r="FC2098" s="1"/>
      <c r="FD2098" s="1"/>
      <c r="FE2098" s="1"/>
      <c r="FF2098" s="1"/>
      <c r="FG2098" s="1"/>
      <c r="FH2098" s="1"/>
      <c r="FI2098" s="1"/>
      <c r="FJ2098" s="1"/>
    </row>
    <row r="2099" s="2" customFormat="1" ht="18.75" customHeight="1" spans="1:166">
      <c r="A2099" s="12" t="s">
        <v>140</v>
      </c>
      <c r="B2099" s="18" t="s">
        <v>9209</v>
      </c>
      <c r="C2099" s="13">
        <v>4104220718</v>
      </c>
      <c r="D2099" s="18" t="s">
        <v>9210</v>
      </c>
      <c r="E2099" s="17">
        <v>1</v>
      </c>
      <c r="F2099" s="1"/>
      <c r="G2099" s="1"/>
      <c r="H2099" s="12" t="s">
        <v>29</v>
      </c>
      <c r="I2099" s="15">
        <f t="shared" si="78"/>
        <v>546</v>
      </c>
      <c r="J2099" s="15">
        <v>5.6</v>
      </c>
      <c r="K2099" s="18" t="s">
        <v>9211</v>
      </c>
      <c r="L2099" s="499" t="s">
        <v>9212</v>
      </c>
      <c r="M2099" s="15">
        <f t="shared" si="79"/>
        <v>100</v>
      </c>
      <c r="N2099" s="64">
        <v>16637509961</v>
      </c>
      <c r="O2099" s="64" t="s">
        <v>1355</v>
      </c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  <c r="BY2099" s="1"/>
      <c r="BZ2099" s="1"/>
      <c r="CA2099" s="1"/>
      <c r="CB2099" s="1"/>
      <c r="CC2099" s="1"/>
      <c r="CD2099" s="1"/>
      <c r="CE2099" s="1"/>
      <c r="CF2099" s="1"/>
      <c r="CG2099" s="1"/>
      <c r="CH2099" s="1"/>
      <c r="CI2099" s="1"/>
      <c r="CJ2099" s="1"/>
      <c r="CK2099" s="1"/>
      <c r="CL2099" s="1"/>
      <c r="CM2099" s="1"/>
      <c r="CN2099" s="1"/>
      <c r="CO2099" s="1"/>
      <c r="CP2099" s="1"/>
      <c r="CQ2099" s="1"/>
      <c r="CR2099" s="1"/>
      <c r="CS2099" s="1"/>
      <c r="CT2099" s="1"/>
      <c r="CU2099" s="1"/>
      <c r="CV2099" s="1"/>
      <c r="CW2099" s="1"/>
      <c r="CX2099" s="1"/>
      <c r="CY2099" s="1"/>
      <c r="CZ2099" s="1"/>
      <c r="DA2099" s="1"/>
      <c r="DB2099" s="1"/>
      <c r="DC2099" s="1"/>
      <c r="DD2099" s="1"/>
      <c r="DE2099" s="1"/>
      <c r="DF2099" s="1"/>
      <c r="DG2099" s="1"/>
      <c r="DH2099" s="1"/>
      <c r="DI2099" s="1"/>
      <c r="DJ2099" s="1"/>
      <c r="DK2099" s="1"/>
      <c r="DL2099" s="1"/>
      <c r="DM2099" s="1"/>
      <c r="DN2099" s="1"/>
      <c r="DO2099" s="1"/>
      <c r="DP2099" s="1"/>
      <c r="DQ2099" s="1"/>
      <c r="DR2099" s="1"/>
      <c r="DS2099" s="1"/>
      <c r="DT2099" s="1"/>
      <c r="DU2099" s="1"/>
      <c r="DV2099" s="1"/>
      <c r="DW2099" s="1"/>
      <c r="DX2099" s="1"/>
      <c r="DY2099" s="1"/>
      <c r="DZ2099" s="1"/>
      <c r="EA2099" s="1"/>
      <c r="EB2099" s="1"/>
      <c r="EC2099" s="1"/>
      <c r="ED2099" s="1"/>
      <c r="EE2099" s="1"/>
      <c r="EF2099" s="1"/>
      <c r="EG2099" s="1"/>
      <c r="EH2099" s="1"/>
      <c r="EI2099" s="1"/>
      <c r="EJ2099" s="1"/>
      <c r="EK2099" s="1"/>
      <c r="EL2099" s="1"/>
      <c r="EM2099" s="1"/>
      <c r="EN2099" s="1"/>
      <c r="EO2099" s="1"/>
      <c r="EP2099" s="1"/>
      <c r="EQ2099" s="1"/>
      <c r="ER2099" s="1"/>
      <c r="ES2099" s="1"/>
      <c r="ET2099" s="1"/>
      <c r="EU2099" s="1"/>
      <c r="EV2099" s="1"/>
      <c r="EW2099" s="1"/>
      <c r="EX2099" s="1"/>
      <c r="EY2099" s="1"/>
      <c r="EZ2099" s="1"/>
      <c r="FA2099" s="1"/>
      <c r="FB2099" s="1"/>
      <c r="FC2099" s="1"/>
      <c r="FD2099" s="1"/>
      <c r="FE2099" s="1"/>
      <c r="FF2099" s="1"/>
      <c r="FG2099" s="1"/>
      <c r="FH2099" s="1"/>
      <c r="FI2099" s="1"/>
      <c r="FJ2099" s="1"/>
    </row>
    <row r="2100" s="2" customFormat="1" ht="18.75" customHeight="1" spans="1:166">
      <c r="A2100" s="12" t="s">
        <v>140</v>
      </c>
      <c r="B2100" s="18" t="s">
        <v>9213</v>
      </c>
      <c r="C2100" s="14" t="s">
        <v>8051</v>
      </c>
      <c r="D2100" s="499" t="s">
        <v>9214</v>
      </c>
      <c r="E2100" s="17">
        <v>1</v>
      </c>
      <c r="F2100" s="1"/>
      <c r="G2100" s="1"/>
      <c r="H2100" s="12" t="s">
        <v>29</v>
      </c>
      <c r="I2100" s="15">
        <f t="shared" si="78"/>
        <v>546</v>
      </c>
      <c r="J2100" s="15">
        <v>5.6</v>
      </c>
      <c r="K2100" s="18" t="s">
        <v>9215</v>
      </c>
      <c r="L2100" s="112" t="s">
        <v>9216</v>
      </c>
      <c r="M2100" s="15">
        <f t="shared" si="79"/>
        <v>100</v>
      </c>
      <c r="N2100" s="12"/>
      <c r="O2100" s="12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  <c r="BY2100" s="1"/>
      <c r="BZ2100" s="1"/>
      <c r="CA2100" s="1"/>
      <c r="CB2100" s="1"/>
      <c r="CC2100" s="1"/>
      <c r="CD2100" s="1"/>
      <c r="CE2100" s="1"/>
      <c r="CF2100" s="1"/>
      <c r="CG2100" s="1"/>
      <c r="CH2100" s="1"/>
      <c r="CI2100" s="1"/>
      <c r="CJ2100" s="1"/>
      <c r="CK2100" s="1"/>
      <c r="CL2100" s="1"/>
      <c r="CM2100" s="1"/>
      <c r="CN2100" s="1"/>
      <c r="CO2100" s="1"/>
      <c r="CP2100" s="1"/>
      <c r="CQ2100" s="1"/>
      <c r="CR2100" s="1"/>
      <c r="CS2100" s="1"/>
      <c r="CT2100" s="1"/>
      <c r="CU2100" s="1"/>
      <c r="CV2100" s="1"/>
      <c r="CW2100" s="1"/>
      <c r="CX2100" s="1"/>
      <c r="CY2100" s="1"/>
      <c r="CZ2100" s="1"/>
      <c r="DA2100" s="1"/>
      <c r="DB2100" s="1"/>
      <c r="DC2100" s="1"/>
      <c r="DD2100" s="1"/>
      <c r="DE2100" s="1"/>
      <c r="DF2100" s="1"/>
      <c r="DG2100" s="1"/>
      <c r="DH2100" s="1"/>
      <c r="DI2100" s="1"/>
      <c r="DJ2100" s="1"/>
      <c r="DK2100" s="1"/>
      <c r="DL2100" s="1"/>
      <c r="DM2100" s="1"/>
      <c r="DN2100" s="1"/>
      <c r="DO2100" s="1"/>
      <c r="DP2100" s="1"/>
      <c r="DQ2100" s="1"/>
      <c r="DR2100" s="1"/>
      <c r="DS2100" s="1"/>
      <c r="DT2100" s="1"/>
      <c r="DU2100" s="1"/>
      <c r="DV2100" s="1"/>
      <c r="DW2100" s="1"/>
      <c r="DX2100" s="1"/>
      <c r="DY2100" s="1"/>
      <c r="DZ2100" s="1"/>
      <c r="EA2100" s="1"/>
      <c r="EB2100" s="1"/>
      <c r="EC2100" s="1"/>
      <c r="ED2100" s="1"/>
      <c r="EE2100" s="1"/>
      <c r="EF2100" s="1"/>
      <c r="EG2100" s="1"/>
      <c r="EH2100" s="1"/>
      <c r="EI2100" s="1"/>
      <c r="EJ2100" s="1"/>
      <c r="EK2100" s="1"/>
      <c r="EL2100" s="1"/>
      <c r="EM2100" s="1"/>
      <c r="EN2100" s="1"/>
      <c r="EO2100" s="1"/>
      <c r="EP2100" s="1"/>
      <c r="EQ2100" s="1"/>
      <c r="ER2100" s="1"/>
      <c r="ES2100" s="1"/>
      <c r="ET2100" s="1"/>
      <c r="EU2100" s="1"/>
      <c r="EV2100" s="1"/>
      <c r="EW2100" s="1"/>
      <c r="EX2100" s="1"/>
      <c r="EY2100" s="1"/>
      <c r="EZ2100" s="1"/>
      <c r="FA2100" s="1"/>
      <c r="FB2100" s="1"/>
      <c r="FC2100" s="1"/>
      <c r="FD2100" s="1"/>
      <c r="FE2100" s="1"/>
      <c r="FF2100" s="1"/>
      <c r="FG2100" s="1"/>
      <c r="FH2100" s="1"/>
      <c r="FI2100" s="1"/>
      <c r="FJ2100" s="1"/>
    </row>
    <row r="2101" s="2" customFormat="1" ht="18.75" customHeight="1" spans="1:166">
      <c r="A2101" s="12" t="s">
        <v>140</v>
      </c>
      <c r="B2101" s="12" t="s">
        <v>9217</v>
      </c>
      <c r="C2101" s="14" t="s">
        <v>7578</v>
      </c>
      <c r="D2101" s="18" t="s">
        <v>9218</v>
      </c>
      <c r="E2101" s="17">
        <v>1</v>
      </c>
      <c r="F2101" s="1"/>
      <c r="G2101" s="1"/>
      <c r="H2101" s="12" t="s">
        <v>29</v>
      </c>
      <c r="I2101" s="15">
        <f t="shared" si="78"/>
        <v>546</v>
      </c>
      <c r="J2101" s="15">
        <v>5.6</v>
      </c>
      <c r="K2101" s="18" t="s">
        <v>9219</v>
      </c>
      <c r="L2101" s="499" t="s">
        <v>9220</v>
      </c>
      <c r="M2101" s="15">
        <f t="shared" si="79"/>
        <v>100</v>
      </c>
      <c r="N2101" s="64">
        <v>13333903539</v>
      </c>
      <c r="O2101" s="64" t="s">
        <v>733</v>
      </c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  <c r="BY2101" s="1"/>
      <c r="BZ2101" s="1"/>
      <c r="CA2101" s="1"/>
      <c r="CB2101" s="1"/>
      <c r="CC2101" s="1"/>
      <c r="CD2101" s="1"/>
      <c r="CE2101" s="1"/>
      <c r="CF2101" s="1"/>
      <c r="CG2101" s="1"/>
      <c r="CH2101" s="1"/>
      <c r="CI2101" s="1"/>
      <c r="CJ2101" s="1"/>
      <c r="CK2101" s="1"/>
      <c r="CL2101" s="1"/>
      <c r="CM2101" s="1"/>
      <c r="CN2101" s="1"/>
      <c r="CO2101" s="1"/>
      <c r="CP2101" s="1"/>
      <c r="CQ2101" s="1"/>
      <c r="CR2101" s="1"/>
      <c r="CS2101" s="1"/>
      <c r="CT2101" s="1"/>
      <c r="CU2101" s="1"/>
      <c r="CV2101" s="1"/>
      <c r="CW2101" s="1"/>
      <c r="CX2101" s="1"/>
      <c r="CY2101" s="1"/>
      <c r="CZ2101" s="1"/>
      <c r="DA2101" s="1"/>
      <c r="DB2101" s="1"/>
      <c r="DC2101" s="1"/>
      <c r="DD2101" s="1"/>
      <c r="DE2101" s="1"/>
      <c r="DF2101" s="1"/>
      <c r="DG2101" s="1"/>
      <c r="DH2101" s="1"/>
      <c r="DI2101" s="1"/>
      <c r="DJ2101" s="1"/>
      <c r="DK2101" s="1"/>
      <c r="DL2101" s="1"/>
      <c r="DM2101" s="1"/>
      <c r="DN2101" s="1"/>
      <c r="DO2101" s="1"/>
      <c r="DP2101" s="1"/>
      <c r="DQ2101" s="1"/>
      <c r="DR2101" s="1"/>
      <c r="DS2101" s="1"/>
      <c r="DT2101" s="1"/>
      <c r="DU2101" s="1"/>
      <c r="DV2101" s="1"/>
      <c r="DW2101" s="1"/>
      <c r="DX2101" s="1"/>
      <c r="DY2101" s="1"/>
      <c r="DZ2101" s="1"/>
      <c r="EA2101" s="1"/>
      <c r="EB2101" s="1"/>
      <c r="EC2101" s="1"/>
      <c r="ED2101" s="1"/>
      <c r="EE2101" s="1"/>
      <c r="EF2101" s="1"/>
      <c r="EG2101" s="1"/>
      <c r="EH2101" s="1"/>
      <c r="EI2101" s="1"/>
      <c r="EJ2101" s="1"/>
      <c r="EK2101" s="1"/>
      <c r="EL2101" s="1"/>
      <c r="EM2101" s="1"/>
      <c r="EN2101" s="1"/>
      <c r="EO2101" s="1"/>
      <c r="EP2101" s="1"/>
      <c r="EQ2101" s="1"/>
      <c r="ER2101" s="1"/>
      <c r="ES2101" s="1"/>
      <c r="ET2101" s="1"/>
      <c r="EU2101" s="1"/>
      <c r="EV2101" s="1"/>
      <c r="EW2101" s="1"/>
      <c r="EX2101" s="1"/>
      <c r="EY2101" s="1"/>
      <c r="EZ2101" s="1"/>
      <c r="FA2101" s="1"/>
      <c r="FB2101" s="1"/>
      <c r="FC2101" s="1"/>
      <c r="FD2101" s="1"/>
      <c r="FE2101" s="1"/>
      <c r="FF2101" s="1"/>
      <c r="FG2101" s="1"/>
      <c r="FH2101" s="1"/>
      <c r="FI2101" s="1"/>
      <c r="FJ2101" s="1"/>
    </row>
    <row r="2102" s="2" customFormat="1" ht="18.75" customHeight="1" spans="1:166">
      <c r="A2102" s="12" t="s">
        <v>140</v>
      </c>
      <c r="B2102" s="199" t="s">
        <v>9221</v>
      </c>
      <c r="C2102" s="13" t="s">
        <v>7529</v>
      </c>
      <c r="D2102" s="23" t="s">
        <v>9222</v>
      </c>
      <c r="E2102" s="17">
        <v>1</v>
      </c>
      <c r="F2102" s="1"/>
      <c r="G2102" s="1"/>
      <c r="H2102" s="12" t="s">
        <v>29</v>
      </c>
      <c r="I2102" s="15">
        <f t="shared" si="78"/>
        <v>546</v>
      </c>
      <c r="J2102" s="15">
        <v>5.6</v>
      </c>
      <c r="K2102" s="18" t="s">
        <v>9223</v>
      </c>
      <c r="L2102" s="499" t="s">
        <v>9224</v>
      </c>
      <c r="M2102" s="15">
        <f t="shared" si="79"/>
        <v>100</v>
      </c>
      <c r="N2102" s="12">
        <v>15938959657</v>
      </c>
      <c r="O2102" s="14" t="s">
        <v>699</v>
      </c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  <c r="BY2102" s="1"/>
      <c r="BZ2102" s="1"/>
      <c r="CA2102" s="1"/>
      <c r="CB2102" s="1"/>
      <c r="CC2102" s="1"/>
      <c r="CD2102" s="1"/>
      <c r="CE2102" s="1"/>
      <c r="CF2102" s="1"/>
      <c r="CG2102" s="1"/>
      <c r="CH2102" s="1"/>
      <c r="CI2102" s="1"/>
      <c r="CJ2102" s="1"/>
      <c r="CK2102" s="1"/>
      <c r="CL2102" s="1"/>
      <c r="CM2102" s="1"/>
      <c r="CN2102" s="1"/>
      <c r="CO2102" s="1"/>
      <c r="CP2102" s="1"/>
      <c r="CQ2102" s="1"/>
      <c r="CR2102" s="1"/>
      <c r="CS2102" s="1"/>
      <c r="CT2102" s="1"/>
      <c r="CU2102" s="1"/>
      <c r="CV2102" s="1"/>
      <c r="CW2102" s="1"/>
      <c r="CX2102" s="1"/>
      <c r="CY2102" s="1"/>
      <c r="CZ2102" s="1"/>
      <c r="DA2102" s="1"/>
      <c r="DB2102" s="1"/>
      <c r="DC2102" s="1"/>
      <c r="DD2102" s="1"/>
      <c r="DE2102" s="1"/>
      <c r="DF2102" s="1"/>
      <c r="DG2102" s="1"/>
      <c r="DH2102" s="1"/>
      <c r="DI2102" s="1"/>
      <c r="DJ2102" s="1"/>
      <c r="DK2102" s="1"/>
      <c r="DL2102" s="1"/>
      <c r="DM2102" s="1"/>
      <c r="DN2102" s="1"/>
      <c r="DO2102" s="1"/>
      <c r="DP2102" s="1"/>
      <c r="DQ2102" s="1"/>
      <c r="DR2102" s="1"/>
      <c r="DS2102" s="1"/>
      <c r="DT2102" s="1"/>
      <c r="DU2102" s="1"/>
      <c r="DV2102" s="1"/>
      <c r="DW2102" s="1"/>
      <c r="DX2102" s="1"/>
      <c r="DY2102" s="1"/>
      <c r="DZ2102" s="1"/>
      <c r="EA2102" s="1"/>
      <c r="EB2102" s="1"/>
      <c r="EC2102" s="1"/>
      <c r="ED2102" s="1"/>
      <c r="EE2102" s="1"/>
      <c r="EF2102" s="1"/>
      <c r="EG2102" s="1"/>
      <c r="EH2102" s="1"/>
      <c r="EI2102" s="1"/>
      <c r="EJ2102" s="1"/>
      <c r="EK2102" s="1"/>
      <c r="EL2102" s="1"/>
      <c r="EM2102" s="1"/>
      <c r="EN2102" s="1"/>
      <c r="EO2102" s="1"/>
      <c r="EP2102" s="1"/>
      <c r="EQ2102" s="1"/>
      <c r="ER2102" s="1"/>
      <c r="ES2102" s="1"/>
      <c r="ET2102" s="1"/>
      <c r="EU2102" s="1"/>
      <c r="EV2102" s="1"/>
      <c r="EW2102" s="1"/>
      <c r="EX2102" s="1"/>
      <c r="EY2102" s="1"/>
      <c r="EZ2102" s="1"/>
      <c r="FA2102" s="1"/>
      <c r="FB2102" s="1"/>
      <c r="FC2102" s="1"/>
      <c r="FD2102" s="1"/>
      <c r="FE2102" s="1"/>
      <c r="FF2102" s="1"/>
      <c r="FG2102" s="1"/>
      <c r="FH2102" s="1"/>
      <c r="FI2102" s="1"/>
      <c r="FJ2102" s="1"/>
    </row>
    <row r="2103" s="4" customFormat="1" ht="18.75" customHeight="1" spans="1:15">
      <c r="A2103" s="113" t="s">
        <v>9225</v>
      </c>
      <c r="B2103" s="113" t="s">
        <v>9226</v>
      </c>
      <c r="C2103" s="116" t="s">
        <v>9227</v>
      </c>
      <c r="D2103" s="116" t="s">
        <v>9228</v>
      </c>
      <c r="E2103" s="113">
        <v>1</v>
      </c>
      <c r="F2103" s="113"/>
      <c r="G2103" s="113"/>
      <c r="H2103" s="116" t="s">
        <v>8</v>
      </c>
      <c r="I2103" s="208">
        <f t="shared" si="78"/>
        <v>546</v>
      </c>
      <c r="J2103" s="208">
        <v>5.6</v>
      </c>
      <c r="K2103" s="117" t="s">
        <v>9229</v>
      </c>
      <c r="L2103" s="522" t="s">
        <v>9230</v>
      </c>
      <c r="M2103" s="209">
        <f t="shared" ref="M2103:M2132" si="80">E2103*267</f>
        <v>267</v>
      </c>
      <c r="N2103" s="113" t="s">
        <v>9231</v>
      </c>
      <c r="O2103" s="113" t="s">
        <v>1137</v>
      </c>
    </row>
    <row r="2104" s="4" customFormat="1" ht="18.75" customHeight="1" spans="1:15">
      <c r="A2104" s="113" t="s">
        <v>9225</v>
      </c>
      <c r="B2104" s="200" t="s">
        <v>9232</v>
      </c>
      <c r="C2104" s="116" t="s">
        <v>9233</v>
      </c>
      <c r="D2104" s="201" t="s">
        <v>9234</v>
      </c>
      <c r="E2104" s="202">
        <v>1</v>
      </c>
      <c r="F2104" s="202"/>
      <c r="G2104" s="202"/>
      <c r="H2104" s="203" t="s">
        <v>8</v>
      </c>
      <c r="I2104" s="208">
        <f t="shared" si="78"/>
        <v>546</v>
      </c>
      <c r="J2104" s="208">
        <v>5.6</v>
      </c>
      <c r="K2104" s="200" t="s">
        <v>9235</v>
      </c>
      <c r="L2104" s="201" t="s">
        <v>9236</v>
      </c>
      <c r="M2104" s="209">
        <f t="shared" si="80"/>
        <v>267</v>
      </c>
      <c r="N2104" s="113">
        <v>13273755465</v>
      </c>
      <c r="O2104" s="113" t="s">
        <v>733</v>
      </c>
    </row>
    <row r="2105" s="4" customFormat="1" ht="18.75" customHeight="1" spans="1:15">
      <c r="A2105" s="113" t="s">
        <v>9225</v>
      </c>
      <c r="B2105" s="200" t="s">
        <v>9237</v>
      </c>
      <c r="C2105" s="204" t="s">
        <v>9238</v>
      </c>
      <c r="D2105" s="201" t="s">
        <v>9239</v>
      </c>
      <c r="E2105" s="202">
        <v>1</v>
      </c>
      <c r="F2105" s="202"/>
      <c r="G2105" s="202"/>
      <c r="H2105" s="203" t="s">
        <v>8</v>
      </c>
      <c r="I2105" s="208">
        <f t="shared" si="78"/>
        <v>546</v>
      </c>
      <c r="J2105" s="208">
        <v>5.6</v>
      </c>
      <c r="K2105" s="200" t="s">
        <v>9240</v>
      </c>
      <c r="L2105" s="201" t="s">
        <v>9241</v>
      </c>
      <c r="M2105" s="209">
        <f t="shared" si="80"/>
        <v>267</v>
      </c>
      <c r="N2105" s="113">
        <v>15837579672</v>
      </c>
      <c r="O2105" s="113" t="s">
        <v>9242</v>
      </c>
    </row>
    <row r="2106" s="4" customFormat="1" ht="18.75" customHeight="1" spans="1:15">
      <c r="A2106" s="113" t="s">
        <v>9225</v>
      </c>
      <c r="B2106" s="200" t="s">
        <v>9243</v>
      </c>
      <c r="C2106" s="201" t="s">
        <v>9244</v>
      </c>
      <c r="D2106" s="201" t="s">
        <v>9245</v>
      </c>
      <c r="E2106" s="202">
        <v>1</v>
      </c>
      <c r="F2106" s="202"/>
      <c r="G2106" s="202"/>
      <c r="H2106" s="203" t="s">
        <v>8</v>
      </c>
      <c r="I2106" s="208">
        <f t="shared" si="78"/>
        <v>546</v>
      </c>
      <c r="J2106" s="208">
        <v>5.6</v>
      </c>
      <c r="K2106" s="113" t="s">
        <v>139</v>
      </c>
      <c r="L2106" s="210" t="s">
        <v>9246</v>
      </c>
      <c r="M2106" s="209">
        <f t="shared" si="80"/>
        <v>267</v>
      </c>
      <c r="N2106" s="122"/>
      <c r="O2106" s="122"/>
    </row>
    <row r="2107" s="4" customFormat="1" ht="18.75" customHeight="1" spans="1:15">
      <c r="A2107" s="113" t="s">
        <v>9225</v>
      </c>
      <c r="B2107" s="113" t="s">
        <v>9247</v>
      </c>
      <c r="C2107" s="201" t="s">
        <v>9244</v>
      </c>
      <c r="D2107" s="200" t="s">
        <v>9248</v>
      </c>
      <c r="E2107" s="202">
        <v>1</v>
      </c>
      <c r="F2107" s="122"/>
      <c r="G2107" s="122"/>
      <c r="H2107" s="203" t="s">
        <v>8</v>
      </c>
      <c r="I2107" s="208">
        <f t="shared" si="78"/>
        <v>546</v>
      </c>
      <c r="J2107" s="208">
        <v>5.6</v>
      </c>
      <c r="K2107" s="116" t="s">
        <v>9249</v>
      </c>
      <c r="L2107" s="201" t="s">
        <v>9250</v>
      </c>
      <c r="M2107" s="209">
        <f t="shared" si="80"/>
        <v>267</v>
      </c>
      <c r="N2107" s="122"/>
      <c r="O2107" s="122"/>
    </row>
    <row r="2108" s="4" customFormat="1" ht="18.75" customHeight="1" spans="1:15">
      <c r="A2108" s="113" t="s">
        <v>9225</v>
      </c>
      <c r="B2108" s="200" t="s">
        <v>9251</v>
      </c>
      <c r="C2108" s="201" t="s">
        <v>9244</v>
      </c>
      <c r="D2108" s="201" t="s">
        <v>9252</v>
      </c>
      <c r="E2108" s="202">
        <v>1</v>
      </c>
      <c r="F2108" s="202"/>
      <c r="G2108" s="202"/>
      <c r="H2108" s="203" t="s">
        <v>8</v>
      </c>
      <c r="I2108" s="208">
        <f t="shared" si="78"/>
        <v>546</v>
      </c>
      <c r="J2108" s="208">
        <v>5.6</v>
      </c>
      <c r="K2108" s="211" t="s">
        <v>9253</v>
      </c>
      <c r="L2108" s="212" t="s">
        <v>9254</v>
      </c>
      <c r="M2108" s="209">
        <f t="shared" si="80"/>
        <v>267</v>
      </c>
      <c r="N2108" s="113">
        <v>13721898798</v>
      </c>
      <c r="O2108" s="122"/>
    </row>
    <row r="2109" s="4" customFormat="1" ht="18.75" customHeight="1" spans="1:15">
      <c r="A2109" s="113" t="s">
        <v>9225</v>
      </c>
      <c r="B2109" s="200" t="s">
        <v>9255</v>
      </c>
      <c r="C2109" s="201" t="s">
        <v>9244</v>
      </c>
      <c r="D2109" s="201" t="s">
        <v>9256</v>
      </c>
      <c r="E2109" s="202">
        <v>1</v>
      </c>
      <c r="F2109" s="202"/>
      <c r="G2109" s="202"/>
      <c r="H2109" s="203" t="s">
        <v>8</v>
      </c>
      <c r="I2109" s="208">
        <f t="shared" si="78"/>
        <v>546</v>
      </c>
      <c r="J2109" s="208">
        <v>5.6</v>
      </c>
      <c r="K2109" s="211" t="s">
        <v>951</v>
      </c>
      <c r="L2109" s="210" t="s">
        <v>9257</v>
      </c>
      <c r="M2109" s="209">
        <f t="shared" si="80"/>
        <v>267</v>
      </c>
      <c r="N2109" s="113">
        <v>15836958929</v>
      </c>
      <c r="O2109" s="122"/>
    </row>
    <row r="2110" s="4" customFormat="1" ht="18.75" customHeight="1" spans="1:15">
      <c r="A2110" s="113" t="s">
        <v>9225</v>
      </c>
      <c r="B2110" s="200" t="s">
        <v>9258</v>
      </c>
      <c r="C2110" s="204" t="s">
        <v>9259</v>
      </c>
      <c r="D2110" s="201" t="s">
        <v>9260</v>
      </c>
      <c r="E2110" s="202">
        <v>1</v>
      </c>
      <c r="F2110" s="202"/>
      <c r="G2110" s="202"/>
      <c r="H2110" s="203" t="s">
        <v>8</v>
      </c>
      <c r="I2110" s="208">
        <f t="shared" si="78"/>
        <v>546</v>
      </c>
      <c r="J2110" s="208">
        <v>5.6</v>
      </c>
      <c r="K2110" s="200" t="s">
        <v>9261</v>
      </c>
      <c r="L2110" s="201" t="s">
        <v>9262</v>
      </c>
      <c r="M2110" s="209">
        <f t="shared" si="80"/>
        <v>267</v>
      </c>
      <c r="N2110" s="113">
        <v>15938932585</v>
      </c>
      <c r="O2110" s="113" t="s">
        <v>733</v>
      </c>
    </row>
    <row r="2111" s="4" customFormat="1" ht="18.75" customHeight="1" spans="1:15">
      <c r="A2111" s="113" t="s">
        <v>9225</v>
      </c>
      <c r="B2111" s="113" t="s">
        <v>9263</v>
      </c>
      <c r="C2111" s="204" t="s">
        <v>9264</v>
      </c>
      <c r="D2111" s="200" t="s">
        <v>9265</v>
      </c>
      <c r="E2111" s="202">
        <v>1</v>
      </c>
      <c r="F2111" s="122"/>
      <c r="G2111" s="122"/>
      <c r="H2111" s="203" t="s">
        <v>8</v>
      </c>
      <c r="I2111" s="208">
        <f t="shared" si="78"/>
        <v>546</v>
      </c>
      <c r="J2111" s="208">
        <v>5.6</v>
      </c>
      <c r="K2111" s="116" t="s">
        <v>9266</v>
      </c>
      <c r="L2111" s="201" t="s">
        <v>9267</v>
      </c>
      <c r="M2111" s="209">
        <f t="shared" si="80"/>
        <v>267</v>
      </c>
      <c r="N2111" s="122"/>
      <c r="O2111" s="122"/>
    </row>
    <row r="2112" s="4" customFormat="1" ht="18.75" customHeight="1" spans="1:15">
      <c r="A2112" s="113" t="s">
        <v>9225</v>
      </c>
      <c r="B2112" s="200" t="s">
        <v>9268</v>
      </c>
      <c r="C2112" s="201" t="s">
        <v>9269</v>
      </c>
      <c r="D2112" s="201" t="s">
        <v>9270</v>
      </c>
      <c r="E2112" s="202">
        <v>1</v>
      </c>
      <c r="F2112" s="202"/>
      <c r="G2112" s="202"/>
      <c r="H2112" s="203" t="s">
        <v>8</v>
      </c>
      <c r="I2112" s="208">
        <f t="shared" si="78"/>
        <v>546</v>
      </c>
      <c r="J2112" s="208">
        <v>5.6</v>
      </c>
      <c r="K2112" s="117" t="s">
        <v>9271</v>
      </c>
      <c r="L2112" s="150" t="s">
        <v>9272</v>
      </c>
      <c r="M2112" s="209">
        <f t="shared" si="80"/>
        <v>267</v>
      </c>
      <c r="N2112" s="113"/>
      <c r="O2112" s="113"/>
    </row>
    <row r="2113" s="4" customFormat="1" ht="18.75" customHeight="1" spans="1:15">
      <c r="A2113" s="113" t="s">
        <v>9225</v>
      </c>
      <c r="B2113" s="200" t="s">
        <v>9273</v>
      </c>
      <c r="C2113" s="201" t="s">
        <v>9274</v>
      </c>
      <c r="D2113" s="201" t="s">
        <v>9275</v>
      </c>
      <c r="E2113" s="202">
        <v>1</v>
      </c>
      <c r="F2113" s="202"/>
      <c r="G2113" s="202"/>
      <c r="H2113" s="203" t="s">
        <v>8</v>
      </c>
      <c r="I2113" s="208">
        <f t="shared" si="78"/>
        <v>546</v>
      </c>
      <c r="J2113" s="208">
        <v>5.6</v>
      </c>
      <c r="K2113" s="200" t="s">
        <v>9276</v>
      </c>
      <c r="L2113" s="201" t="s">
        <v>9277</v>
      </c>
      <c r="M2113" s="209">
        <f t="shared" si="80"/>
        <v>267</v>
      </c>
      <c r="N2113" s="113">
        <v>13043752713</v>
      </c>
      <c r="O2113" s="113" t="s">
        <v>699</v>
      </c>
    </row>
    <row r="2114" s="4" customFormat="1" ht="18.75" customHeight="1" spans="1:15">
      <c r="A2114" s="113" t="s">
        <v>9225</v>
      </c>
      <c r="B2114" s="211" t="s">
        <v>9278</v>
      </c>
      <c r="C2114" s="212" t="s">
        <v>9279</v>
      </c>
      <c r="D2114" s="116" t="s">
        <v>9280</v>
      </c>
      <c r="E2114" s="213">
        <v>1</v>
      </c>
      <c r="F2114" s="213"/>
      <c r="G2114" s="213"/>
      <c r="H2114" s="208" t="s">
        <v>8</v>
      </c>
      <c r="I2114" s="208">
        <f t="shared" ref="I2114:I2177" si="81">E2114*546</f>
        <v>546</v>
      </c>
      <c r="J2114" s="208">
        <v>5.6</v>
      </c>
      <c r="K2114" s="117" t="s">
        <v>9281</v>
      </c>
      <c r="L2114" s="117" t="s">
        <v>9282</v>
      </c>
      <c r="M2114" s="209">
        <f t="shared" si="80"/>
        <v>267</v>
      </c>
      <c r="N2114" s="113">
        <v>15617330651</v>
      </c>
      <c r="O2114" s="113" t="s">
        <v>5613</v>
      </c>
    </row>
    <row r="2115" s="4" customFormat="1" ht="18.75" customHeight="1" spans="1:15">
      <c r="A2115" s="113" t="s">
        <v>9225</v>
      </c>
      <c r="B2115" s="200" t="s">
        <v>9283</v>
      </c>
      <c r="C2115" s="201" t="s">
        <v>9284</v>
      </c>
      <c r="D2115" s="201" t="s">
        <v>9285</v>
      </c>
      <c r="E2115" s="202">
        <v>1</v>
      </c>
      <c r="F2115" s="202"/>
      <c r="G2115" s="202"/>
      <c r="H2115" s="203" t="s">
        <v>8</v>
      </c>
      <c r="I2115" s="208">
        <f t="shared" si="81"/>
        <v>546</v>
      </c>
      <c r="J2115" s="208">
        <v>5.6</v>
      </c>
      <c r="K2115" s="200" t="s">
        <v>2720</v>
      </c>
      <c r="L2115" s="201" t="s">
        <v>9286</v>
      </c>
      <c r="M2115" s="209">
        <f t="shared" si="80"/>
        <v>267</v>
      </c>
      <c r="N2115" s="113">
        <v>15224831101</v>
      </c>
      <c r="O2115" s="113" t="s">
        <v>733</v>
      </c>
    </row>
    <row r="2116" s="4" customFormat="1" ht="18.75" customHeight="1" spans="1:15">
      <c r="A2116" s="113" t="s">
        <v>9225</v>
      </c>
      <c r="B2116" s="214" t="s">
        <v>9287</v>
      </c>
      <c r="C2116" s="122" t="s">
        <v>9288</v>
      </c>
      <c r="D2116" s="204" t="s">
        <v>9289</v>
      </c>
      <c r="E2116" s="202">
        <v>1</v>
      </c>
      <c r="F2116" s="113"/>
      <c r="G2116" s="113"/>
      <c r="H2116" s="160" t="s">
        <v>8</v>
      </c>
      <c r="I2116" s="208">
        <f t="shared" si="81"/>
        <v>546</v>
      </c>
      <c r="J2116" s="208">
        <v>5.6</v>
      </c>
      <c r="K2116" s="122" t="s">
        <v>9290</v>
      </c>
      <c r="L2116" s="123" t="s">
        <v>9291</v>
      </c>
      <c r="M2116" s="209">
        <f t="shared" si="80"/>
        <v>267</v>
      </c>
      <c r="N2116" s="113"/>
      <c r="O2116" s="113"/>
    </row>
    <row r="2117" s="4" customFormat="1" ht="18.75" customHeight="1" spans="1:15">
      <c r="A2117" s="113" t="s">
        <v>9225</v>
      </c>
      <c r="B2117" s="214" t="s">
        <v>9292</v>
      </c>
      <c r="C2117" s="122" t="s">
        <v>9288</v>
      </c>
      <c r="D2117" s="204" t="s">
        <v>9293</v>
      </c>
      <c r="E2117" s="202">
        <v>1</v>
      </c>
      <c r="F2117" s="113"/>
      <c r="G2117" s="113"/>
      <c r="H2117" s="160" t="s">
        <v>8</v>
      </c>
      <c r="I2117" s="208">
        <f t="shared" si="81"/>
        <v>546</v>
      </c>
      <c r="J2117" s="208">
        <v>5.6</v>
      </c>
      <c r="K2117" s="117" t="s">
        <v>9294</v>
      </c>
      <c r="L2117" s="522" t="s">
        <v>9295</v>
      </c>
      <c r="M2117" s="209">
        <f t="shared" si="80"/>
        <v>267</v>
      </c>
      <c r="N2117" s="113"/>
      <c r="O2117" s="113"/>
    </row>
    <row r="2118" s="4" customFormat="1" ht="18.75" customHeight="1" spans="1:15">
      <c r="A2118" s="113" t="s">
        <v>9225</v>
      </c>
      <c r="B2118" s="214" t="s">
        <v>9296</v>
      </c>
      <c r="C2118" s="122" t="s">
        <v>9288</v>
      </c>
      <c r="D2118" s="204" t="s">
        <v>9297</v>
      </c>
      <c r="E2118" s="202">
        <v>1</v>
      </c>
      <c r="F2118" s="113"/>
      <c r="G2118" s="113"/>
      <c r="H2118" s="160" t="s">
        <v>8</v>
      </c>
      <c r="I2118" s="208">
        <f t="shared" si="81"/>
        <v>546</v>
      </c>
      <c r="J2118" s="208">
        <v>5.6</v>
      </c>
      <c r="K2118" s="117" t="s">
        <v>9298</v>
      </c>
      <c r="L2118" s="522" t="s">
        <v>9299</v>
      </c>
      <c r="M2118" s="209">
        <f t="shared" si="80"/>
        <v>267</v>
      </c>
      <c r="N2118" s="113"/>
      <c r="O2118" s="113"/>
    </row>
    <row r="2119" s="4" customFormat="1" ht="18.75" customHeight="1" spans="1:15">
      <c r="A2119" s="113" t="s">
        <v>9225</v>
      </c>
      <c r="B2119" s="214" t="s">
        <v>9300</v>
      </c>
      <c r="C2119" s="204" t="s">
        <v>9264</v>
      </c>
      <c r="D2119" s="204" t="s">
        <v>9301</v>
      </c>
      <c r="E2119" s="202">
        <v>1</v>
      </c>
      <c r="F2119" s="113"/>
      <c r="G2119" s="113"/>
      <c r="H2119" s="204" t="s">
        <v>8</v>
      </c>
      <c r="I2119" s="208">
        <f t="shared" si="81"/>
        <v>546</v>
      </c>
      <c r="J2119" s="208">
        <v>5.6</v>
      </c>
      <c r="K2119" s="204" t="s">
        <v>9302</v>
      </c>
      <c r="L2119" s="204" t="s">
        <v>9303</v>
      </c>
      <c r="M2119" s="209">
        <f t="shared" si="80"/>
        <v>267</v>
      </c>
      <c r="N2119" s="113"/>
      <c r="O2119" s="113"/>
    </row>
    <row r="2120" s="4" customFormat="1" ht="18.75" customHeight="1" spans="1:15">
      <c r="A2120" s="113" t="s">
        <v>9225</v>
      </c>
      <c r="B2120" s="113" t="s">
        <v>9304</v>
      </c>
      <c r="C2120" s="212" t="s">
        <v>9279</v>
      </c>
      <c r="D2120" s="116" t="s">
        <v>9305</v>
      </c>
      <c r="E2120" s="202">
        <v>1</v>
      </c>
      <c r="F2120" s="113"/>
      <c r="G2120" s="113"/>
      <c r="H2120" s="204" t="s">
        <v>8</v>
      </c>
      <c r="I2120" s="208">
        <f t="shared" si="81"/>
        <v>546</v>
      </c>
      <c r="J2120" s="208">
        <v>5.6</v>
      </c>
      <c r="K2120" s="113" t="s">
        <v>9306</v>
      </c>
      <c r="L2120" s="116" t="s">
        <v>9307</v>
      </c>
      <c r="M2120" s="209">
        <f t="shared" si="80"/>
        <v>267</v>
      </c>
      <c r="N2120" s="113"/>
      <c r="O2120" s="113"/>
    </row>
    <row r="2121" s="4" customFormat="1" ht="18.75" customHeight="1" spans="1:15">
      <c r="A2121" s="113" t="s">
        <v>9225</v>
      </c>
      <c r="B2121" s="113" t="s">
        <v>9308</v>
      </c>
      <c r="C2121" s="212" t="s">
        <v>9279</v>
      </c>
      <c r="D2121" s="116" t="s">
        <v>9309</v>
      </c>
      <c r="E2121" s="202">
        <v>1</v>
      </c>
      <c r="F2121" s="113"/>
      <c r="G2121" s="113"/>
      <c r="H2121" s="204" t="s">
        <v>8</v>
      </c>
      <c r="I2121" s="208">
        <f t="shared" si="81"/>
        <v>546</v>
      </c>
      <c r="J2121" s="208">
        <v>5.6</v>
      </c>
      <c r="K2121" s="113" t="s">
        <v>9310</v>
      </c>
      <c r="L2121" s="116" t="s">
        <v>9311</v>
      </c>
      <c r="M2121" s="209">
        <f t="shared" si="80"/>
        <v>267</v>
      </c>
      <c r="N2121" s="113"/>
      <c r="O2121" s="113"/>
    </row>
    <row r="2122" s="4" customFormat="1" ht="18.75" customHeight="1" spans="1:15">
      <c r="A2122" s="113" t="s">
        <v>9225</v>
      </c>
      <c r="B2122" s="113" t="s">
        <v>9312</v>
      </c>
      <c r="C2122" s="201" t="s">
        <v>9313</v>
      </c>
      <c r="D2122" s="116" t="s">
        <v>9314</v>
      </c>
      <c r="E2122" s="113">
        <v>1</v>
      </c>
      <c r="F2122" s="113"/>
      <c r="G2122" s="113"/>
      <c r="H2122" s="113" t="s">
        <v>8</v>
      </c>
      <c r="I2122" s="208">
        <f t="shared" si="81"/>
        <v>546</v>
      </c>
      <c r="J2122" s="208">
        <v>5.6</v>
      </c>
      <c r="K2122" s="113" t="s">
        <v>9315</v>
      </c>
      <c r="L2122" s="116" t="s">
        <v>9316</v>
      </c>
      <c r="M2122" s="209">
        <f t="shared" si="80"/>
        <v>267</v>
      </c>
      <c r="N2122" s="116" t="s">
        <v>9317</v>
      </c>
      <c r="O2122" s="113" t="s">
        <v>771</v>
      </c>
    </row>
    <row r="2123" s="4" customFormat="1" ht="18.75" customHeight="1" spans="1:15">
      <c r="A2123" s="113" t="s">
        <v>9225</v>
      </c>
      <c r="B2123" s="214" t="s">
        <v>9318</v>
      </c>
      <c r="C2123" s="204" t="s">
        <v>9319</v>
      </c>
      <c r="D2123" s="214" t="s">
        <v>9320</v>
      </c>
      <c r="E2123" s="202">
        <v>1</v>
      </c>
      <c r="F2123" s="113"/>
      <c r="G2123" s="113"/>
      <c r="H2123" s="214" t="s">
        <v>8</v>
      </c>
      <c r="I2123" s="208">
        <f t="shared" si="81"/>
        <v>546</v>
      </c>
      <c r="J2123" s="208">
        <v>5.6</v>
      </c>
      <c r="K2123" s="214" t="s">
        <v>9321</v>
      </c>
      <c r="L2123" s="214" t="s">
        <v>9322</v>
      </c>
      <c r="M2123" s="209">
        <f t="shared" si="80"/>
        <v>267</v>
      </c>
      <c r="N2123" s="214">
        <v>13849555139</v>
      </c>
      <c r="O2123" s="214" t="s">
        <v>1632</v>
      </c>
    </row>
    <row r="2124" s="4" customFormat="1" ht="18.75" customHeight="1" spans="1:15">
      <c r="A2124" s="113" t="s">
        <v>9225</v>
      </c>
      <c r="B2124" s="214" t="s">
        <v>9323</v>
      </c>
      <c r="C2124" s="204" t="s">
        <v>9324</v>
      </c>
      <c r="D2124" s="214" t="s">
        <v>9325</v>
      </c>
      <c r="E2124" s="202">
        <v>1</v>
      </c>
      <c r="F2124" s="113"/>
      <c r="G2124" s="113"/>
      <c r="H2124" s="214" t="s">
        <v>8</v>
      </c>
      <c r="I2124" s="208">
        <f t="shared" si="81"/>
        <v>546</v>
      </c>
      <c r="J2124" s="208">
        <v>5.6</v>
      </c>
      <c r="K2124" s="214" t="s">
        <v>9326</v>
      </c>
      <c r="L2124" s="523" t="s">
        <v>9327</v>
      </c>
      <c r="M2124" s="209">
        <f t="shared" si="80"/>
        <v>267</v>
      </c>
      <c r="N2124" s="214">
        <v>18236649028</v>
      </c>
      <c r="O2124" s="214" t="s">
        <v>733</v>
      </c>
    </row>
    <row r="2125" s="4" customFormat="1" ht="18.75" customHeight="1" spans="1:15">
      <c r="A2125" s="113" t="s">
        <v>9225</v>
      </c>
      <c r="B2125" s="214" t="s">
        <v>504</v>
      </c>
      <c r="C2125" s="204" t="s">
        <v>9328</v>
      </c>
      <c r="D2125" s="215" t="s">
        <v>9329</v>
      </c>
      <c r="E2125" s="202">
        <v>1</v>
      </c>
      <c r="F2125" s="113"/>
      <c r="G2125" s="113"/>
      <c r="H2125" s="214" t="s">
        <v>8</v>
      </c>
      <c r="I2125" s="208">
        <f t="shared" si="81"/>
        <v>546</v>
      </c>
      <c r="J2125" s="208">
        <v>5.6</v>
      </c>
      <c r="K2125" s="214" t="s">
        <v>9330</v>
      </c>
      <c r="L2125" s="214" t="s">
        <v>9331</v>
      </c>
      <c r="M2125" s="209">
        <f t="shared" si="80"/>
        <v>267</v>
      </c>
      <c r="N2125" s="214">
        <v>13233725285</v>
      </c>
      <c r="O2125" s="214" t="s">
        <v>733</v>
      </c>
    </row>
    <row r="2126" s="4" customFormat="1" ht="18.75" customHeight="1" spans="1:15">
      <c r="A2126" s="113" t="s">
        <v>9225</v>
      </c>
      <c r="B2126" s="214" t="s">
        <v>9332</v>
      </c>
      <c r="C2126" s="117">
        <v>4104220827</v>
      </c>
      <c r="D2126" s="523" t="s">
        <v>9333</v>
      </c>
      <c r="E2126" s="202">
        <v>1</v>
      </c>
      <c r="F2126" s="113"/>
      <c r="G2126" s="113"/>
      <c r="H2126" s="214" t="s">
        <v>8</v>
      </c>
      <c r="I2126" s="208">
        <f t="shared" si="81"/>
        <v>546</v>
      </c>
      <c r="J2126" s="208">
        <v>5.6</v>
      </c>
      <c r="K2126" s="214" t="s">
        <v>9334</v>
      </c>
      <c r="L2126" s="214" t="s">
        <v>9335</v>
      </c>
      <c r="M2126" s="209">
        <f t="shared" si="80"/>
        <v>267</v>
      </c>
      <c r="N2126" s="214">
        <v>16526378030</v>
      </c>
      <c r="O2126" s="214" t="s">
        <v>699</v>
      </c>
    </row>
    <row r="2127" s="4" customFormat="1" ht="18.75" customHeight="1" spans="1:15">
      <c r="A2127" s="113" t="s">
        <v>9225</v>
      </c>
      <c r="B2127" s="214" t="s">
        <v>9336</v>
      </c>
      <c r="C2127" s="117">
        <v>4104220827</v>
      </c>
      <c r="D2127" s="523" t="s">
        <v>9337</v>
      </c>
      <c r="E2127" s="202">
        <v>1</v>
      </c>
      <c r="F2127" s="113"/>
      <c r="G2127" s="113"/>
      <c r="H2127" s="214" t="s">
        <v>8</v>
      </c>
      <c r="I2127" s="208">
        <f t="shared" si="81"/>
        <v>546</v>
      </c>
      <c r="J2127" s="208">
        <v>5.6</v>
      </c>
      <c r="K2127" s="214" t="s">
        <v>2504</v>
      </c>
      <c r="L2127" s="214" t="s">
        <v>9338</v>
      </c>
      <c r="M2127" s="209">
        <f t="shared" si="80"/>
        <v>267</v>
      </c>
      <c r="N2127" s="214" t="s">
        <v>9339</v>
      </c>
      <c r="O2127" s="214" t="s">
        <v>699</v>
      </c>
    </row>
    <row r="2128" s="4" customFormat="1" ht="18.75" customHeight="1" spans="1:15">
      <c r="A2128" s="113" t="s">
        <v>9225</v>
      </c>
      <c r="B2128" s="214" t="s">
        <v>9340</v>
      </c>
      <c r="C2128" s="204" t="s">
        <v>9319</v>
      </c>
      <c r="D2128" s="214" t="s">
        <v>9341</v>
      </c>
      <c r="E2128" s="202">
        <v>1</v>
      </c>
      <c r="F2128" s="113"/>
      <c r="G2128" s="113"/>
      <c r="H2128" s="214" t="s">
        <v>8</v>
      </c>
      <c r="I2128" s="208">
        <f t="shared" si="81"/>
        <v>546</v>
      </c>
      <c r="J2128" s="208">
        <v>5.6</v>
      </c>
      <c r="K2128" s="214" t="s">
        <v>9342</v>
      </c>
      <c r="L2128" s="214" t="s">
        <v>9343</v>
      </c>
      <c r="M2128" s="209">
        <f t="shared" si="80"/>
        <v>267</v>
      </c>
      <c r="N2128" s="214">
        <v>15837573530</v>
      </c>
      <c r="O2128" s="214" t="s">
        <v>699</v>
      </c>
    </row>
    <row r="2129" s="4" customFormat="1" ht="18.75" customHeight="1" spans="1:15">
      <c r="A2129" s="113" t="s">
        <v>9225</v>
      </c>
      <c r="B2129" s="116" t="s">
        <v>9344</v>
      </c>
      <c r="C2129" s="204" t="s">
        <v>9345</v>
      </c>
      <c r="D2129" s="116" t="s">
        <v>9346</v>
      </c>
      <c r="E2129" s="111">
        <v>1</v>
      </c>
      <c r="F2129" s="209"/>
      <c r="G2129" s="209"/>
      <c r="H2129" s="116" t="s">
        <v>8</v>
      </c>
      <c r="I2129" s="208">
        <f t="shared" si="81"/>
        <v>546</v>
      </c>
      <c r="J2129" s="208">
        <v>5.6</v>
      </c>
      <c r="K2129" s="116" t="s">
        <v>9347</v>
      </c>
      <c r="L2129" s="116" t="s">
        <v>9348</v>
      </c>
      <c r="M2129" s="209">
        <f t="shared" si="80"/>
        <v>267</v>
      </c>
      <c r="N2129" s="116">
        <v>15537537275</v>
      </c>
      <c r="O2129" s="116" t="s">
        <v>751</v>
      </c>
    </row>
    <row r="2130" s="4" customFormat="1" ht="18.75" customHeight="1" spans="1:15">
      <c r="A2130" s="113" t="s">
        <v>9225</v>
      </c>
      <c r="B2130" s="116" t="s">
        <v>9349</v>
      </c>
      <c r="C2130" s="204" t="s">
        <v>9350</v>
      </c>
      <c r="D2130" s="116" t="s">
        <v>9351</v>
      </c>
      <c r="E2130" s="111">
        <v>1</v>
      </c>
      <c r="F2130" s="209"/>
      <c r="G2130" s="209"/>
      <c r="H2130" s="116" t="s">
        <v>8</v>
      </c>
      <c r="I2130" s="208">
        <f t="shared" si="81"/>
        <v>546</v>
      </c>
      <c r="J2130" s="208">
        <v>5.6</v>
      </c>
      <c r="K2130" s="116" t="s">
        <v>9352</v>
      </c>
      <c r="L2130" s="524" t="s">
        <v>9353</v>
      </c>
      <c r="M2130" s="209">
        <f t="shared" si="80"/>
        <v>267</v>
      </c>
      <c r="N2130" s="116">
        <v>18210916459</v>
      </c>
      <c r="O2130" s="116" t="s">
        <v>1355</v>
      </c>
    </row>
    <row r="2131" s="4" customFormat="1" ht="18.75" customHeight="1" spans="1:15">
      <c r="A2131" s="113" t="s">
        <v>9225</v>
      </c>
      <c r="B2131" s="200" t="s">
        <v>9354</v>
      </c>
      <c r="C2131" s="201" t="s">
        <v>9355</v>
      </c>
      <c r="D2131" s="201" t="s">
        <v>9356</v>
      </c>
      <c r="E2131" s="202">
        <v>1</v>
      </c>
      <c r="F2131" s="202"/>
      <c r="G2131" s="202"/>
      <c r="H2131" s="203" t="s">
        <v>8</v>
      </c>
      <c r="I2131" s="208">
        <f t="shared" si="81"/>
        <v>546</v>
      </c>
      <c r="J2131" s="208">
        <v>5.6</v>
      </c>
      <c r="K2131" s="200" t="s">
        <v>9357</v>
      </c>
      <c r="L2131" s="218" t="s">
        <v>9358</v>
      </c>
      <c r="M2131" s="209">
        <f t="shared" si="80"/>
        <v>267</v>
      </c>
      <c r="N2131" s="113">
        <v>13271485295</v>
      </c>
      <c r="O2131" s="113" t="s">
        <v>1355</v>
      </c>
    </row>
    <row r="2132" s="4" customFormat="1" ht="18.75" customHeight="1" spans="1:15">
      <c r="A2132" s="113" t="s">
        <v>9225</v>
      </c>
      <c r="B2132" s="200" t="s">
        <v>9359</v>
      </c>
      <c r="C2132" s="201" t="s">
        <v>9355</v>
      </c>
      <c r="D2132" s="201" t="s">
        <v>9360</v>
      </c>
      <c r="E2132" s="202">
        <v>1</v>
      </c>
      <c r="F2132" s="202"/>
      <c r="G2132" s="202"/>
      <c r="H2132" s="203" t="s">
        <v>8</v>
      </c>
      <c r="I2132" s="208">
        <f t="shared" si="81"/>
        <v>546</v>
      </c>
      <c r="J2132" s="208">
        <v>5.6</v>
      </c>
      <c r="K2132" s="117" t="s">
        <v>9361</v>
      </c>
      <c r="L2132" s="522" t="s">
        <v>9362</v>
      </c>
      <c r="M2132" s="209">
        <f t="shared" si="80"/>
        <v>267</v>
      </c>
      <c r="N2132" s="113">
        <v>15136948379</v>
      </c>
      <c r="O2132" s="113" t="s">
        <v>1355</v>
      </c>
    </row>
    <row r="2133" s="4" customFormat="1" ht="18.75" customHeight="1" spans="1:15">
      <c r="A2133" s="113" t="s">
        <v>9225</v>
      </c>
      <c r="B2133" s="200" t="s">
        <v>9363</v>
      </c>
      <c r="C2133" s="204" t="s">
        <v>9350</v>
      </c>
      <c r="D2133" s="201" t="s">
        <v>9364</v>
      </c>
      <c r="E2133" s="202">
        <v>1</v>
      </c>
      <c r="F2133" s="202"/>
      <c r="G2133" s="202"/>
      <c r="H2133" s="203" t="s">
        <v>14</v>
      </c>
      <c r="I2133" s="208">
        <f t="shared" si="81"/>
        <v>546</v>
      </c>
      <c r="J2133" s="208">
        <v>5.6</v>
      </c>
      <c r="K2133" s="117" t="s">
        <v>9365</v>
      </c>
      <c r="L2133" s="522" t="s">
        <v>9366</v>
      </c>
      <c r="M2133" s="209">
        <f t="shared" ref="M2133:M2141" si="82">E2133*534</f>
        <v>534</v>
      </c>
      <c r="N2133" s="122"/>
      <c r="O2133" s="122"/>
    </row>
    <row r="2134" s="4" customFormat="1" ht="18.75" customHeight="1" spans="1:15">
      <c r="A2134" s="113" t="s">
        <v>9225</v>
      </c>
      <c r="B2134" s="113" t="s">
        <v>9367</v>
      </c>
      <c r="C2134" s="201" t="s">
        <v>9368</v>
      </c>
      <c r="D2134" s="116" t="s">
        <v>9369</v>
      </c>
      <c r="E2134" s="113">
        <v>1</v>
      </c>
      <c r="F2134" s="113"/>
      <c r="G2134" s="113"/>
      <c r="H2134" s="116" t="s">
        <v>14</v>
      </c>
      <c r="I2134" s="208">
        <f t="shared" si="81"/>
        <v>546</v>
      </c>
      <c r="J2134" s="208">
        <v>5.6</v>
      </c>
      <c r="K2134" s="116" t="s">
        <v>9370</v>
      </c>
      <c r="L2134" s="116" t="s">
        <v>9371</v>
      </c>
      <c r="M2134" s="209">
        <f t="shared" si="82"/>
        <v>534</v>
      </c>
      <c r="N2134" s="113">
        <v>15886715949</v>
      </c>
      <c r="O2134" s="113" t="s">
        <v>699</v>
      </c>
    </row>
    <row r="2135" s="4" customFormat="1" ht="18.75" customHeight="1" spans="1:15">
      <c r="A2135" s="113" t="s">
        <v>9225</v>
      </c>
      <c r="B2135" s="113" t="s">
        <v>9372</v>
      </c>
      <c r="C2135" s="204" t="s">
        <v>9264</v>
      </c>
      <c r="D2135" s="200" t="s">
        <v>9373</v>
      </c>
      <c r="E2135" s="202">
        <v>1</v>
      </c>
      <c r="F2135" s="122"/>
      <c r="G2135" s="122"/>
      <c r="H2135" s="203" t="s">
        <v>14</v>
      </c>
      <c r="I2135" s="208">
        <f t="shared" si="81"/>
        <v>546</v>
      </c>
      <c r="J2135" s="208">
        <v>5.6</v>
      </c>
      <c r="K2135" s="116" t="s">
        <v>9374</v>
      </c>
      <c r="L2135" s="122" t="s">
        <v>9375</v>
      </c>
      <c r="M2135" s="209">
        <f t="shared" si="82"/>
        <v>534</v>
      </c>
      <c r="N2135" s="122"/>
      <c r="O2135" s="122"/>
    </row>
    <row r="2136" s="4" customFormat="1" ht="18.75" customHeight="1" spans="1:15">
      <c r="A2136" s="113" t="s">
        <v>9225</v>
      </c>
      <c r="B2136" s="200" t="s">
        <v>9376</v>
      </c>
      <c r="C2136" s="204" t="s">
        <v>9264</v>
      </c>
      <c r="D2136" s="201" t="s">
        <v>9377</v>
      </c>
      <c r="E2136" s="202">
        <v>1</v>
      </c>
      <c r="F2136" s="202"/>
      <c r="G2136" s="202"/>
      <c r="H2136" s="203" t="s">
        <v>14</v>
      </c>
      <c r="I2136" s="208">
        <f t="shared" si="81"/>
        <v>546</v>
      </c>
      <c r="J2136" s="208">
        <v>5.6</v>
      </c>
      <c r="K2136" s="200" t="s">
        <v>9378</v>
      </c>
      <c r="L2136" s="201" t="s">
        <v>9379</v>
      </c>
      <c r="M2136" s="209">
        <f t="shared" si="82"/>
        <v>534</v>
      </c>
      <c r="N2136" s="113">
        <v>13525370081</v>
      </c>
      <c r="O2136" s="113" t="s">
        <v>4654</v>
      </c>
    </row>
    <row r="2137" s="4" customFormat="1" ht="18.75" customHeight="1" spans="1:15">
      <c r="A2137" s="113" t="s">
        <v>9225</v>
      </c>
      <c r="B2137" s="113" t="s">
        <v>9380</v>
      </c>
      <c r="C2137" s="116" t="s">
        <v>9227</v>
      </c>
      <c r="D2137" s="525" t="s">
        <v>9381</v>
      </c>
      <c r="E2137" s="202">
        <v>1</v>
      </c>
      <c r="F2137" s="113"/>
      <c r="G2137" s="113"/>
      <c r="H2137" s="116" t="s">
        <v>14</v>
      </c>
      <c r="I2137" s="208">
        <f t="shared" si="81"/>
        <v>546</v>
      </c>
      <c r="J2137" s="208">
        <v>5.6</v>
      </c>
      <c r="K2137" s="116" t="s">
        <v>9382</v>
      </c>
      <c r="L2137" s="116" t="s">
        <v>9383</v>
      </c>
      <c r="M2137" s="209">
        <f t="shared" si="82"/>
        <v>534</v>
      </c>
      <c r="N2137" s="116" t="s">
        <v>9384</v>
      </c>
      <c r="O2137" s="116" t="s">
        <v>699</v>
      </c>
    </row>
    <row r="2138" s="4" customFormat="1" ht="18.75" customHeight="1" spans="1:15">
      <c r="A2138" s="113" t="s">
        <v>9225</v>
      </c>
      <c r="B2138" s="113" t="s">
        <v>9385</v>
      </c>
      <c r="C2138" s="204" t="s">
        <v>9386</v>
      </c>
      <c r="D2138" s="204" t="s">
        <v>9387</v>
      </c>
      <c r="E2138" s="202">
        <v>1</v>
      </c>
      <c r="F2138" s="113"/>
      <c r="G2138" s="113"/>
      <c r="H2138" s="116" t="s">
        <v>14</v>
      </c>
      <c r="I2138" s="208">
        <f t="shared" si="81"/>
        <v>546</v>
      </c>
      <c r="J2138" s="208">
        <v>5.6</v>
      </c>
      <c r="K2138" s="117" t="s">
        <v>9388</v>
      </c>
      <c r="L2138" s="522" t="s">
        <v>9389</v>
      </c>
      <c r="M2138" s="209">
        <f t="shared" si="82"/>
        <v>534</v>
      </c>
      <c r="N2138" s="204" t="s">
        <v>9390</v>
      </c>
      <c r="O2138" s="113"/>
    </row>
    <row r="2139" s="4" customFormat="1" ht="18.75" customHeight="1" spans="1:15">
      <c r="A2139" s="113" t="s">
        <v>9225</v>
      </c>
      <c r="B2139" s="200" t="s">
        <v>9391</v>
      </c>
      <c r="C2139" s="116" t="s">
        <v>9227</v>
      </c>
      <c r="D2139" s="201" t="s">
        <v>9392</v>
      </c>
      <c r="E2139" s="202">
        <v>1</v>
      </c>
      <c r="F2139" s="202"/>
      <c r="G2139" s="202"/>
      <c r="H2139" s="203" t="s">
        <v>14</v>
      </c>
      <c r="I2139" s="208">
        <f t="shared" si="81"/>
        <v>546</v>
      </c>
      <c r="J2139" s="208">
        <v>5.6</v>
      </c>
      <c r="K2139" s="200" t="s">
        <v>9393</v>
      </c>
      <c r="L2139" s="526" t="s">
        <v>9394</v>
      </c>
      <c r="M2139" s="209">
        <f t="shared" si="82"/>
        <v>534</v>
      </c>
      <c r="N2139" s="113" t="s">
        <v>9395</v>
      </c>
      <c r="O2139" s="113" t="s">
        <v>683</v>
      </c>
    </row>
    <row r="2140" s="4" customFormat="1" ht="18.75" customHeight="1" spans="1:15">
      <c r="A2140" s="113" t="s">
        <v>9225</v>
      </c>
      <c r="B2140" s="116" t="s">
        <v>9396</v>
      </c>
      <c r="C2140" s="204" t="s">
        <v>9238</v>
      </c>
      <c r="D2140" s="116" t="s">
        <v>9397</v>
      </c>
      <c r="E2140" s="202">
        <v>1</v>
      </c>
      <c r="F2140" s="122"/>
      <c r="G2140" s="122"/>
      <c r="H2140" s="116" t="s">
        <v>14</v>
      </c>
      <c r="I2140" s="208">
        <f t="shared" si="81"/>
        <v>546</v>
      </c>
      <c r="J2140" s="208">
        <v>5.6</v>
      </c>
      <c r="K2140" s="116" t="s">
        <v>9398</v>
      </c>
      <c r="L2140" s="116" t="s">
        <v>9399</v>
      </c>
      <c r="M2140" s="209">
        <f t="shared" si="82"/>
        <v>534</v>
      </c>
      <c r="N2140" s="116" t="s">
        <v>9400</v>
      </c>
      <c r="O2140" s="116" t="s">
        <v>766</v>
      </c>
    </row>
    <row r="2141" s="4" customFormat="1" ht="18.75" customHeight="1" spans="1:15">
      <c r="A2141" s="113" t="s">
        <v>9225</v>
      </c>
      <c r="B2141" s="211" t="s">
        <v>8574</v>
      </c>
      <c r="C2141" s="204" t="s">
        <v>9386</v>
      </c>
      <c r="D2141" s="527" t="s">
        <v>9401</v>
      </c>
      <c r="E2141" s="111">
        <v>1</v>
      </c>
      <c r="F2141" s="209"/>
      <c r="G2141" s="209"/>
      <c r="H2141" s="116" t="s">
        <v>14</v>
      </c>
      <c r="I2141" s="208">
        <f t="shared" si="81"/>
        <v>546</v>
      </c>
      <c r="J2141" s="208">
        <v>5.6</v>
      </c>
      <c r="K2141" s="113" t="s">
        <v>9402</v>
      </c>
      <c r="L2141" s="116" t="s">
        <v>9403</v>
      </c>
      <c r="M2141" s="209">
        <f t="shared" si="82"/>
        <v>534</v>
      </c>
      <c r="N2141" s="113">
        <v>15993583931</v>
      </c>
      <c r="O2141" s="113" t="s">
        <v>9404</v>
      </c>
    </row>
    <row r="2142" s="4" customFormat="1" ht="18.75" customHeight="1" spans="1:15">
      <c r="A2142" s="113" t="s">
        <v>9225</v>
      </c>
      <c r="B2142" s="200" t="s">
        <v>9405</v>
      </c>
      <c r="C2142" s="117">
        <v>4104220827</v>
      </c>
      <c r="D2142" s="201" t="s">
        <v>9406</v>
      </c>
      <c r="E2142" s="202">
        <v>1</v>
      </c>
      <c r="F2142" s="202"/>
      <c r="G2142" s="202"/>
      <c r="H2142" s="203" t="s">
        <v>29</v>
      </c>
      <c r="I2142" s="208">
        <f t="shared" si="81"/>
        <v>546</v>
      </c>
      <c r="J2142" s="208">
        <v>5.6</v>
      </c>
      <c r="K2142" s="116" t="s">
        <v>9407</v>
      </c>
      <c r="L2142" s="116" t="s">
        <v>9408</v>
      </c>
      <c r="M2142" s="209">
        <f t="shared" ref="M2142:M2205" si="83">E2142*100</f>
        <v>100</v>
      </c>
      <c r="N2142" s="113">
        <v>13237545615</v>
      </c>
      <c r="O2142" s="113" t="s">
        <v>771</v>
      </c>
    </row>
    <row r="2143" s="4" customFormat="1" ht="18.75" customHeight="1" spans="1:15">
      <c r="A2143" s="113" t="s">
        <v>9225</v>
      </c>
      <c r="B2143" s="200" t="s">
        <v>9409</v>
      </c>
      <c r="C2143" s="116" t="s">
        <v>9227</v>
      </c>
      <c r="D2143" s="201" t="s">
        <v>9410</v>
      </c>
      <c r="E2143" s="202">
        <v>1</v>
      </c>
      <c r="F2143" s="202"/>
      <c r="G2143" s="202"/>
      <c r="H2143" s="203" t="s">
        <v>29</v>
      </c>
      <c r="I2143" s="208">
        <f t="shared" si="81"/>
        <v>546</v>
      </c>
      <c r="J2143" s="208">
        <v>5.6</v>
      </c>
      <c r="K2143" s="200" t="s">
        <v>9411</v>
      </c>
      <c r="L2143" s="201" t="s">
        <v>9412</v>
      </c>
      <c r="M2143" s="209">
        <f t="shared" si="83"/>
        <v>100</v>
      </c>
      <c r="N2143" s="113" t="s">
        <v>9413</v>
      </c>
      <c r="O2143" s="113" t="s">
        <v>699</v>
      </c>
    </row>
    <row r="2144" s="4" customFormat="1" ht="18.75" customHeight="1" spans="1:15">
      <c r="A2144" s="113" t="s">
        <v>9225</v>
      </c>
      <c r="B2144" s="200" t="s">
        <v>9414</v>
      </c>
      <c r="C2144" s="116" t="s">
        <v>9227</v>
      </c>
      <c r="D2144" s="201" t="s">
        <v>9415</v>
      </c>
      <c r="E2144" s="202">
        <v>1</v>
      </c>
      <c r="F2144" s="202"/>
      <c r="G2144" s="202"/>
      <c r="H2144" s="203" t="s">
        <v>29</v>
      </c>
      <c r="I2144" s="208">
        <f t="shared" si="81"/>
        <v>546</v>
      </c>
      <c r="J2144" s="208">
        <v>5.6</v>
      </c>
      <c r="K2144" s="200" t="s">
        <v>9416</v>
      </c>
      <c r="L2144" s="201" t="s">
        <v>9417</v>
      </c>
      <c r="M2144" s="209">
        <f t="shared" si="83"/>
        <v>100</v>
      </c>
      <c r="N2144" s="113" t="s">
        <v>9418</v>
      </c>
      <c r="O2144" s="113" t="s">
        <v>771</v>
      </c>
    </row>
    <row r="2145" s="4" customFormat="1" ht="18.75" customHeight="1" spans="1:15">
      <c r="A2145" s="113" t="s">
        <v>9225</v>
      </c>
      <c r="B2145" s="200" t="s">
        <v>9419</v>
      </c>
      <c r="C2145" s="116" t="s">
        <v>9227</v>
      </c>
      <c r="D2145" s="201" t="s">
        <v>9420</v>
      </c>
      <c r="E2145" s="202">
        <v>1</v>
      </c>
      <c r="F2145" s="202"/>
      <c r="G2145" s="202"/>
      <c r="H2145" s="203" t="s">
        <v>29</v>
      </c>
      <c r="I2145" s="208">
        <f t="shared" si="81"/>
        <v>546</v>
      </c>
      <c r="J2145" s="208">
        <v>5.6</v>
      </c>
      <c r="K2145" s="200" t="s">
        <v>9421</v>
      </c>
      <c r="L2145" s="201" t="s">
        <v>9422</v>
      </c>
      <c r="M2145" s="209">
        <f t="shared" si="83"/>
        <v>100</v>
      </c>
      <c r="N2145" s="113" t="s">
        <v>9423</v>
      </c>
      <c r="O2145" s="113" t="s">
        <v>699</v>
      </c>
    </row>
    <row r="2146" s="4" customFormat="1" ht="18.75" customHeight="1" spans="1:15">
      <c r="A2146" s="113" t="s">
        <v>9225</v>
      </c>
      <c r="B2146" s="200" t="s">
        <v>9424</v>
      </c>
      <c r="C2146" s="116" t="s">
        <v>9227</v>
      </c>
      <c r="D2146" s="201" t="s">
        <v>9425</v>
      </c>
      <c r="E2146" s="202">
        <v>1</v>
      </c>
      <c r="F2146" s="202"/>
      <c r="G2146" s="202"/>
      <c r="H2146" s="203" t="s">
        <v>29</v>
      </c>
      <c r="I2146" s="208">
        <f t="shared" si="81"/>
        <v>546</v>
      </c>
      <c r="J2146" s="208">
        <v>5.6</v>
      </c>
      <c r="K2146" s="200" t="s">
        <v>9426</v>
      </c>
      <c r="L2146" s="201" t="s">
        <v>9427</v>
      </c>
      <c r="M2146" s="209">
        <f t="shared" si="83"/>
        <v>100</v>
      </c>
      <c r="N2146" s="113" t="s">
        <v>9428</v>
      </c>
      <c r="O2146" s="113" t="s">
        <v>699</v>
      </c>
    </row>
    <row r="2147" s="4" customFormat="1" ht="18.75" customHeight="1" spans="1:15">
      <c r="A2147" s="113" t="s">
        <v>9225</v>
      </c>
      <c r="B2147" s="113" t="s">
        <v>9429</v>
      </c>
      <c r="C2147" s="116" t="s">
        <v>9227</v>
      </c>
      <c r="D2147" s="116" t="s">
        <v>9430</v>
      </c>
      <c r="E2147" s="113">
        <v>1</v>
      </c>
      <c r="F2147" s="113"/>
      <c r="G2147" s="113"/>
      <c r="H2147" s="116" t="s">
        <v>29</v>
      </c>
      <c r="I2147" s="208">
        <f t="shared" si="81"/>
        <v>546</v>
      </c>
      <c r="J2147" s="208">
        <v>5.6</v>
      </c>
      <c r="K2147" s="117" t="s">
        <v>9431</v>
      </c>
      <c r="L2147" s="522" t="s">
        <v>9432</v>
      </c>
      <c r="M2147" s="209">
        <f t="shared" si="83"/>
        <v>100</v>
      </c>
      <c r="N2147" s="113" t="s">
        <v>9433</v>
      </c>
      <c r="O2147" s="113" t="s">
        <v>699</v>
      </c>
    </row>
    <row r="2148" s="4" customFormat="1" ht="18.75" customHeight="1" spans="1:15">
      <c r="A2148" s="113" t="s">
        <v>9225</v>
      </c>
      <c r="B2148" s="200" t="s">
        <v>9434</v>
      </c>
      <c r="C2148" s="116" t="s">
        <v>9227</v>
      </c>
      <c r="D2148" s="201" t="s">
        <v>9435</v>
      </c>
      <c r="E2148" s="202">
        <v>1</v>
      </c>
      <c r="F2148" s="202"/>
      <c r="G2148" s="202"/>
      <c r="H2148" s="203" t="s">
        <v>29</v>
      </c>
      <c r="I2148" s="208">
        <f t="shared" si="81"/>
        <v>546</v>
      </c>
      <c r="J2148" s="208">
        <v>5.6</v>
      </c>
      <c r="K2148" s="200" t="s">
        <v>9436</v>
      </c>
      <c r="L2148" s="201" t="s">
        <v>9437</v>
      </c>
      <c r="M2148" s="209">
        <f t="shared" si="83"/>
        <v>100</v>
      </c>
      <c r="N2148" s="113" t="s">
        <v>9438</v>
      </c>
      <c r="O2148" s="113" t="s">
        <v>683</v>
      </c>
    </row>
    <row r="2149" s="4" customFormat="1" ht="18.75" customHeight="1" spans="1:15">
      <c r="A2149" s="113" t="s">
        <v>9225</v>
      </c>
      <c r="B2149" s="200" t="s">
        <v>9439</v>
      </c>
      <c r="C2149" s="116" t="s">
        <v>9227</v>
      </c>
      <c r="D2149" s="201" t="s">
        <v>9440</v>
      </c>
      <c r="E2149" s="202">
        <v>1</v>
      </c>
      <c r="F2149" s="202"/>
      <c r="G2149" s="202"/>
      <c r="H2149" s="203" t="s">
        <v>29</v>
      </c>
      <c r="I2149" s="208">
        <f t="shared" si="81"/>
        <v>546</v>
      </c>
      <c r="J2149" s="208">
        <v>5.6</v>
      </c>
      <c r="K2149" s="200" t="s">
        <v>9441</v>
      </c>
      <c r="L2149" s="201" t="s">
        <v>9442</v>
      </c>
      <c r="M2149" s="209">
        <f t="shared" si="83"/>
        <v>100</v>
      </c>
      <c r="N2149" s="113" t="s">
        <v>9443</v>
      </c>
      <c r="O2149" s="113" t="s">
        <v>699</v>
      </c>
    </row>
    <row r="2150" s="4" customFormat="1" ht="18.75" customHeight="1" spans="1:15">
      <c r="A2150" s="113" t="s">
        <v>9225</v>
      </c>
      <c r="B2150" s="200" t="s">
        <v>9444</v>
      </c>
      <c r="C2150" s="116" t="s">
        <v>9227</v>
      </c>
      <c r="D2150" s="201" t="s">
        <v>9445</v>
      </c>
      <c r="E2150" s="202">
        <v>1</v>
      </c>
      <c r="F2150" s="202"/>
      <c r="G2150" s="202"/>
      <c r="H2150" s="203" t="s">
        <v>29</v>
      </c>
      <c r="I2150" s="208">
        <f t="shared" si="81"/>
        <v>546</v>
      </c>
      <c r="J2150" s="208">
        <v>5.6</v>
      </c>
      <c r="K2150" s="200" t="s">
        <v>9446</v>
      </c>
      <c r="L2150" s="201" t="s">
        <v>9447</v>
      </c>
      <c r="M2150" s="209">
        <f t="shared" si="83"/>
        <v>100</v>
      </c>
      <c r="N2150" s="113">
        <v>13781051333</v>
      </c>
      <c r="O2150" s="113" t="s">
        <v>1481</v>
      </c>
    </row>
    <row r="2151" s="4" customFormat="1" ht="18.75" customHeight="1" spans="1:15">
      <c r="A2151" s="113" t="s">
        <v>9225</v>
      </c>
      <c r="B2151" s="200" t="s">
        <v>9448</v>
      </c>
      <c r="C2151" s="116" t="s">
        <v>9227</v>
      </c>
      <c r="D2151" s="201" t="s">
        <v>9449</v>
      </c>
      <c r="E2151" s="202">
        <v>1</v>
      </c>
      <c r="F2151" s="202"/>
      <c r="G2151" s="202"/>
      <c r="H2151" s="203" t="s">
        <v>29</v>
      </c>
      <c r="I2151" s="208">
        <f t="shared" si="81"/>
        <v>546</v>
      </c>
      <c r="J2151" s="208">
        <v>5.6</v>
      </c>
      <c r="K2151" s="200" t="s">
        <v>9450</v>
      </c>
      <c r="L2151" s="201" t="s">
        <v>9451</v>
      </c>
      <c r="M2151" s="209">
        <f t="shared" si="83"/>
        <v>100</v>
      </c>
      <c r="N2151" s="113" t="s">
        <v>9452</v>
      </c>
      <c r="O2151" s="113" t="s">
        <v>699</v>
      </c>
    </row>
    <row r="2152" s="4" customFormat="1" ht="18.75" customHeight="1" spans="1:15">
      <c r="A2152" s="113" t="s">
        <v>9225</v>
      </c>
      <c r="B2152" s="200" t="s">
        <v>9453</v>
      </c>
      <c r="C2152" s="116" t="s">
        <v>9227</v>
      </c>
      <c r="D2152" s="201" t="s">
        <v>9454</v>
      </c>
      <c r="E2152" s="202">
        <v>1</v>
      </c>
      <c r="F2152" s="202"/>
      <c r="G2152" s="202"/>
      <c r="H2152" s="203" t="s">
        <v>29</v>
      </c>
      <c r="I2152" s="208">
        <f t="shared" si="81"/>
        <v>546</v>
      </c>
      <c r="J2152" s="208">
        <v>5.6</v>
      </c>
      <c r="K2152" s="200" t="s">
        <v>9455</v>
      </c>
      <c r="L2152" s="201" t="s">
        <v>9456</v>
      </c>
      <c r="M2152" s="209">
        <f t="shared" si="83"/>
        <v>100</v>
      </c>
      <c r="N2152" s="113" t="s">
        <v>9457</v>
      </c>
      <c r="O2152" s="113" t="s">
        <v>771</v>
      </c>
    </row>
    <row r="2153" s="4" customFormat="1" ht="18.75" customHeight="1" spans="1:15">
      <c r="A2153" s="113" t="s">
        <v>9225</v>
      </c>
      <c r="B2153" s="200" t="s">
        <v>9458</v>
      </c>
      <c r="C2153" s="116" t="s">
        <v>9227</v>
      </c>
      <c r="D2153" s="201" t="s">
        <v>9459</v>
      </c>
      <c r="E2153" s="202">
        <v>1</v>
      </c>
      <c r="F2153" s="202"/>
      <c r="G2153" s="202"/>
      <c r="H2153" s="203" t="s">
        <v>29</v>
      </c>
      <c r="I2153" s="208">
        <f t="shared" si="81"/>
        <v>546</v>
      </c>
      <c r="J2153" s="208">
        <v>5.6</v>
      </c>
      <c r="K2153" s="113" t="s">
        <v>9460</v>
      </c>
      <c r="L2153" s="123" t="s">
        <v>9461</v>
      </c>
      <c r="M2153" s="209">
        <f t="shared" si="83"/>
        <v>100</v>
      </c>
      <c r="N2153" s="113" t="s">
        <v>9462</v>
      </c>
      <c r="O2153" s="113" t="s">
        <v>699</v>
      </c>
    </row>
    <row r="2154" s="4" customFormat="1" ht="18.75" customHeight="1" spans="1:15">
      <c r="A2154" s="113" t="s">
        <v>9225</v>
      </c>
      <c r="B2154" s="200" t="s">
        <v>9463</v>
      </c>
      <c r="C2154" s="116" t="s">
        <v>9227</v>
      </c>
      <c r="D2154" s="201" t="s">
        <v>9464</v>
      </c>
      <c r="E2154" s="202">
        <v>1</v>
      </c>
      <c r="F2154" s="202"/>
      <c r="G2154" s="202"/>
      <c r="H2154" s="203" t="s">
        <v>29</v>
      </c>
      <c r="I2154" s="208">
        <f t="shared" si="81"/>
        <v>546</v>
      </c>
      <c r="J2154" s="208">
        <v>5.6</v>
      </c>
      <c r="K2154" s="117" t="s">
        <v>9465</v>
      </c>
      <c r="L2154" s="522" t="s">
        <v>9466</v>
      </c>
      <c r="M2154" s="209">
        <f t="shared" si="83"/>
        <v>100</v>
      </c>
      <c r="N2154" s="113">
        <v>18860287107</v>
      </c>
      <c r="O2154" s="113" t="s">
        <v>903</v>
      </c>
    </row>
    <row r="2155" s="4" customFormat="1" ht="18.75" customHeight="1" spans="1:15">
      <c r="A2155" s="113" t="s">
        <v>9225</v>
      </c>
      <c r="B2155" s="200" t="s">
        <v>9467</v>
      </c>
      <c r="C2155" s="204" t="s">
        <v>9468</v>
      </c>
      <c r="D2155" s="201" t="s">
        <v>9469</v>
      </c>
      <c r="E2155" s="202">
        <v>1</v>
      </c>
      <c r="F2155" s="202"/>
      <c r="G2155" s="202"/>
      <c r="H2155" s="203" t="s">
        <v>29</v>
      </c>
      <c r="I2155" s="208">
        <f t="shared" si="81"/>
        <v>546</v>
      </c>
      <c r="J2155" s="208">
        <v>5.6</v>
      </c>
      <c r="K2155" s="200" t="s">
        <v>9470</v>
      </c>
      <c r="L2155" s="201" t="s">
        <v>9471</v>
      </c>
      <c r="M2155" s="209">
        <f t="shared" si="83"/>
        <v>100</v>
      </c>
      <c r="N2155" s="113">
        <v>15903757455</v>
      </c>
      <c r="O2155" s="113" t="s">
        <v>699</v>
      </c>
    </row>
    <row r="2156" s="4" customFormat="1" ht="18.75" customHeight="1" spans="1:15">
      <c r="A2156" s="113" t="s">
        <v>9225</v>
      </c>
      <c r="B2156" s="200" t="s">
        <v>9472</v>
      </c>
      <c r="C2156" s="204" t="s">
        <v>9468</v>
      </c>
      <c r="D2156" s="201" t="s">
        <v>9473</v>
      </c>
      <c r="E2156" s="202">
        <v>1</v>
      </c>
      <c r="F2156" s="202"/>
      <c r="G2156" s="202"/>
      <c r="H2156" s="203" t="s">
        <v>29</v>
      </c>
      <c r="I2156" s="208">
        <f t="shared" si="81"/>
        <v>546</v>
      </c>
      <c r="J2156" s="208">
        <v>5.6</v>
      </c>
      <c r="K2156" s="200" t="s">
        <v>9474</v>
      </c>
      <c r="L2156" s="201" t="s">
        <v>9475</v>
      </c>
      <c r="M2156" s="209">
        <f t="shared" si="83"/>
        <v>100</v>
      </c>
      <c r="N2156" s="113">
        <v>13733758931</v>
      </c>
      <c r="O2156" s="113" t="s">
        <v>771</v>
      </c>
    </row>
    <row r="2157" s="4" customFormat="1" ht="18.75" customHeight="1" spans="1:15">
      <c r="A2157" s="113" t="s">
        <v>9225</v>
      </c>
      <c r="B2157" s="113" t="s">
        <v>9476</v>
      </c>
      <c r="C2157" s="204" t="s">
        <v>9468</v>
      </c>
      <c r="D2157" s="116" t="s">
        <v>9477</v>
      </c>
      <c r="E2157" s="113">
        <v>1</v>
      </c>
      <c r="F2157" s="113"/>
      <c r="G2157" s="113"/>
      <c r="H2157" s="116" t="s">
        <v>29</v>
      </c>
      <c r="I2157" s="208">
        <f t="shared" si="81"/>
        <v>546</v>
      </c>
      <c r="J2157" s="208">
        <v>5.6</v>
      </c>
      <c r="K2157" s="116" t="s">
        <v>9478</v>
      </c>
      <c r="L2157" s="116" t="s">
        <v>9479</v>
      </c>
      <c r="M2157" s="209">
        <f t="shared" si="83"/>
        <v>100</v>
      </c>
      <c r="N2157" s="113">
        <v>13556072899</v>
      </c>
      <c r="O2157" s="113" t="s">
        <v>771</v>
      </c>
    </row>
    <row r="2158" s="4" customFormat="1" ht="18.75" customHeight="1" spans="1:15">
      <c r="A2158" s="113" t="s">
        <v>9225</v>
      </c>
      <c r="B2158" s="113" t="s">
        <v>9480</v>
      </c>
      <c r="C2158" s="204" t="s">
        <v>9468</v>
      </c>
      <c r="D2158" s="116" t="s">
        <v>9481</v>
      </c>
      <c r="E2158" s="113">
        <v>1</v>
      </c>
      <c r="F2158" s="113"/>
      <c r="G2158" s="113"/>
      <c r="H2158" s="116" t="s">
        <v>29</v>
      </c>
      <c r="I2158" s="208">
        <f t="shared" si="81"/>
        <v>546</v>
      </c>
      <c r="J2158" s="208">
        <v>5.6</v>
      </c>
      <c r="K2158" s="116" t="s">
        <v>9482</v>
      </c>
      <c r="L2158" s="116" t="s">
        <v>9483</v>
      </c>
      <c r="M2158" s="209">
        <f t="shared" si="83"/>
        <v>100</v>
      </c>
      <c r="N2158" s="113">
        <v>17133759169</v>
      </c>
      <c r="O2158" s="113" t="s">
        <v>733</v>
      </c>
    </row>
    <row r="2159" s="4" customFormat="1" ht="18.75" customHeight="1" spans="1:15">
      <c r="A2159" s="113" t="s">
        <v>9225</v>
      </c>
      <c r="B2159" s="113" t="s">
        <v>9484</v>
      </c>
      <c r="C2159" s="204" t="s">
        <v>9468</v>
      </c>
      <c r="D2159" s="116" t="s">
        <v>9485</v>
      </c>
      <c r="E2159" s="113">
        <v>1</v>
      </c>
      <c r="F2159" s="113"/>
      <c r="G2159" s="113"/>
      <c r="H2159" s="116" t="s">
        <v>29</v>
      </c>
      <c r="I2159" s="208">
        <f t="shared" si="81"/>
        <v>546</v>
      </c>
      <c r="J2159" s="208">
        <v>5.6</v>
      </c>
      <c r="K2159" s="117" t="s">
        <v>9486</v>
      </c>
      <c r="L2159" s="522" t="s">
        <v>9487</v>
      </c>
      <c r="M2159" s="209">
        <f t="shared" si="83"/>
        <v>100</v>
      </c>
      <c r="N2159" s="113">
        <v>17530860855</v>
      </c>
      <c r="O2159" s="113" t="s">
        <v>733</v>
      </c>
    </row>
    <row r="2160" s="4" customFormat="1" ht="18.75" customHeight="1" spans="1:15">
      <c r="A2160" s="113" t="s">
        <v>9225</v>
      </c>
      <c r="B2160" s="200" t="s">
        <v>9488</v>
      </c>
      <c r="C2160" s="204" t="s">
        <v>9468</v>
      </c>
      <c r="D2160" s="201" t="s">
        <v>9489</v>
      </c>
      <c r="E2160" s="202">
        <v>1</v>
      </c>
      <c r="F2160" s="202"/>
      <c r="G2160" s="202"/>
      <c r="H2160" s="203" t="s">
        <v>29</v>
      </c>
      <c r="I2160" s="208">
        <f t="shared" si="81"/>
        <v>546</v>
      </c>
      <c r="J2160" s="208">
        <v>5.6</v>
      </c>
      <c r="K2160" s="200" t="s">
        <v>9490</v>
      </c>
      <c r="L2160" s="201" t="s">
        <v>9491</v>
      </c>
      <c r="M2160" s="209">
        <f t="shared" si="83"/>
        <v>100</v>
      </c>
      <c r="N2160" s="113">
        <v>13781845647</v>
      </c>
      <c r="O2160" s="113" t="s">
        <v>699</v>
      </c>
    </row>
    <row r="2161" s="4" customFormat="1" ht="18.75" customHeight="1" spans="1:15">
      <c r="A2161" s="113" t="s">
        <v>9225</v>
      </c>
      <c r="B2161" s="113" t="s">
        <v>9492</v>
      </c>
      <c r="C2161" s="204" t="s">
        <v>9468</v>
      </c>
      <c r="D2161" s="116" t="s">
        <v>9493</v>
      </c>
      <c r="E2161" s="113">
        <v>1</v>
      </c>
      <c r="F2161" s="113"/>
      <c r="G2161" s="113"/>
      <c r="H2161" s="116" t="s">
        <v>29</v>
      </c>
      <c r="I2161" s="208">
        <f t="shared" si="81"/>
        <v>546</v>
      </c>
      <c r="J2161" s="208">
        <v>5.6</v>
      </c>
      <c r="K2161" s="116" t="s">
        <v>9494</v>
      </c>
      <c r="L2161" s="116" t="s">
        <v>9495</v>
      </c>
      <c r="M2161" s="209">
        <f t="shared" si="83"/>
        <v>100</v>
      </c>
      <c r="N2161" s="113">
        <v>15937528580</v>
      </c>
      <c r="O2161" s="113" t="s">
        <v>733</v>
      </c>
    </row>
    <row r="2162" s="4" customFormat="1" ht="18.75" customHeight="1" spans="1:15">
      <c r="A2162" s="113" t="s">
        <v>9225</v>
      </c>
      <c r="B2162" s="113" t="s">
        <v>9496</v>
      </c>
      <c r="C2162" s="204" t="s">
        <v>9468</v>
      </c>
      <c r="D2162" s="116" t="s">
        <v>9497</v>
      </c>
      <c r="E2162" s="113">
        <v>1</v>
      </c>
      <c r="F2162" s="113"/>
      <c r="G2162" s="113"/>
      <c r="H2162" s="116" t="s">
        <v>29</v>
      </c>
      <c r="I2162" s="208">
        <f t="shared" si="81"/>
        <v>546</v>
      </c>
      <c r="J2162" s="208">
        <v>5.6</v>
      </c>
      <c r="K2162" s="116" t="s">
        <v>4364</v>
      </c>
      <c r="L2162" s="116" t="s">
        <v>9498</v>
      </c>
      <c r="M2162" s="209">
        <f t="shared" si="83"/>
        <v>100</v>
      </c>
      <c r="N2162" s="113">
        <v>15893414086</v>
      </c>
      <c r="O2162" s="113" t="s">
        <v>699</v>
      </c>
    </row>
    <row r="2163" s="4" customFormat="1" ht="18.75" customHeight="1" spans="1:15">
      <c r="A2163" s="113" t="s">
        <v>9225</v>
      </c>
      <c r="B2163" s="113" t="s">
        <v>9499</v>
      </c>
      <c r="C2163" s="204" t="s">
        <v>9468</v>
      </c>
      <c r="D2163" s="116" t="s">
        <v>9500</v>
      </c>
      <c r="E2163" s="113">
        <v>1</v>
      </c>
      <c r="F2163" s="113"/>
      <c r="G2163" s="113"/>
      <c r="H2163" s="116" t="s">
        <v>29</v>
      </c>
      <c r="I2163" s="208">
        <f t="shared" si="81"/>
        <v>546</v>
      </c>
      <c r="J2163" s="208">
        <v>5.6</v>
      </c>
      <c r="K2163" s="211" t="s">
        <v>9501</v>
      </c>
      <c r="L2163" s="116" t="s">
        <v>9502</v>
      </c>
      <c r="M2163" s="209">
        <f t="shared" si="83"/>
        <v>100</v>
      </c>
      <c r="N2163" s="113">
        <v>13733764926</v>
      </c>
      <c r="O2163" s="113" t="s">
        <v>699</v>
      </c>
    </row>
    <row r="2164" s="4" customFormat="1" ht="18.75" customHeight="1" spans="1:15">
      <c r="A2164" s="113" t="s">
        <v>9225</v>
      </c>
      <c r="B2164" s="200" t="s">
        <v>9503</v>
      </c>
      <c r="C2164" s="204" t="s">
        <v>9468</v>
      </c>
      <c r="D2164" s="201" t="s">
        <v>9504</v>
      </c>
      <c r="E2164" s="202">
        <v>1</v>
      </c>
      <c r="F2164" s="202"/>
      <c r="G2164" s="202"/>
      <c r="H2164" s="203" t="s">
        <v>29</v>
      </c>
      <c r="I2164" s="208">
        <f t="shared" si="81"/>
        <v>546</v>
      </c>
      <c r="J2164" s="208">
        <v>5.6</v>
      </c>
      <c r="K2164" s="200" t="s">
        <v>9505</v>
      </c>
      <c r="L2164" s="201" t="s">
        <v>9506</v>
      </c>
      <c r="M2164" s="209">
        <f t="shared" si="83"/>
        <v>100</v>
      </c>
      <c r="N2164" s="113">
        <v>13071768957</v>
      </c>
      <c r="O2164" s="113" t="s">
        <v>699</v>
      </c>
    </row>
    <row r="2165" s="4" customFormat="1" ht="18.75" customHeight="1" spans="1:15">
      <c r="A2165" s="113" t="s">
        <v>9225</v>
      </c>
      <c r="B2165" s="216" t="s">
        <v>9507</v>
      </c>
      <c r="C2165" s="116" t="s">
        <v>9233</v>
      </c>
      <c r="D2165" s="116" t="s">
        <v>9508</v>
      </c>
      <c r="E2165" s="213">
        <v>1</v>
      </c>
      <c r="F2165" s="213"/>
      <c r="G2165" s="213"/>
      <c r="H2165" s="216" t="s">
        <v>29</v>
      </c>
      <c r="I2165" s="208">
        <f t="shared" si="81"/>
        <v>546</v>
      </c>
      <c r="J2165" s="208">
        <v>5.6</v>
      </c>
      <c r="K2165" s="216" t="s">
        <v>9509</v>
      </c>
      <c r="L2165" s="216" t="s">
        <v>9510</v>
      </c>
      <c r="M2165" s="209">
        <f t="shared" si="83"/>
        <v>100</v>
      </c>
      <c r="N2165" s="113">
        <v>13949468396</v>
      </c>
      <c r="O2165" s="113" t="s">
        <v>733</v>
      </c>
    </row>
    <row r="2166" s="4" customFormat="1" ht="18.75" customHeight="1" spans="1:15">
      <c r="A2166" s="113" t="s">
        <v>9225</v>
      </c>
      <c r="B2166" s="200" t="s">
        <v>9511</v>
      </c>
      <c r="C2166" s="116" t="s">
        <v>9233</v>
      </c>
      <c r="D2166" s="201" t="s">
        <v>9512</v>
      </c>
      <c r="E2166" s="202">
        <v>1</v>
      </c>
      <c r="F2166" s="202"/>
      <c r="G2166" s="202"/>
      <c r="H2166" s="203" t="s">
        <v>29</v>
      </c>
      <c r="I2166" s="208">
        <f t="shared" si="81"/>
        <v>546</v>
      </c>
      <c r="J2166" s="208">
        <v>5.6</v>
      </c>
      <c r="K2166" s="200" t="s">
        <v>9513</v>
      </c>
      <c r="L2166" s="201" t="s">
        <v>9514</v>
      </c>
      <c r="M2166" s="209">
        <f t="shared" si="83"/>
        <v>100</v>
      </c>
      <c r="N2166" s="113">
        <v>13213821718</v>
      </c>
      <c r="O2166" s="113" t="s">
        <v>733</v>
      </c>
    </row>
    <row r="2167" s="4" customFormat="1" ht="18.75" customHeight="1" spans="1:15">
      <c r="A2167" s="113" t="s">
        <v>9225</v>
      </c>
      <c r="B2167" s="200" t="s">
        <v>9515</v>
      </c>
      <c r="C2167" s="116" t="s">
        <v>9233</v>
      </c>
      <c r="D2167" s="201" t="s">
        <v>9516</v>
      </c>
      <c r="E2167" s="202">
        <v>1</v>
      </c>
      <c r="F2167" s="202"/>
      <c r="G2167" s="202"/>
      <c r="H2167" s="203" t="s">
        <v>29</v>
      </c>
      <c r="I2167" s="208">
        <f t="shared" si="81"/>
        <v>546</v>
      </c>
      <c r="J2167" s="208">
        <v>5.6</v>
      </c>
      <c r="K2167" s="200" t="s">
        <v>9517</v>
      </c>
      <c r="L2167" s="201" t="s">
        <v>9518</v>
      </c>
      <c r="M2167" s="209">
        <f t="shared" si="83"/>
        <v>100</v>
      </c>
      <c r="N2167" s="113">
        <v>13781801374</v>
      </c>
      <c r="O2167" s="113" t="s">
        <v>699</v>
      </c>
    </row>
    <row r="2168" s="4" customFormat="1" ht="18.75" customHeight="1" spans="1:15">
      <c r="A2168" s="113" t="s">
        <v>9225</v>
      </c>
      <c r="B2168" s="200" t="s">
        <v>9519</v>
      </c>
      <c r="C2168" s="116" t="s">
        <v>9233</v>
      </c>
      <c r="D2168" s="201" t="s">
        <v>9520</v>
      </c>
      <c r="E2168" s="202">
        <v>1</v>
      </c>
      <c r="F2168" s="202"/>
      <c r="G2168" s="202"/>
      <c r="H2168" s="203" t="s">
        <v>29</v>
      </c>
      <c r="I2168" s="208">
        <f t="shared" si="81"/>
        <v>546</v>
      </c>
      <c r="J2168" s="208">
        <v>5.6</v>
      </c>
      <c r="K2168" s="200" t="s">
        <v>9521</v>
      </c>
      <c r="L2168" s="201" t="s">
        <v>9522</v>
      </c>
      <c r="M2168" s="209">
        <f t="shared" si="83"/>
        <v>100</v>
      </c>
      <c r="N2168" s="113">
        <v>18937545276</v>
      </c>
      <c r="O2168" s="113" t="s">
        <v>3022</v>
      </c>
    </row>
    <row r="2169" s="4" customFormat="1" ht="18.75" customHeight="1" spans="1:15">
      <c r="A2169" s="113" t="s">
        <v>9225</v>
      </c>
      <c r="B2169" s="200" t="s">
        <v>9523</v>
      </c>
      <c r="C2169" s="116" t="s">
        <v>9233</v>
      </c>
      <c r="D2169" s="201" t="s">
        <v>9524</v>
      </c>
      <c r="E2169" s="202">
        <v>1</v>
      </c>
      <c r="F2169" s="202"/>
      <c r="G2169" s="202"/>
      <c r="H2169" s="203" t="s">
        <v>29</v>
      </c>
      <c r="I2169" s="208">
        <f t="shared" si="81"/>
        <v>546</v>
      </c>
      <c r="J2169" s="208">
        <v>5.6</v>
      </c>
      <c r="K2169" s="200" t="s">
        <v>9525</v>
      </c>
      <c r="L2169" s="201" t="s">
        <v>9526</v>
      </c>
      <c r="M2169" s="209">
        <f t="shared" si="83"/>
        <v>100</v>
      </c>
      <c r="N2169" s="113">
        <v>13461238379</v>
      </c>
      <c r="O2169" s="113" t="s">
        <v>699</v>
      </c>
    </row>
    <row r="2170" s="4" customFormat="1" ht="18.75" customHeight="1" spans="1:15">
      <c r="A2170" s="113" t="s">
        <v>9225</v>
      </c>
      <c r="B2170" s="200" t="s">
        <v>9527</v>
      </c>
      <c r="C2170" s="116" t="s">
        <v>9233</v>
      </c>
      <c r="D2170" s="201" t="s">
        <v>9528</v>
      </c>
      <c r="E2170" s="202">
        <v>1</v>
      </c>
      <c r="F2170" s="202"/>
      <c r="G2170" s="202"/>
      <c r="H2170" s="203" t="s">
        <v>29</v>
      </c>
      <c r="I2170" s="208">
        <f t="shared" si="81"/>
        <v>546</v>
      </c>
      <c r="J2170" s="208">
        <v>5.6</v>
      </c>
      <c r="K2170" s="200" t="s">
        <v>2540</v>
      </c>
      <c r="L2170" s="201" t="s">
        <v>9529</v>
      </c>
      <c r="M2170" s="209">
        <f t="shared" si="83"/>
        <v>100</v>
      </c>
      <c r="N2170" s="113">
        <v>15037542133</v>
      </c>
      <c r="O2170" s="113" t="s">
        <v>699</v>
      </c>
    </row>
    <row r="2171" s="4" customFormat="1" ht="18.75" customHeight="1" spans="1:15">
      <c r="A2171" s="113" t="s">
        <v>9225</v>
      </c>
      <c r="B2171" s="200" t="s">
        <v>9530</v>
      </c>
      <c r="C2171" s="204" t="s">
        <v>9350</v>
      </c>
      <c r="D2171" s="201" t="s">
        <v>9531</v>
      </c>
      <c r="E2171" s="202">
        <v>1</v>
      </c>
      <c r="F2171" s="202"/>
      <c r="G2171" s="202"/>
      <c r="H2171" s="203" t="s">
        <v>29</v>
      </c>
      <c r="I2171" s="208">
        <f t="shared" si="81"/>
        <v>546</v>
      </c>
      <c r="J2171" s="208">
        <v>5.6</v>
      </c>
      <c r="K2171" s="200" t="s">
        <v>9532</v>
      </c>
      <c r="L2171" s="201" t="s">
        <v>9533</v>
      </c>
      <c r="M2171" s="209">
        <f t="shared" si="83"/>
        <v>100</v>
      </c>
      <c r="N2171" s="122"/>
      <c r="O2171" s="122"/>
    </row>
    <row r="2172" s="4" customFormat="1" ht="18.75" customHeight="1" spans="1:15">
      <c r="A2172" s="113" t="s">
        <v>9225</v>
      </c>
      <c r="B2172" s="200" t="s">
        <v>1986</v>
      </c>
      <c r="C2172" s="204" t="s">
        <v>9350</v>
      </c>
      <c r="D2172" s="217" t="s">
        <v>9534</v>
      </c>
      <c r="E2172" s="202">
        <v>1</v>
      </c>
      <c r="F2172" s="202"/>
      <c r="G2172" s="202"/>
      <c r="H2172" s="203" t="s">
        <v>29</v>
      </c>
      <c r="I2172" s="208">
        <f t="shared" si="81"/>
        <v>546</v>
      </c>
      <c r="J2172" s="208">
        <v>5.6</v>
      </c>
      <c r="K2172" s="200" t="s">
        <v>9535</v>
      </c>
      <c r="L2172" s="218" t="s">
        <v>9536</v>
      </c>
      <c r="M2172" s="209">
        <f t="shared" si="83"/>
        <v>100</v>
      </c>
      <c r="N2172" s="122"/>
      <c r="O2172" s="122"/>
    </row>
    <row r="2173" s="4" customFormat="1" ht="18.75" customHeight="1" spans="1:15">
      <c r="A2173" s="113" t="s">
        <v>9225</v>
      </c>
      <c r="B2173" s="200" t="s">
        <v>9537</v>
      </c>
      <c r="C2173" s="204" t="s">
        <v>9350</v>
      </c>
      <c r="D2173" s="201" t="s">
        <v>9538</v>
      </c>
      <c r="E2173" s="202">
        <v>1</v>
      </c>
      <c r="F2173" s="202"/>
      <c r="G2173" s="202"/>
      <c r="H2173" s="203" t="s">
        <v>29</v>
      </c>
      <c r="I2173" s="208">
        <f t="shared" si="81"/>
        <v>546</v>
      </c>
      <c r="J2173" s="208">
        <v>5.6</v>
      </c>
      <c r="K2173" s="117" t="s">
        <v>9539</v>
      </c>
      <c r="L2173" s="522" t="s">
        <v>9540</v>
      </c>
      <c r="M2173" s="209">
        <f t="shared" si="83"/>
        <v>100</v>
      </c>
      <c r="N2173" s="122"/>
      <c r="O2173" s="122"/>
    </row>
    <row r="2174" s="4" customFormat="1" ht="18.75" customHeight="1" spans="1:15">
      <c r="A2174" s="113" t="s">
        <v>9225</v>
      </c>
      <c r="B2174" s="200" t="s">
        <v>9541</v>
      </c>
      <c r="C2174" s="204" t="s">
        <v>9350</v>
      </c>
      <c r="D2174" s="201" t="s">
        <v>9542</v>
      </c>
      <c r="E2174" s="202">
        <v>1</v>
      </c>
      <c r="F2174" s="202"/>
      <c r="G2174" s="202"/>
      <c r="H2174" s="203" t="s">
        <v>29</v>
      </c>
      <c r="I2174" s="208">
        <f t="shared" si="81"/>
        <v>546</v>
      </c>
      <c r="J2174" s="208">
        <v>5.6</v>
      </c>
      <c r="K2174" s="200" t="s">
        <v>9543</v>
      </c>
      <c r="L2174" s="201" t="s">
        <v>9544</v>
      </c>
      <c r="M2174" s="209">
        <f t="shared" si="83"/>
        <v>100</v>
      </c>
      <c r="N2174" s="113"/>
      <c r="O2174" s="113"/>
    </row>
    <row r="2175" s="4" customFormat="1" ht="18.75" customHeight="1" spans="1:15">
      <c r="A2175" s="113" t="s">
        <v>9225</v>
      </c>
      <c r="B2175" s="200" t="s">
        <v>9545</v>
      </c>
      <c r="C2175" s="204" t="s">
        <v>9350</v>
      </c>
      <c r="D2175" s="201" t="s">
        <v>9546</v>
      </c>
      <c r="E2175" s="202">
        <v>1</v>
      </c>
      <c r="F2175" s="202"/>
      <c r="G2175" s="202"/>
      <c r="H2175" s="203" t="s">
        <v>29</v>
      </c>
      <c r="I2175" s="208">
        <f t="shared" si="81"/>
        <v>546</v>
      </c>
      <c r="J2175" s="208">
        <v>5.6</v>
      </c>
      <c r="K2175" s="200" t="s">
        <v>9547</v>
      </c>
      <c r="L2175" s="218" t="s">
        <v>9548</v>
      </c>
      <c r="M2175" s="209">
        <f t="shared" si="83"/>
        <v>100</v>
      </c>
      <c r="N2175" s="122"/>
      <c r="O2175" s="122"/>
    </row>
    <row r="2176" s="4" customFormat="1" ht="18.75" customHeight="1" spans="1:15">
      <c r="A2176" s="113" t="s">
        <v>9225</v>
      </c>
      <c r="B2176" s="200" t="s">
        <v>9549</v>
      </c>
      <c r="C2176" s="204" t="s">
        <v>9350</v>
      </c>
      <c r="D2176" s="201" t="s">
        <v>9550</v>
      </c>
      <c r="E2176" s="202">
        <v>1</v>
      </c>
      <c r="F2176" s="202"/>
      <c r="G2176" s="202"/>
      <c r="H2176" s="203" t="s">
        <v>29</v>
      </c>
      <c r="I2176" s="208">
        <f t="shared" si="81"/>
        <v>546</v>
      </c>
      <c r="J2176" s="208">
        <v>5.6</v>
      </c>
      <c r="K2176" s="117" t="s">
        <v>9551</v>
      </c>
      <c r="L2176" s="522" t="s">
        <v>9552</v>
      </c>
      <c r="M2176" s="209">
        <f t="shared" si="83"/>
        <v>100</v>
      </c>
      <c r="N2176" s="122"/>
      <c r="O2176" s="122"/>
    </row>
    <row r="2177" s="4" customFormat="1" ht="18.75" customHeight="1" spans="1:15">
      <c r="A2177" s="113" t="s">
        <v>9225</v>
      </c>
      <c r="B2177" s="200" t="s">
        <v>9553</v>
      </c>
      <c r="C2177" s="204" t="s">
        <v>9350</v>
      </c>
      <c r="D2177" s="201" t="s">
        <v>9554</v>
      </c>
      <c r="E2177" s="202">
        <v>1</v>
      </c>
      <c r="F2177" s="202"/>
      <c r="G2177" s="202"/>
      <c r="H2177" s="203" t="s">
        <v>29</v>
      </c>
      <c r="I2177" s="208">
        <f t="shared" si="81"/>
        <v>546</v>
      </c>
      <c r="J2177" s="208">
        <v>5.6</v>
      </c>
      <c r="K2177" s="200" t="s">
        <v>9555</v>
      </c>
      <c r="L2177" s="201" t="s">
        <v>9556</v>
      </c>
      <c r="M2177" s="209">
        <f t="shared" si="83"/>
        <v>100</v>
      </c>
      <c r="N2177" s="122"/>
      <c r="O2177" s="122"/>
    </row>
    <row r="2178" s="4" customFormat="1" ht="18.75" customHeight="1" spans="1:15">
      <c r="A2178" s="113" t="s">
        <v>9225</v>
      </c>
      <c r="B2178" s="200" t="s">
        <v>9557</v>
      </c>
      <c r="C2178" s="204" t="s">
        <v>9350</v>
      </c>
      <c r="D2178" s="201" t="s">
        <v>9558</v>
      </c>
      <c r="E2178" s="202">
        <v>1</v>
      </c>
      <c r="F2178" s="202"/>
      <c r="G2178" s="202"/>
      <c r="H2178" s="203" t="s">
        <v>29</v>
      </c>
      <c r="I2178" s="208">
        <f t="shared" ref="I2178:I2241" si="84">E2178*546</f>
        <v>546</v>
      </c>
      <c r="J2178" s="208">
        <v>5.6</v>
      </c>
      <c r="K2178" s="117" t="s">
        <v>9559</v>
      </c>
      <c r="L2178" s="522" t="s">
        <v>9560</v>
      </c>
      <c r="M2178" s="209">
        <f t="shared" si="83"/>
        <v>100</v>
      </c>
      <c r="N2178" s="122"/>
      <c r="O2178" s="122"/>
    </row>
    <row r="2179" s="4" customFormat="1" ht="18.75" customHeight="1" spans="1:15">
      <c r="A2179" s="113" t="s">
        <v>9225</v>
      </c>
      <c r="B2179" s="200" t="s">
        <v>9561</v>
      </c>
      <c r="C2179" s="204" t="s">
        <v>9350</v>
      </c>
      <c r="D2179" s="201" t="s">
        <v>9562</v>
      </c>
      <c r="E2179" s="202">
        <v>1</v>
      </c>
      <c r="F2179" s="202"/>
      <c r="G2179" s="202"/>
      <c r="H2179" s="203" t="s">
        <v>29</v>
      </c>
      <c r="I2179" s="208">
        <f t="shared" si="84"/>
        <v>546</v>
      </c>
      <c r="J2179" s="208">
        <v>5.6</v>
      </c>
      <c r="K2179" s="200" t="s">
        <v>9563</v>
      </c>
      <c r="L2179" s="201" t="s">
        <v>9564</v>
      </c>
      <c r="M2179" s="209">
        <f t="shared" si="83"/>
        <v>100</v>
      </c>
      <c r="N2179" s="122"/>
      <c r="O2179" s="122"/>
    </row>
    <row r="2180" s="4" customFormat="1" ht="18.75" customHeight="1" spans="1:15">
      <c r="A2180" s="113" t="s">
        <v>9225</v>
      </c>
      <c r="B2180" s="200" t="s">
        <v>3550</v>
      </c>
      <c r="C2180" s="204" t="s">
        <v>9350</v>
      </c>
      <c r="D2180" s="201" t="s">
        <v>9565</v>
      </c>
      <c r="E2180" s="200">
        <v>1</v>
      </c>
      <c r="F2180" s="200"/>
      <c r="G2180" s="200"/>
      <c r="H2180" s="203" t="s">
        <v>29</v>
      </c>
      <c r="I2180" s="208">
        <f t="shared" si="84"/>
        <v>546</v>
      </c>
      <c r="J2180" s="208">
        <v>5.6</v>
      </c>
      <c r="K2180" s="117" t="s">
        <v>9566</v>
      </c>
      <c r="L2180" s="522" t="s">
        <v>9567</v>
      </c>
      <c r="M2180" s="209">
        <f t="shared" si="83"/>
        <v>100</v>
      </c>
      <c r="N2180" s="122"/>
      <c r="O2180" s="122"/>
    </row>
    <row r="2181" s="4" customFormat="1" ht="18.75" customHeight="1" spans="1:15">
      <c r="A2181" s="113" t="s">
        <v>9225</v>
      </c>
      <c r="B2181" s="200" t="s">
        <v>9568</v>
      </c>
      <c r="C2181" s="204" t="s">
        <v>9350</v>
      </c>
      <c r="D2181" s="201" t="s">
        <v>9569</v>
      </c>
      <c r="E2181" s="202">
        <v>1</v>
      </c>
      <c r="F2181" s="202"/>
      <c r="G2181" s="202"/>
      <c r="H2181" s="203" t="s">
        <v>29</v>
      </c>
      <c r="I2181" s="208">
        <f t="shared" si="84"/>
        <v>546</v>
      </c>
      <c r="J2181" s="208">
        <v>5.6</v>
      </c>
      <c r="K2181" s="200" t="s">
        <v>9570</v>
      </c>
      <c r="L2181" s="201" t="s">
        <v>9571</v>
      </c>
      <c r="M2181" s="209">
        <f t="shared" si="83"/>
        <v>100</v>
      </c>
      <c r="N2181" s="122"/>
      <c r="O2181" s="122"/>
    </row>
    <row r="2182" s="4" customFormat="1" ht="18.75" customHeight="1" spans="1:15">
      <c r="A2182" s="113" t="s">
        <v>9225</v>
      </c>
      <c r="B2182" s="211" t="s">
        <v>9572</v>
      </c>
      <c r="C2182" s="204" t="s">
        <v>9350</v>
      </c>
      <c r="D2182" s="116" t="s">
        <v>9573</v>
      </c>
      <c r="E2182" s="202">
        <v>1</v>
      </c>
      <c r="F2182" s="202"/>
      <c r="G2182" s="202"/>
      <c r="H2182" s="208" t="s">
        <v>29</v>
      </c>
      <c r="I2182" s="208">
        <f t="shared" si="84"/>
        <v>546</v>
      </c>
      <c r="J2182" s="208">
        <v>5.6</v>
      </c>
      <c r="K2182" s="117" t="s">
        <v>9574</v>
      </c>
      <c r="L2182" s="522" t="s">
        <v>9575</v>
      </c>
      <c r="M2182" s="209">
        <f t="shared" si="83"/>
        <v>100</v>
      </c>
      <c r="N2182" s="122"/>
      <c r="O2182" s="122"/>
    </row>
    <row r="2183" s="4" customFormat="1" ht="18.75" customHeight="1" spans="1:15">
      <c r="A2183" s="113" t="s">
        <v>9225</v>
      </c>
      <c r="B2183" s="200" t="s">
        <v>9576</v>
      </c>
      <c r="C2183" s="204" t="s">
        <v>9238</v>
      </c>
      <c r="D2183" s="201" t="s">
        <v>9577</v>
      </c>
      <c r="E2183" s="202">
        <v>1</v>
      </c>
      <c r="F2183" s="202"/>
      <c r="G2183" s="202"/>
      <c r="H2183" s="203" t="s">
        <v>29</v>
      </c>
      <c r="I2183" s="208">
        <f t="shared" si="84"/>
        <v>546</v>
      </c>
      <c r="J2183" s="208">
        <v>5.6</v>
      </c>
      <c r="K2183" s="200" t="s">
        <v>9578</v>
      </c>
      <c r="L2183" s="526" t="s">
        <v>9579</v>
      </c>
      <c r="M2183" s="209">
        <f t="shared" si="83"/>
        <v>100</v>
      </c>
      <c r="N2183" s="113">
        <v>13783229570</v>
      </c>
      <c r="O2183" s="113" t="s">
        <v>1687</v>
      </c>
    </row>
    <row r="2184" s="4" customFormat="1" ht="18.75" customHeight="1" spans="1:15">
      <c r="A2184" s="113" t="s">
        <v>9225</v>
      </c>
      <c r="B2184" s="116" t="s">
        <v>9580</v>
      </c>
      <c r="C2184" s="204" t="s">
        <v>9238</v>
      </c>
      <c r="D2184" s="116" t="s">
        <v>9581</v>
      </c>
      <c r="E2184" s="202">
        <v>1</v>
      </c>
      <c r="F2184" s="202"/>
      <c r="G2184" s="202"/>
      <c r="H2184" s="203" t="s">
        <v>29</v>
      </c>
      <c r="I2184" s="208">
        <f t="shared" si="84"/>
        <v>546</v>
      </c>
      <c r="J2184" s="208">
        <v>5.6</v>
      </c>
      <c r="K2184" s="117" t="s">
        <v>9582</v>
      </c>
      <c r="L2184" s="117" t="s">
        <v>9583</v>
      </c>
      <c r="M2184" s="209">
        <f t="shared" si="83"/>
        <v>100</v>
      </c>
      <c r="N2184" s="113">
        <v>15238289534</v>
      </c>
      <c r="O2184" s="113" t="s">
        <v>771</v>
      </c>
    </row>
    <row r="2185" s="4" customFormat="1" ht="18.75" customHeight="1" spans="1:15">
      <c r="A2185" s="113" t="s">
        <v>9225</v>
      </c>
      <c r="B2185" s="219" t="s">
        <v>9584</v>
      </c>
      <c r="C2185" s="204" t="s">
        <v>9238</v>
      </c>
      <c r="D2185" s="116" t="s">
        <v>9585</v>
      </c>
      <c r="E2185" s="213">
        <v>1</v>
      </c>
      <c r="F2185" s="213"/>
      <c r="G2185" s="213"/>
      <c r="H2185" s="216" t="s">
        <v>29</v>
      </c>
      <c r="I2185" s="208">
        <f t="shared" si="84"/>
        <v>546</v>
      </c>
      <c r="J2185" s="208">
        <v>5.6</v>
      </c>
      <c r="K2185" s="216" t="s">
        <v>9586</v>
      </c>
      <c r="L2185" s="210" t="s">
        <v>9587</v>
      </c>
      <c r="M2185" s="209">
        <f t="shared" si="83"/>
        <v>100</v>
      </c>
      <c r="N2185" s="113">
        <v>13783260845</v>
      </c>
      <c r="O2185" s="113" t="s">
        <v>733</v>
      </c>
    </row>
    <row r="2186" s="4" customFormat="1" ht="18.75" customHeight="1" spans="1:15">
      <c r="A2186" s="113" t="s">
        <v>9225</v>
      </c>
      <c r="B2186" s="200" t="s">
        <v>8490</v>
      </c>
      <c r="C2186" s="204" t="s">
        <v>9238</v>
      </c>
      <c r="D2186" s="201" t="s">
        <v>9588</v>
      </c>
      <c r="E2186" s="202">
        <v>1</v>
      </c>
      <c r="F2186" s="202"/>
      <c r="G2186" s="202"/>
      <c r="H2186" s="203" t="s">
        <v>29</v>
      </c>
      <c r="I2186" s="208">
        <f t="shared" si="84"/>
        <v>546</v>
      </c>
      <c r="J2186" s="208">
        <v>5.6</v>
      </c>
      <c r="K2186" s="200" t="s">
        <v>9589</v>
      </c>
      <c r="L2186" s="201" t="s">
        <v>9590</v>
      </c>
      <c r="M2186" s="209">
        <f t="shared" si="83"/>
        <v>100</v>
      </c>
      <c r="N2186" s="113">
        <v>13782457640</v>
      </c>
      <c r="O2186" s="113" t="s">
        <v>733</v>
      </c>
    </row>
    <row r="2187" s="4" customFormat="1" ht="18.75" customHeight="1" spans="1:15">
      <c r="A2187" s="113" t="s">
        <v>9225</v>
      </c>
      <c r="B2187" s="200" t="s">
        <v>9591</v>
      </c>
      <c r="C2187" s="204" t="s">
        <v>9238</v>
      </c>
      <c r="D2187" s="201" t="s">
        <v>9592</v>
      </c>
      <c r="E2187" s="200">
        <v>1</v>
      </c>
      <c r="F2187" s="200"/>
      <c r="G2187" s="200"/>
      <c r="H2187" s="203" t="s">
        <v>29</v>
      </c>
      <c r="I2187" s="208">
        <f t="shared" si="84"/>
        <v>546</v>
      </c>
      <c r="J2187" s="208">
        <v>5.6</v>
      </c>
      <c r="K2187" s="200" t="s">
        <v>9593</v>
      </c>
      <c r="L2187" s="201" t="s">
        <v>9594</v>
      </c>
      <c r="M2187" s="209">
        <f t="shared" si="83"/>
        <v>100</v>
      </c>
      <c r="N2187" s="113">
        <v>15893423817</v>
      </c>
      <c r="O2187" s="113" t="s">
        <v>733</v>
      </c>
    </row>
    <row r="2188" s="4" customFormat="1" ht="18.75" customHeight="1" spans="1:15">
      <c r="A2188" s="113" t="s">
        <v>9225</v>
      </c>
      <c r="B2188" s="200" t="s">
        <v>4785</v>
      </c>
      <c r="C2188" s="204" t="s">
        <v>9238</v>
      </c>
      <c r="D2188" s="201" t="s">
        <v>9595</v>
      </c>
      <c r="E2188" s="200">
        <v>1</v>
      </c>
      <c r="F2188" s="200"/>
      <c r="G2188" s="200"/>
      <c r="H2188" s="203" t="s">
        <v>29</v>
      </c>
      <c r="I2188" s="208">
        <f t="shared" si="84"/>
        <v>546</v>
      </c>
      <c r="J2188" s="208">
        <v>5.6</v>
      </c>
      <c r="K2188" s="211" t="s">
        <v>9596</v>
      </c>
      <c r="L2188" s="212" t="s">
        <v>9597</v>
      </c>
      <c r="M2188" s="209">
        <f t="shared" si="83"/>
        <v>100</v>
      </c>
      <c r="N2188" s="113">
        <v>13233733625</v>
      </c>
      <c r="O2188" s="113" t="s">
        <v>733</v>
      </c>
    </row>
    <row r="2189" s="4" customFormat="1" ht="18.75" customHeight="1" spans="1:15">
      <c r="A2189" s="113" t="s">
        <v>9225</v>
      </c>
      <c r="B2189" s="200" t="s">
        <v>9598</v>
      </c>
      <c r="C2189" s="204" t="s">
        <v>9319</v>
      </c>
      <c r="D2189" s="201" t="s">
        <v>9599</v>
      </c>
      <c r="E2189" s="202">
        <v>1</v>
      </c>
      <c r="F2189" s="202"/>
      <c r="G2189" s="202"/>
      <c r="H2189" s="203" t="s">
        <v>29</v>
      </c>
      <c r="I2189" s="208">
        <f t="shared" si="84"/>
        <v>546</v>
      </c>
      <c r="J2189" s="208">
        <v>5.6</v>
      </c>
      <c r="K2189" s="200" t="s">
        <v>9600</v>
      </c>
      <c r="L2189" s="201" t="s">
        <v>9601</v>
      </c>
      <c r="M2189" s="209">
        <f t="shared" si="83"/>
        <v>100</v>
      </c>
      <c r="N2189" s="113">
        <v>15038875835</v>
      </c>
      <c r="O2189" s="113" t="s">
        <v>699</v>
      </c>
    </row>
    <row r="2190" s="4" customFormat="1" ht="18.75" customHeight="1" spans="1:15">
      <c r="A2190" s="113" t="s">
        <v>9225</v>
      </c>
      <c r="B2190" s="200" t="s">
        <v>9602</v>
      </c>
      <c r="C2190" s="204" t="s">
        <v>9319</v>
      </c>
      <c r="D2190" s="201" t="s">
        <v>9603</v>
      </c>
      <c r="E2190" s="202">
        <v>1</v>
      </c>
      <c r="F2190" s="202"/>
      <c r="G2190" s="202"/>
      <c r="H2190" s="203" t="s">
        <v>29</v>
      </c>
      <c r="I2190" s="208">
        <f t="shared" si="84"/>
        <v>546</v>
      </c>
      <c r="J2190" s="208">
        <v>5.6</v>
      </c>
      <c r="K2190" s="200" t="s">
        <v>9604</v>
      </c>
      <c r="L2190" s="201" t="s">
        <v>9605</v>
      </c>
      <c r="M2190" s="209">
        <f t="shared" si="83"/>
        <v>100</v>
      </c>
      <c r="N2190" s="113">
        <v>13938673821</v>
      </c>
      <c r="O2190" s="113" t="s">
        <v>699</v>
      </c>
    </row>
    <row r="2191" s="4" customFormat="1" ht="18.75" customHeight="1" spans="1:15">
      <c r="A2191" s="113" t="s">
        <v>9225</v>
      </c>
      <c r="B2191" s="113" t="s">
        <v>9606</v>
      </c>
      <c r="C2191" s="204" t="s">
        <v>9319</v>
      </c>
      <c r="D2191" s="116" t="s">
        <v>9607</v>
      </c>
      <c r="E2191" s="113">
        <v>1</v>
      </c>
      <c r="F2191" s="113"/>
      <c r="G2191" s="113"/>
      <c r="H2191" s="116" t="s">
        <v>29</v>
      </c>
      <c r="I2191" s="208">
        <f t="shared" si="84"/>
        <v>546</v>
      </c>
      <c r="J2191" s="208">
        <v>5.6</v>
      </c>
      <c r="K2191" s="116" t="s">
        <v>9608</v>
      </c>
      <c r="L2191" s="116" t="s">
        <v>9609</v>
      </c>
      <c r="M2191" s="209">
        <f t="shared" si="83"/>
        <v>100</v>
      </c>
      <c r="N2191" s="113">
        <v>13803774258</v>
      </c>
      <c r="O2191" s="113" t="s">
        <v>733</v>
      </c>
    </row>
    <row r="2192" s="4" customFormat="1" ht="18.75" customHeight="1" spans="1:15">
      <c r="A2192" s="113" t="s">
        <v>9225</v>
      </c>
      <c r="B2192" s="200" t="s">
        <v>9610</v>
      </c>
      <c r="C2192" s="204" t="s">
        <v>9319</v>
      </c>
      <c r="D2192" s="201" t="s">
        <v>9611</v>
      </c>
      <c r="E2192" s="202">
        <v>1</v>
      </c>
      <c r="F2192" s="202"/>
      <c r="G2192" s="202"/>
      <c r="H2192" s="203" t="s">
        <v>29</v>
      </c>
      <c r="I2192" s="208">
        <f t="shared" si="84"/>
        <v>546</v>
      </c>
      <c r="J2192" s="208">
        <v>5.6</v>
      </c>
      <c r="K2192" s="200" t="s">
        <v>9612</v>
      </c>
      <c r="L2192" s="123" t="s">
        <v>9613</v>
      </c>
      <c r="M2192" s="209">
        <f t="shared" si="83"/>
        <v>100</v>
      </c>
      <c r="N2192" s="113">
        <v>13783298271</v>
      </c>
      <c r="O2192" s="113" t="s">
        <v>699</v>
      </c>
    </row>
    <row r="2193" s="4" customFormat="1" ht="18.75" customHeight="1" spans="1:15">
      <c r="A2193" s="113" t="s">
        <v>9225</v>
      </c>
      <c r="B2193" s="200" t="s">
        <v>9614</v>
      </c>
      <c r="C2193" s="204" t="s">
        <v>9319</v>
      </c>
      <c r="D2193" s="201" t="s">
        <v>9615</v>
      </c>
      <c r="E2193" s="202">
        <v>1</v>
      </c>
      <c r="F2193" s="202"/>
      <c r="G2193" s="202"/>
      <c r="H2193" s="203" t="s">
        <v>29</v>
      </c>
      <c r="I2193" s="208">
        <f t="shared" si="84"/>
        <v>546</v>
      </c>
      <c r="J2193" s="208">
        <v>5.6</v>
      </c>
      <c r="K2193" s="200" t="s">
        <v>9616</v>
      </c>
      <c r="L2193" s="201" t="s">
        <v>9617</v>
      </c>
      <c r="M2193" s="209">
        <f t="shared" si="83"/>
        <v>100</v>
      </c>
      <c r="N2193" s="113">
        <v>18236681390</v>
      </c>
      <c r="O2193" s="113" t="s">
        <v>699</v>
      </c>
    </row>
    <row r="2194" s="4" customFormat="1" ht="18.75" customHeight="1" spans="1:15">
      <c r="A2194" s="113" t="s">
        <v>9225</v>
      </c>
      <c r="B2194" s="200" t="s">
        <v>9618</v>
      </c>
      <c r="C2194" s="204" t="s">
        <v>9319</v>
      </c>
      <c r="D2194" s="201" t="s">
        <v>9619</v>
      </c>
      <c r="E2194" s="202">
        <v>1</v>
      </c>
      <c r="F2194" s="202"/>
      <c r="G2194" s="202"/>
      <c r="H2194" s="203" t="s">
        <v>29</v>
      </c>
      <c r="I2194" s="208">
        <f t="shared" si="84"/>
        <v>546</v>
      </c>
      <c r="J2194" s="208">
        <v>5.6</v>
      </c>
      <c r="K2194" s="200" t="s">
        <v>9321</v>
      </c>
      <c r="L2194" s="201" t="s">
        <v>9322</v>
      </c>
      <c r="M2194" s="209">
        <f t="shared" si="83"/>
        <v>100</v>
      </c>
      <c r="N2194" s="113">
        <v>13749555139</v>
      </c>
      <c r="O2194" s="113" t="s">
        <v>771</v>
      </c>
    </row>
    <row r="2195" s="4" customFormat="1" ht="18.75" customHeight="1" spans="1:15">
      <c r="A2195" s="113" t="s">
        <v>9225</v>
      </c>
      <c r="B2195" s="200" t="s">
        <v>9620</v>
      </c>
      <c r="C2195" s="204" t="s">
        <v>9319</v>
      </c>
      <c r="D2195" s="201" t="s">
        <v>9621</v>
      </c>
      <c r="E2195" s="202">
        <v>1</v>
      </c>
      <c r="F2195" s="202"/>
      <c r="G2195" s="202"/>
      <c r="H2195" s="203" t="s">
        <v>29</v>
      </c>
      <c r="I2195" s="208">
        <f t="shared" si="84"/>
        <v>546</v>
      </c>
      <c r="J2195" s="208">
        <v>5.6</v>
      </c>
      <c r="K2195" s="200" t="s">
        <v>9622</v>
      </c>
      <c r="L2195" s="201" t="s">
        <v>9623</v>
      </c>
      <c r="M2195" s="209">
        <f t="shared" si="83"/>
        <v>100</v>
      </c>
      <c r="N2195" s="113">
        <v>13737502158</v>
      </c>
      <c r="O2195" s="113" t="s">
        <v>699</v>
      </c>
    </row>
    <row r="2196" s="4" customFormat="1" ht="18.75" customHeight="1" spans="1:15">
      <c r="A2196" s="113" t="s">
        <v>9225</v>
      </c>
      <c r="B2196" s="200" t="s">
        <v>9624</v>
      </c>
      <c r="C2196" s="204" t="s">
        <v>9319</v>
      </c>
      <c r="D2196" s="201" t="s">
        <v>9625</v>
      </c>
      <c r="E2196" s="202">
        <v>1</v>
      </c>
      <c r="F2196" s="202"/>
      <c r="G2196" s="202"/>
      <c r="H2196" s="203" t="s">
        <v>29</v>
      </c>
      <c r="I2196" s="208">
        <f t="shared" si="84"/>
        <v>546</v>
      </c>
      <c r="J2196" s="208">
        <v>5.6</v>
      </c>
      <c r="K2196" s="200" t="s">
        <v>9626</v>
      </c>
      <c r="L2196" s="201" t="s">
        <v>9627</v>
      </c>
      <c r="M2196" s="209">
        <f t="shared" si="83"/>
        <v>100</v>
      </c>
      <c r="N2196" s="113">
        <v>15949215121</v>
      </c>
      <c r="O2196" s="113" t="s">
        <v>733</v>
      </c>
    </row>
    <row r="2197" s="4" customFormat="1" ht="18.75" customHeight="1" spans="1:15">
      <c r="A2197" s="113" t="s">
        <v>9225</v>
      </c>
      <c r="B2197" s="116" t="s">
        <v>9628</v>
      </c>
      <c r="C2197" s="204" t="s">
        <v>9319</v>
      </c>
      <c r="D2197" s="123" t="s">
        <v>9629</v>
      </c>
      <c r="E2197" s="202">
        <v>1</v>
      </c>
      <c r="F2197" s="122"/>
      <c r="G2197" s="122"/>
      <c r="H2197" s="116" t="s">
        <v>29</v>
      </c>
      <c r="I2197" s="208">
        <f t="shared" si="84"/>
        <v>546</v>
      </c>
      <c r="J2197" s="208">
        <v>5.6</v>
      </c>
      <c r="K2197" s="116" t="s">
        <v>9630</v>
      </c>
      <c r="L2197" s="116" t="s">
        <v>9631</v>
      </c>
      <c r="M2197" s="209">
        <f t="shared" si="83"/>
        <v>100</v>
      </c>
      <c r="N2197" s="116" t="s">
        <v>9632</v>
      </c>
      <c r="O2197" s="116" t="s">
        <v>733</v>
      </c>
    </row>
    <row r="2198" s="4" customFormat="1" ht="18.75" customHeight="1" spans="1:15">
      <c r="A2198" s="113" t="s">
        <v>9225</v>
      </c>
      <c r="B2198" s="200" t="s">
        <v>9633</v>
      </c>
      <c r="C2198" s="116" t="s">
        <v>9288</v>
      </c>
      <c r="D2198" s="201" t="s">
        <v>9634</v>
      </c>
      <c r="E2198" s="202">
        <v>1</v>
      </c>
      <c r="F2198" s="202"/>
      <c r="G2198" s="202"/>
      <c r="H2198" s="203" t="s">
        <v>29</v>
      </c>
      <c r="I2198" s="208">
        <f t="shared" si="84"/>
        <v>546</v>
      </c>
      <c r="J2198" s="208">
        <v>5.6</v>
      </c>
      <c r="K2198" s="200" t="s">
        <v>9635</v>
      </c>
      <c r="L2198" s="201" t="s">
        <v>9636</v>
      </c>
      <c r="M2198" s="209">
        <f t="shared" si="83"/>
        <v>100</v>
      </c>
      <c r="N2198" s="113">
        <v>13064461027</v>
      </c>
      <c r="O2198" s="113" t="s">
        <v>733</v>
      </c>
    </row>
    <row r="2199" s="4" customFormat="1" ht="18.75" customHeight="1" spans="1:15">
      <c r="A2199" s="113" t="s">
        <v>9225</v>
      </c>
      <c r="B2199" s="200" t="s">
        <v>9637</v>
      </c>
      <c r="C2199" s="116" t="s">
        <v>9288</v>
      </c>
      <c r="D2199" s="201" t="s">
        <v>9638</v>
      </c>
      <c r="E2199" s="202">
        <v>1</v>
      </c>
      <c r="F2199" s="202"/>
      <c r="G2199" s="202"/>
      <c r="H2199" s="203" t="s">
        <v>29</v>
      </c>
      <c r="I2199" s="208">
        <f t="shared" si="84"/>
        <v>546</v>
      </c>
      <c r="J2199" s="208">
        <v>5.6</v>
      </c>
      <c r="K2199" s="200" t="s">
        <v>9639</v>
      </c>
      <c r="L2199" s="201" t="s">
        <v>9640</v>
      </c>
      <c r="M2199" s="209">
        <f t="shared" si="83"/>
        <v>100</v>
      </c>
      <c r="N2199" s="113">
        <v>17637530330</v>
      </c>
      <c r="O2199" s="113" t="s">
        <v>733</v>
      </c>
    </row>
    <row r="2200" s="4" customFormat="1" ht="18.75" customHeight="1" spans="1:15">
      <c r="A2200" s="113" t="s">
        <v>9225</v>
      </c>
      <c r="B2200" s="200" t="s">
        <v>9641</v>
      </c>
      <c r="C2200" s="116" t="s">
        <v>9288</v>
      </c>
      <c r="D2200" s="201" t="s">
        <v>9642</v>
      </c>
      <c r="E2200" s="202">
        <v>1</v>
      </c>
      <c r="F2200" s="202"/>
      <c r="G2200" s="202"/>
      <c r="H2200" s="203" t="s">
        <v>29</v>
      </c>
      <c r="I2200" s="208">
        <f t="shared" si="84"/>
        <v>546</v>
      </c>
      <c r="J2200" s="208">
        <v>5.6</v>
      </c>
      <c r="K2200" s="200" t="s">
        <v>6329</v>
      </c>
      <c r="L2200" s="201" t="s">
        <v>9643</v>
      </c>
      <c r="M2200" s="209">
        <f t="shared" si="83"/>
        <v>100</v>
      </c>
      <c r="N2200" s="113">
        <v>13525397950</v>
      </c>
      <c r="O2200" s="113" t="s">
        <v>771</v>
      </c>
    </row>
    <row r="2201" s="4" customFormat="1" ht="18.75" customHeight="1" spans="1:15">
      <c r="A2201" s="113" t="s">
        <v>9225</v>
      </c>
      <c r="B2201" s="200" t="s">
        <v>9644</v>
      </c>
      <c r="C2201" s="116" t="s">
        <v>9288</v>
      </c>
      <c r="D2201" s="201" t="s">
        <v>9645</v>
      </c>
      <c r="E2201" s="202">
        <v>1</v>
      </c>
      <c r="F2201" s="202"/>
      <c r="G2201" s="202"/>
      <c r="H2201" s="203" t="s">
        <v>29</v>
      </c>
      <c r="I2201" s="208">
        <f t="shared" si="84"/>
        <v>546</v>
      </c>
      <c r="J2201" s="208">
        <v>5.6</v>
      </c>
      <c r="K2201" s="200" t="s">
        <v>9646</v>
      </c>
      <c r="L2201" s="201" t="s">
        <v>9647</v>
      </c>
      <c r="M2201" s="209">
        <f t="shared" si="83"/>
        <v>100</v>
      </c>
      <c r="N2201" s="113">
        <v>18237510630</v>
      </c>
      <c r="O2201" s="113" t="s">
        <v>771</v>
      </c>
    </row>
    <row r="2202" s="4" customFormat="1" ht="18.75" customHeight="1" spans="1:15">
      <c r="A2202" s="113" t="s">
        <v>9225</v>
      </c>
      <c r="B2202" s="200" t="s">
        <v>9648</v>
      </c>
      <c r="C2202" s="116" t="s">
        <v>9288</v>
      </c>
      <c r="D2202" s="201" t="s">
        <v>9649</v>
      </c>
      <c r="E2202" s="202">
        <v>1</v>
      </c>
      <c r="F2202" s="202"/>
      <c r="G2202" s="202"/>
      <c r="H2202" s="203" t="s">
        <v>29</v>
      </c>
      <c r="I2202" s="208">
        <f t="shared" si="84"/>
        <v>546</v>
      </c>
      <c r="J2202" s="208">
        <v>5.6</v>
      </c>
      <c r="K2202" s="200" t="s">
        <v>9650</v>
      </c>
      <c r="L2202" s="201" t="s">
        <v>9651</v>
      </c>
      <c r="M2202" s="209">
        <f t="shared" si="83"/>
        <v>100</v>
      </c>
      <c r="N2202" s="113">
        <v>15938922418</v>
      </c>
      <c r="O2202" s="113" t="s">
        <v>733</v>
      </c>
    </row>
    <row r="2203" s="4" customFormat="1" ht="18.75" customHeight="1" spans="1:15">
      <c r="A2203" s="113" t="s">
        <v>9225</v>
      </c>
      <c r="B2203" s="200" t="s">
        <v>9652</v>
      </c>
      <c r="C2203" s="116" t="s">
        <v>9288</v>
      </c>
      <c r="D2203" s="201" t="s">
        <v>9653</v>
      </c>
      <c r="E2203" s="202">
        <v>1</v>
      </c>
      <c r="F2203" s="202"/>
      <c r="G2203" s="202"/>
      <c r="H2203" s="203" t="s">
        <v>29</v>
      </c>
      <c r="I2203" s="208">
        <f t="shared" si="84"/>
        <v>546</v>
      </c>
      <c r="J2203" s="208">
        <v>5.6</v>
      </c>
      <c r="K2203" s="200" t="s">
        <v>9635</v>
      </c>
      <c r="L2203" s="201" t="s">
        <v>9636</v>
      </c>
      <c r="M2203" s="209">
        <f t="shared" si="83"/>
        <v>100</v>
      </c>
      <c r="N2203" s="113">
        <v>13783249629</v>
      </c>
      <c r="O2203" s="113" t="s">
        <v>699</v>
      </c>
    </row>
    <row r="2204" s="4" customFormat="1" ht="18.75" customHeight="1" spans="1:15">
      <c r="A2204" s="113" t="s">
        <v>9225</v>
      </c>
      <c r="B2204" s="113" t="s">
        <v>9654</v>
      </c>
      <c r="C2204" s="116" t="s">
        <v>9288</v>
      </c>
      <c r="D2204" s="200" t="s">
        <v>9655</v>
      </c>
      <c r="E2204" s="202">
        <v>1</v>
      </c>
      <c r="F2204" s="122"/>
      <c r="G2204" s="122"/>
      <c r="H2204" s="203" t="s">
        <v>29</v>
      </c>
      <c r="I2204" s="208">
        <f t="shared" si="84"/>
        <v>546</v>
      </c>
      <c r="J2204" s="208">
        <v>5.6</v>
      </c>
      <c r="K2204" s="116" t="s">
        <v>9656</v>
      </c>
      <c r="L2204" s="116" t="s">
        <v>9657</v>
      </c>
      <c r="M2204" s="209">
        <f t="shared" si="83"/>
        <v>100</v>
      </c>
      <c r="N2204" s="122"/>
      <c r="O2204" s="122"/>
    </row>
    <row r="2205" s="4" customFormat="1" ht="18.75" customHeight="1" spans="1:15">
      <c r="A2205" s="113" t="s">
        <v>9225</v>
      </c>
      <c r="B2205" s="200" t="s">
        <v>9658</v>
      </c>
      <c r="C2205" s="204" t="s">
        <v>9328</v>
      </c>
      <c r="D2205" s="201" t="s">
        <v>9659</v>
      </c>
      <c r="E2205" s="202">
        <v>1</v>
      </c>
      <c r="F2205" s="202"/>
      <c r="G2205" s="202"/>
      <c r="H2205" s="203" t="s">
        <v>29</v>
      </c>
      <c r="I2205" s="208">
        <f t="shared" si="84"/>
        <v>546</v>
      </c>
      <c r="J2205" s="208">
        <v>5.6</v>
      </c>
      <c r="K2205" s="200" t="s">
        <v>9660</v>
      </c>
      <c r="L2205" s="201" t="s">
        <v>9661</v>
      </c>
      <c r="M2205" s="209">
        <f t="shared" si="83"/>
        <v>100</v>
      </c>
      <c r="N2205" s="113">
        <v>15137533217</v>
      </c>
      <c r="O2205" s="113" t="s">
        <v>699</v>
      </c>
    </row>
    <row r="2206" s="4" customFormat="1" ht="18.75" customHeight="1" spans="1:15">
      <c r="A2206" s="113" t="s">
        <v>9225</v>
      </c>
      <c r="B2206" s="200" t="s">
        <v>9662</v>
      </c>
      <c r="C2206" s="204" t="s">
        <v>9328</v>
      </c>
      <c r="D2206" s="201" t="s">
        <v>9663</v>
      </c>
      <c r="E2206" s="202">
        <v>1</v>
      </c>
      <c r="F2206" s="202"/>
      <c r="G2206" s="202"/>
      <c r="H2206" s="203" t="s">
        <v>29</v>
      </c>
      <c r="I2206" s="208">
        <f t="shared" si="84"/>
        <v>546</v>
      </c>
      <c r="J2206" s="208">
        <v>5.6</v>
      </c>
      <c r="K2206" s="200" t="s">
        <v>9664</v>
      </c>
      <c r="L2206" s="201" t="s">
        <v>9665</v>
      </c>
      <c r="M2206" s="209">
        <f t="shared" ref="M2206:M2269" si="85">E2206*100</f>
        <v>100</v>
      </c>
      <c r="N2206" s="113">
        <v>13087042185</v>
      </c>
      <c r="O2206" s="113" t="s">
        <v>733</v>
      </c>
    </row>
    <row r="2207" s="4" customFormat="1" ht="18.75" customHeight="1" spans="1:15">
      <c r="A2207" s="113" t="s">
        <v>9225</v>
      </c>
      <c r="B2207" s="200" t="s">
        <v>9666</v>
      </c>
      <c r="C2207" s="204" t="s">
        <v>9328</v>
      </c>
      <c r="D2207" s="201" t="s">
        <v>9667</v>
      </c>
      <c r="E2207" s="202">
        <v>1</v>
      </c>
      <c r="F2207" s="202"/>
      <c r="G2207" s="202"/>
      <c r="H2207" s="203" t="s">
        <v>29</v>
      </c>
      <c r="I2207" s="208">
        <f t="shared" si="84"/>
        <v>546</v>
      </c>
      <c r="J2207" s="208">
        <v>5.6</v>
      </c>
      <c r="K2207" s="200" t="s">
        <v>9668</v>
      </c>
      <c r="L2207" s="201" t="s">
        <v>9669</v>
      </c>
      <c r="M2207" s="209">
        <f t="shared" si="85"/>
        <v>100</v>
      </c>
      <c r="N2207" s="113">
        <v>15938963081</v>
      </c>
      <c r="O2207" s="113" t="s">
        <v>733</v>
      </c>
    </row>
    <row r="2208" s="4" customFormat="1" ht="18.75" customHeight="1" spans="1:15">
      <c r="A2208" s="113" t="s">
        <v>9225</v>
      </c>
      <c r="B2208" s="200" t="s">
        <v>9670</v>
      </c>
      <c r="C2208" s="204" t="s">
        <v>9328</v>
      </c>
      <c r="D2208" s="201" t="s">
        <v>9671</v>
      </c>
      <c r="E2208" s="202">
        <v>1</v>
      </c>
      <c r="F2208" s="202"/>
      <c r="G2208" s="202"/>
      <c r="H2208" s="203" t="s">
        <v>29</v>
      </c>
      <c r="I2208" s="208">
        <f t="shared" si="84"/>
        <v>546</v>
      </c>
      <c r="J2208" s="208">
        <v>5.6</v>
      </c>
      <c r="K2208" s="200" t="s">
        <v>9672</v>
      </c>
      <c r="L2208" s="201" t="s">
        <v>9673</v>
      </c>
      <c r="M2208" s="209">
        <f t="shared" si="85"/>
        <v>100</v>
      </c>
      <c r="N2208" s="113">
        <v>13137761364</v>
      </c>
      <c r="O2208" s="113" t="s">
        <v>699</v>
      </c>
    </row>
    <row r="2209" s="4" customFormat="1" ht="18.75" customHeight="1" spans="1:15">
      <c r="A2209" s="113" t="s">
        <v>9225</v>
      </c>
      <c r="B2209" s="200" t="s">
        <v>9674</v>
      </c>
      <c r="C2209" s="204" t="s">
        <v>9328</v>
      </c>
      <c r="D2209" s="201" t="s">
        <v>9675</v>
      </c>
      <c r="E2209" s="202">
        <v>1</v>
      </c>
      <c r="F2209" s="202"/>
      <c r="G2209" s="202"/>
      <c r="H2209" s="203" t="s">
        <v>29</v>
      </c>
      <c r="I2209" s="208">
        <f t="shared" si="84"/>
        <v>546</v>
      </c>
      <c r="J2209" s="208">
        <v>5.6</v>
      </c>
      <c r="K2209" s="200" t="s">
        <v>9676</v>
      </c>
      <c r="L2209" s="201" t="s">
        <v>9677</v>
      </c>
      <c r="M2209" s="209">
        <f t="shared" si="85"/>
        <v>100</v>
      </c>
      <c r="N2209" s="113">
        <v>18837568059</v>
      </c>
      <c r="O2209" s="113" t="s">
        <v>4747</v>
      </c>
    </row>
    <row r="2210" s="4" customFormat="1" ht="18.75" customHeight="1" spans="1:15">
      <c r="A2210" s="113" t="s">
        <v>9225</v>
      </c>
      <c r="B2210" s="200" t="s">
        <v>9678</v>
      </c>
      <c r="C2210" s="204" t="s">
        <v>9328</v>
      </c>
      <c r="D2210" s="201" t="s">
        <v>9679</v>
      </c>
      <c r="E2210" s="202">
        <v>1</v>
      </c>
      <c r="F2210" s="202"/>
      <c r="G2210" s="202"/>
      <c r="H2210" s="203" t="s">
        <v>29</v>
      </c>
      <c r="I2210" s="208">
        <f t="shared" si="84"/>
        <v>546</v>
      </c>
      <c r="J2210" s="208">
        <v>5.6</v>
      </c>
      <c r="K2210" s="200" t="s">
        <v>9680</v>
      </c>
      <c r="L2210" s="201" t="s">
        <v>9681</v>
      </c>
      <c r="M2210" s="209">
        <f t="shared" si="85"/>
        <v>100</v>
      </c>
      <c r="N2210" s="113">
        <v>13461286228</v>
      </c>
      <c r="O2210" s="113" t="s">
        <v>733</v>
      </c>
    </row>
    <row r="2211" s="4" customFormat="1" ht="18.75" customHeight="1" spans="1:15">
      <c r="A2211" s="113" t="s">
        <v>9225</v>
      </c>
      <c r="B2211" s="200" t="s">
        <v>9682</v>
      </c>
      <c r="C2211" s="204" t="s">
        <v>9328</v>
      </c>
      <c r="D2211" s="201" t="s">
        <v>9683</v>
      </c>
      <c r="E2211" s="202">
        <v>1</v>
      </c>
      <c r="F2211" s="202"/>
      <c r="G2211" s="202"/>
      <c r="H2211" s="203" t="s">
        <v>29</v>
      </c>
      <c r="I2211" s="208">
        <f t="shared" si="84"/>
        <v>546</v>
      </c>
      <c r="J2211" s="208">
        <v>5.6</v>
      </c>
      <c r="K2211" s="200" t="s">
        <v>9684</v>
      </c>
      <c r="L2211" s="201" t="s">
        <v>9685</v>
      </c>
      <c r="M2211" s="209">
        <f t="shared" si="85"/>
        <v>100</v>
      </c>
      <c r="N2211" s="113">
        <v>15003909919</v>
      </c>
      <c r="O2211" s="113" t="s">
        <v>1089</v>
      </c>
    </row>
    <row r="2212" s="4" customFormat="1" ht="18.75" customHeight="1" spans="1:15">
      <c r="A2212" s="113" t="s">
        <v>9225</v>
      </c>
      <c r="B2212" s="122" t="s">
        <v>9686</v>
      </c>
      <c r="C2212" s="204" t="s">
        <v>9328</v>
      </c>
      <c r="D2212" s="123" t="s">
        <v>9687</v>
      </c>
      <c r="E2212" s="202">
        <v>1</v>
      </c>
      <c r="F2212" s="202"/>
      <c r="G2212" s="202"/>
      <c r="H2212" s="203" t="s">
        <v>29</v>
      </c>
      <c r="I2212" s="208">
        <f t="shared" si="84"/>
        <v>546</v>
      </c>
      <c r="J2212" s="208">
        <v>5.6</v>
      </c>
      <c r="K2212" s="200" t="s">
        <v>9688</v>
      </c>
      <c r="L2212" s="201" t="s">
        <v>9689</v>
      </c>
      <c r="M2212" s="209">
        <f t="shared" si="85"/>
        <v>100</v>
      </c>
      <c r="N2212" s="113">
        <v>13525373993</v>
      </c>
      <c r="O2212" s="113" t="s">
        <v>746</v>
      </c>
    </row>
    <row r="2213" s="4" customFormat="1" ht="18.75" customHeight="1" spans="1:15">
      <c r="A2213" s="113" t="s">
        <v>9225</v>
      </c>
      <c r="B2213" s="200" t="s">
        <v>9690</v>
      </c>
      <c r="C2213" s="204" t="s">
        <v>9328</v>
      </c>
      <c r="D2213" s="201" t="s">
        <v>9691</v>
      </c>
      <c r="E2213" s="202">
        <v>1</v>
      </c>
      <c r="F2213" s="202"/>
      <c r="G2213" s="202"/>
      <c r="H2213" s="203" t="s">
        <v>29</v>
      </c>
      <c r="I2213" s="208">
        <f t="shared" si="84"/>
        <v>546</v>
      </c>
      <c r="J2213" s="208">
        <v>5.6</v>
      </c>
      <c r="K2213" s="200" t="s">
        <v>9692</v>
      </c>
      <c r="L2213" s="200" t="s">
        <v>9693</v>
      </c>
      <c r="M2213" s="209">
        <f t="shared" si="85"/>
        <v>100</v>
      </c>
      <c r="N2213" s="113">
        <v>18239713919</v>
      </c>
      <c r="O2213" s="113" t="s">
        <v>733</v>
      </c>
    </row>
    <row r="2214" s="4" customFormat="1" ht="18.75" customHeight="1" spans="1:15">
      <c r="A2214" s="113" t="s">
        <v>9225</v>
      </c>
      <c r="B2214" s="200" t="s">
        <v>9694</v>
      </c>
      <c r="C2214" s="204" t="s">
        <v>9328</v>
      </c>
      <c r="D2214" s="201" t="s">
        <v>9695</v>
      </c>
      <c r="E2214" s="202">
        <v>1</v>
      </c>
      <c r="F2214" s="202"/>
      <c r="G2214" s="202"/>
      <c r="H2214" s="203" t="s">
        <v>29</v>
      </c>
      <c r="I2214" s="208">
        <f t="shared" si="84"/>
        <v>546</v>
      </c>
      <c r="J2214" s="208">
        <v>5.6</v>
      </c>
      <c r="K2214" s="200" t="s">
        <v>9696</v>
      </c>
      <c r="L2214" s="200" t="s">
        <v>9697</v>
      </c>
      <c r="M2214" s="209">
        <f t="shared" si="85"/>
        <v>100</v>
      </c>
      <c r="N2214" s="113">
        <v>15903754501</v>
      </c>
      <c r="O2214" s="113" t="s">
        <v>733</v>
      </c>
    </row>
    <row r="2215" s="4" customFormat="1" ht="18.75" customHeight="1" spans="1:15">
      <c r="A2215" s="113" t="s">
        <v>9225</v>
      </c>
      <c r="B2215" s="200" t="s">
        <v>9698</v>
      </c>
      <c r="C2215" s="204" t="s">
        <v>9328</v>
      </c>
      <c r="D2215" s="201" t="s">
        <v>9699</v>
      </c>
      <c r="E2215" s="202">
        <v>1</v>
      </c>
      <c r="F2215" s="202"/>
      <c r="G2215" s="202"/>
      <c r="H2215" s="203" t="s">
        <v>29</v>
      </c>
      <c r="I2215" s="208">
        <f t="shared" si="84"/>
        <v>546</v>
      </c>
      <c r="J2215" s="208">
        <v>5.6</v>
      </c>
      <c r="K2215" s="117" t="s">
        <v>9700</v>
      </c>
      <c r="L2215" s="117" t="s">
        <v>9701</v>
      </c>
      <c r="M2215" s="209">
        <f t="shared" si="85"/>
        <v>100</v>
      </c>
      <c r="N2215" s="113">
        <v>13663750102</v>
      </c>
      <c r="O2215" s="113" t="s">
        <v>699</v>
      </c>
    </row>
    <row r="2216" s="4" customFormat="1" ht="18.75" customHeight="1" spans="1:15">
      <c r="A2216" s="113" t="s">
        <v>9225</v>
      </c>
      <c r="B2216" s="200" t="s">
        <v>9702</v>
      </c>
      <c r="C2216" s="204" t="s">
        <v>9328</v>
      </c>
      <c r="D2216" s="201" t="s">
        <v>9703</v>
      </c>
      <c r="E2216" s="202">
        <v>1</v>
      </c>
      <c r="F2216" s="202"/>
      <c r="G2216" s="202"/>
      <c r="H2216" s="203" t="s">
        <v>29</v>
      </c>
      <c r="I2216" s="208">
        <f t="shared" si="84"/>
        <v>546</v>
      </c>
      <c r="J2216" s="208">
        <v>5.6</v>
      </c>
      <c r="K2216" s="200" t="s">
        <v>9704</v>
      </c>
      <c r="L2216" s="201" t="s">
        <v>9705</v>
      </c>
      <c r="M2216" s="209">
        <f t="shared" si="85"/>
        <v>100</v>
      </c>
      <c r="N2216" s="113">
        <v>17629668341</v>
      </c>
      <c r="O2216" s="113" t="s">
        <v>4747</v>
      </c>
    </row>
    <row r="2217" s="4" customFormat="1" ht="18.75" customHeight="1" spans="1:15">
      <c r="A2217" s="113" t="s">
        <v>9225</v>
      </c>
      <c r="B2217" s="200" t="s">
        <v>9706</v>
      </c>
      <c r="C2217" s="204" t="s">
        <v>9328</v>
      </c>
      <c r="D2217" s="201" t="s">
        <v>9707</v>
      </c>
      <c r="E2217" s="200">
        <v>1</v>
      </c>
      <c r="F2217" s="200"/>
      <c r="G2217" s="200"/>
      <c r="H2217" s="203" t="s">
        <v>29</v>
      </c>
      <c r="I2217" s="208">
        <f t="shared" si="84"/>
        <v>546</v>
      </c>
      <c r="J2217" s="208">
        <v>5.6</v>
      </c>
      <c r="K2217" s="211" t="s">
        <v>9708</v>
      </c>
      <c r="L2217" s="212" t="s">
        <v>9709</v>
      </c>
      <c r="M2217" s="209">
        <f t="shared" si="85"/>
        <v>100</v>
      </c>
      <c r="N2217" s="113">
        <v>15036851909</v>
      </c>
      <c r="O2217" s="113" t="s">
        <v>1089</v>
      </c>
    </row>
    <row r="2218" s="4" customFormat="1" ht="18.75" customHeight="1" spans="1:15">
      <c r="A2218" s="113" t="s">
        <v>9225</v>
      </c>
      <c r="B2218" s="200" t="s">
        <v>9710</v>
      </c>
      <c r="C2218" s="204" t="s">
        <v>9328</v>
      </c>
      <c r="D2218" s="201" t="s">
        <v>9711</v>
      </c>
      <c r="E2218" s="202">
        <v>1</v>
      </c>
      <c r="F2218" s="202"/>
      <c r="G2218" s="202"/>
      <c r="H2218" s="203" t="s">
        <v>29</v>
      </c>
      <c r="I2218" s="208">
        <f t="shared" si="84"/>
        <v>546</v>
      </c>
      <c r="J2218" s="208">
        <v>5.6</v>
      </c>
      <c r="K2218" s="200" t="s">
        <v>9712</v>
      </c>
      <c r="L2218" s="201" t="s">
        <v>9713</v>
      </c>
      <c r="M2218" s="209">
        <f t="shared" si="85"/>
        <v>100</v>
      </c>
      <c r="N2218" s="113">
        <v>18749662577</v>
      </c>
      <c r="O2218" s="113" t="s">
        <v>733</v>
      </c>
    </row>
    <row r="2219" s="4" customFormat="1" ht="18.75" customHeight="1" spans="1:15">
      <c r="A2219" s="113" t="s">
        <v>9225</v>
      </c>
      <c r="B2219" s="200" t="s">
        <v>9714</v>
      </c>
      <c r="C2219" s="204" t="s">
        <v>9328</v>
      </c>
      <c r="D2219" s="201" t="s">
        <v>9715</v>
      </c>
      <c r="E2219" s="202">
        <v>1</v>
      </c>
      <c r="F2219" s="202"/>
      <c r="G2219" s="202"/>
      <c r="H2219" s="203" t="s">
        <v>29</v>
      </c>
      <c r="I2219" s="208">
        <f t="shared" si="84"/>
        <v>546</v>
      </c>
      <c r="J2219" s="208">
        <v>5.6</v>
      </c>
      <c r="K2219" s="200" t="s">
        <v>9716</v>
      </c>
      <c r="L2219" s="201" t="s">
        <v>9717</v>
      </c>
      <c r="M2219" s="209">
        <f t="shared" si="85"/>
        <v>100</v>
      </c>
      <c r="N2219" s="113">
        <v>15938981739</v>
      </c>
      <c r="O2219" s="113" t="s">
        <v>699</v>
      </c>
    </row>
    <row r="2220" s="4" customFormat="1" ht="18.75" customHeight="1" spans="1:15">
      <c r="A2220" s="113" t="s">
        <v>9225</v>
      </c>
      <c r="B2220" s="200" t="s">
        <v>9718</v>
      </c>
      <c r="C2220" s="204" t="s">
        <v>9328</v>
      </c>
      <c r="D2220" s="201" t="s">
        <v>9719</v>
      </c>
      <c r="E2220" s="202">
        <v>1</v>
      </c>
      <c r="F2220" s="202"/>
      <c r="G2220" s="202"/>
      <c r="H2220" s="203" t="s">
        <v>29</v>
      </c>
      <c r="I2220" s="208">
        <f t="shared" si="84"/>
        <v>546</v>
      </c>
      <c r="J2220" s="208">
        <v>5.6</v>
      </c>
      <c r="K2220" s="200" t="s">
        <v>9720</v>
      </c>
      <c r="L2220" s="218" t="s">
        <v>9721</v>
      </c>
      <c r="M2220" s="209">
        <f t="shared" si="85"/>
        <v>100</v>
      </c>
      <c r="N2220" s="113">
        <v>18239736229</v>
      </c>
      <c r="O2220" s="113" t="s">
        <v>733</v>
      </c>
    </row>
    <row r="2221" s="4" customFormat="1" ht="18.75" customHeight="1" spans="1:15">
      <c r="A2221" s="113" t="s">
        <v>9225</v>
      </c>
      <c r="B2221" s="200" t="s">
        <v>9722</v>
      </c>
      <c r="C2221" s="201" t="s">
        <v>9368</v>
      </c>
      <c r="D2221" s="201" t="s">
        <v>9723</v>
      </c>
      <c r="E2221" s="202">
        <v>1</v>
      </c>
      <c r="F2221" s="202"/>
      <c r="G2221" s="202"/>
      <c r="H2221" s="203" t="s">
        <v>29</v>
      </c>
      <c r="I2221" s="208">
        <f t="shared" si="84"/>
        <v>546</v>
      </c>
      <c r="J2221" s="208">
        <v>5.6</v>
      </c>
      <c r="K2221" s="200" t="s">
        <v>9724</v>
      </c>
      <c r="L2221" s="123" t="s">
        <v>9725</v>
      </c>
      <c r="M2221" s="209">
        <f t="shared" si="85"/>
        <v>100</v>
      </c>
      <c r="N2221" s="113">
        <v>13592176317</v>
      </c>
      <c r="O2221" s="113" t="s">
        <v>699</v>
      </c>
    </row>
    <row r="2222" s="4" customFormat="1" ht="18.75" customHeight="1" spans="1:15">
      <c r="A2222" s="113" t="s">
        <v>9225</v>
      </c>
      <c r="B2222" s="116" t="s">
        <v>9726</v>
      </c>
      <c r="C2222" s="201" t="s">
        <v>9368</v>
      </c>
      <c r="D2222" s="116" t="s">
        <v>9727</v>
      </c>
      <c r="E2222" s="116">
        <v>1</v>
      </c>
      <c r="F2222" s="116"/>
      <c r="G2222" s="116"/>
      <c r="H2222" s="116" t="s">
        <v>29</v>
      </c>
      <c r="I2222" s="208">
        <f t="shared" si="84"/>
        <v>546</v>
      </c>
      <c r="J2222" s="208">
        <v>5.6</v>
      </c>
      <c r="K2222" s="116" t="s">
        <v>9728</v>
      </c>
      <c r="L2222" s="207" t="s">
        <v>9729</v>
      </c>
      <c r="M2222" s="209">
        <f t="shared" si="85"/>
        <v>100</v>
      </c>
      <c r="N2222" s="113">
        <v>13233709503</v>
      </c>
      <c r="O2222" s="113" t="s">
        <v>733</v>
      </c>
    </row>
    <row r="2223" s="4" customFormat="1" ht="18.75" customHeight="1" spans="1:15">
      <c r="A2223" s="113" t="s">
        <v>9225</v>
      </c>
      <c r="B2223" s="200" t="s">
        <v>9730</v>
      </c>
      <c r="C2223" s="201" t="s">
        <v>9368</v>
      </c>
      <c r="D2223" s="201" t="s">
        <v>9731</v>
      </c>
      <c r="E2223" s="202">
        <v>1</v>
      </c>
      <c r="F2223" s="202"/>
      <c r="G2223" s="202"/>
      <c r="H2223" s="203" t="s">
        <v>29</v>
      </c>
      <c r="I2223" s="208">
        <f t="shared" si="84"/>
        <v>546</v>
      </c>
      <c r="J2223" s="208">
        <v>5.6</v>
      </c>
      <c r="K2223" s="200" t="s">
        <v>9732</v>
      </c>
      <c r="L2223" s="526" t="s">
        <v>9733</v>
      </c>
      <c r="M2223" s="209">
        <f t="shared" si="85"/>
        <v>100</v>
      </c>
      <c r="N2223" s="113">
        <v>15003903285</v>
      </c>
      <c r="O2223" s="113" t="s">
        <v>699</v>
      </c>
    </row>
    <row r="2224" s="4" customFormat="1" ht="18.75" customHeight="1" spans="1:15">
      <c r="A2224" s="113" t="s">
        <v>9225</v>
      </c>
      <c r="B2224" s="200" t="s">
        <v>9734</v>
      </c>
      <c r="C2224" s="201" t="s">
        <v>9244</v>
      </c>
      <c r="D2224" s="201" t="s">
        <v>9735</v>
      </c>
      <c r="E2224" s="202">
        <v>1</v>
      </c>
      <c r="F2224" s="202"/>
      <c r="G2224" s="202"/>
      <c r="H2224" s="203" t="s">
        <v>29</v>
      </c>
      <c r="I2224" s="208">
        <f t="shared" si="84"/>
        <v>546</v>
      </c>
      <c r="J2224" s="208">
        <v>5.6</v>
      </c>
      <c r="K2224" s="200" t="s">
        <v>9736</v>
      </c>
      <c r="L2224" s="201" t="s">
        <v>9737</v>
      </c>
      <c r="M2224" s="209">
        <f t="shared" si="85"/>
        <v>100</v>
      </c>
      <c r="N2224" s="113">
        <v>15893457907</v>
      </c>
      <c r="O2224" s="122"/>
    </row>
    <row r="2225" s="4" customFormat="1" ht="18.75" customHeight="1" spans="1:15">
      <c r="A2225" s="113" t="s">
        <v>9225</v>
      </c>
      <c r="B2225" s="200" t="s">
        <v>9738</v>
      </c>
      <c r="C2225" s="201" t="s">
        <v>9244</v>
      </c>
      <c r="D2225" s="201" t="s">
        <v>9739</v>
      </c>
      <c r="E2225" s="202">
        <v>1</v>
      </c>
      <c r="F2225" s="202"/>
      <c r="G2225" s="202"/>
      <c r="H2225" s="203" t="s">
        <v>29</v>
      </c>
      <c r="I2225" s="208">
        <f t="shared" si="84"/>
        <v>546</v>
      </c>
      <c r="J2225" s="208">
        <v>5.6</v>
      </c>
      <c r="K2225" s="200" t="s">
        <v>9740</v>
      </c>
      <c r="L2225" s="201" t="s">
        <v>9741</v>
      </c>
      <c r="M2225" s="209">
        <f t="shared" si="85"/>
        <v>100</v>
      </c>
      <c r="N2225" s="113">
        <v>13343754115</v>
      </c>
      <c r="O2225" s="122"/>
    </row>
    <row r="2226" s="4" customFormat="1" ht="18.75" customHeight="1" spans="1:15">
      <c r="A2226" s="113" t="s">
        <v>9225</v>
      </c>
      <c r="B2226" s="200" t="s">
        <v>9742</v>
      </c>
      <c r="C2226" s="201" t="s">
        <v>9244</v>
      </c>
      <c r="D2226" s="201" t="s">
        <v>9743</v>
      </c>
      <c r="E2226" s="202">
        <v>1</v>
      </c>
      <c r="F2226" s="202"/>
      <c r="G2226" s="202"/>
      <c r="H2226" s="203" t="s">
        <v>29</v>
      </c>
      <c r="I2226" s="208">
        <f t="shared" si="84"/>
        <v>546</v>
      </c>
      <c r="J2226" s="208">
        <v>5.6</v>
      </c>
      <c r="K2226" s="200" t="s">
        <v>9744</v>
      </c>
      <c r="L2226" s="201" t="s">
        <v>9745</v>
      </c>
      <c r="M2226" s="209">
        <f t="shared" si="85"/>
        <v>100</v>
      </c>
      <c r="N2226" s="113">
        <v>13461169276</v>
      </c>
      <c r="O2226" s="113"/>
    </row>
    <row r="2227" s="4" customFormat="1" ht="18.75" customHeight="1" spans="1:15">
      <c r="A2227" s="113" t="s">
        <v>9225</v>
      </c>
      <c r="B2227" s="200" t="s">
        <v>987</v>
      </c>
      <c r="C2227" s="201" t="s">
        <v>9244</v>
      </c>
      <c r="D2227" s="201" t="s">
        <v>9746</v>
      </c>
      <c r="E2227" s="202">
        <v>1</v>
      </c>
      <c r="F2227" s="202"/>
      <c r="G2227" s="202"/>
      <c r="H2227" s="203" t="s">
        <v>29</v>
      </c>
      <c r="I2227" s="208">
        <f t="shared" si="84"/>
        <v>546</v>
      </c>
      <c r="J2227" s="208">
        <v>5.6</v>
      </c>
      <c r="K2227" s="113" t="s">
        <v>951</v>
      </c>
      <c r="L2227" s="122" t="s">
        <v>9257</v>
      </c>
      <c r="M2227" s="209">
        <f t="shared" si="85"/>
        <v>100</v>
      </c>
      <c r="N2227" s="113">
        <v>15836958929</v>
      </c>
      <c r="O2227" s="122"/>
    </row>
    <row r="2228" s="4" customFormat="1" ht="18.75" customHeight="1" spans="1:15">
      <c r="A2228" s="113" t="s">
        <v>9225</v>
      </c>
      <c r="B2228" s="200" t="s">
        <v>9747</v>
      </c>
      <c r="C2228" s="201" t="s">
        <v>9748</v>
      </c>
      <c r="D2228" s="201" t="s">
        <v>9749</v>
      </c>
      <c r="E2228" s="202">
        <v>1</v>
      </c>
      <c r="F2228" s="202"/>
      <c r="G2228" s="202"/>
      <c r="H2228" s="203" t="s">
        <v>29</v>
      </c>
      <c r="I2228" s="208">
        <f t="shared" si="84"/>
        <v>546</v>
      </c>
      <c r="J2228" s="208">
        <v>5.6</v>
      </c>
      <c r="K2228" s="200" t="s">
        <v>9750</v>
      </c>
      <c r="L2228" s="201" t="s">
        <v>9751</v>
      </c>
      <c r="M2228" s="209">
        <f t="shared" si="85"/>
        <v>100</v>
      </c>
      <c r="N2228" s="113">
        <v>15138643450</v>
      </c>
      <c r="O2228" s="113" t="s">
        <v>699</v>
      </c>
    </row>
    <row r="2229" s="4" customFormat="1" ht="18.75" customHeight="1" spans="1:15">
      <c r="A2229" s="113" t="s">
        <v>9225</v>
      </c>
      <c r="B2229" s="200" t="s">
        <v>9752</v>
      </c>
      <c r="C2229" s="201" t="s">
        <v>9748</v>
      </c>
      <c r="D2229" s="201" t="s">
        <v>9753</v>
      </c>
      <c r="E2229" s="202">
        <v>1</v>
      </c>
      <c r="F2229" s="202"/>
      <c r="G2229" s="202"/>
      <c r="H2229" s="203" t="s">
        <v>29</v>
      </c>
      <c r="I2229" s="208">
        <f t="shared" si="84"/>
        <v>546</v>
      </c>
      <c r="J2229" s="208">
        <v>5.6</v>
      </c>
      <c r="K2229" s="211" t="s">
        <v>9754</v>
      </c>
      <c r="L2229" s="212" t="s">
        <v>9755</v>
      </c>
      <c r="M2229" s="209">
        <f t="shared" si="85"/>
        <v>100</v>
      </c>
      <c r="N2229" s="113">
        <v>13343991854</v>
      </c>
      <c r="O2229" s="113" t="s">
        <v>699</v>
      </c>
    </row>
    <row r="2230" s="4" customFormat="1" ht="18.75" customHeight="1" spans="1:15">
      <c r="A2230" s="113" t="s">
        <v>9225</v>
      </c>
      <c r="B2230" s="200" t="s">
        <v>9756</v>
      </c>
      <c r="C2230" s="201" t="s">
        <v>9748</v>
      </c>
      <c r="D2230" s="201" t="s">
        <v>9757</v>
      </c>
      <c r="E2230" s="202">
        <v>1</v>
      </c>
      <c r="F2230" s="202"/>
      <c r="G2230" s="202"/>
      <c r="H2230" s="203" t="s">
        <v>29</v>
      </c>
      <c r="I2230" s="208">
        <f t="shared" si="84"/>
        <v>546</v>
      </c>
      <c r="J2230" s="208">
        <v>5.6</v>
      </c>
      <c r="K2230" s="200" t="s">
        <v>9758</v>
      </c>
      <c r="L2230" s="218" t="s">
        <v>9759</v>
      </c>
      <c r="M2230" s="209">
        <f t="shared" si="85"/>
        <v>100</v>
      </c>
      <c r="N2230" s="113">
        <v>15617355631</v>
      </c>
      <c r="O2230" s="113" t="s">
        <v>699</v>
      </c>
    </row>
    <row r="2231" s="4" customFormat="1" ht="18.75" customHeight="1" spans="1:15">
      <c r="A2231" s="113" t="s">
        <v>9225</v>
      </c>
      <c r="B2231" s="200" t="s">
        <v>9760</v>
      </c>
      <c r="C2231" s="201" t="s">
        <v>9748</v>
      </c>
      <c r="D2231" s="201" t="s">
        <v>9761</v>
      </c>
      <c r="E2231" s="202">
        <v>1</v>
      </c>
      <c r="F2231" s="202"/>
      <c r="G2231" s="202"/>
      <c r="H2231" s="203" t="s">
        <v>29</v>
      </c>
      <c r="I2231" s="208">
        <f t="shared" si="84"/>
        <v>546</v>
      </c>
      <c r="J2231" s="208">
        <v>5.6</v>
      </c>
      <c r="K2231" s="200" t="s">
        <v>9762</v>
      </c>
      <c r="L2231" s="123" t="s">
        <v>9763</v>
      </c>
      <c r="M2231" s="209">
        <f t="shared" si="85"/>
        <v>100</v>
      </c>
      <c r="N2231" s="113">
        <v>17839540386</v>
      </c>
      <c r="O2231" s="113" t="s">
        <v>699</v>
      </c>
    </row>
    <row r="2232" s="4" customFormat="1" ht="18.75" customHeight="1" spans="1:15">
      <c r="A2232" s="113" t="s">
        <v>9225</v>
      </c>
      <c r="B2232" s="200" t="s">
        <v>9764</v>
      </c>
      <c r="C2232" s="201" t="s">
        <v>9748</v>
      </c>
      <c r="D2232" s="201" t="s">
        <v>9765</v>
      </c>
      <c r="E2232" s="202">
        <v>1</v>
      </c>
      <c r="F2232" s="202"/>
      <c r="G2232" s="202"/>
      <c r="H2232" s="203" t="s">
        <v>29</v>
      </c>
      <c r="I2232" s="208">
        <f t="shared" si="84"/>
        <v>546</v>
      </c>
      <c r="J2232" s="208">
        <v>5.6</v>
      </c>
      <c r="K2232" s="200" t="s">
        <v>9766</v>
      </c>
      <c r="L2232" s="201" t="s">
        <v>9767</v>
      </c>
      <c r="M2232" s="209">
        <f t="shared" si="85"/>
        <v>100</v>
      </c>
      <c r="N2232" s="113">
        <v>17036318625</v>
      </c>
      <c r="O2232" s="113" t="s">
        <v>699</v>
      </c>
    </row>
    <row r="2233" s="4" customFormat="1" ht="18.75" customHeight="1" spans="1:15">
      <c r="A2233" s="113" t="s">
        <v>9225</v>
      </c>
      <c r="B2233" s="200" t="s">
        <v>9768</v>
      </c>
      <c r="C2233" s="204" t="s">
        <v>9345</v>
      </c>
      <c r="D2233" s="201" t="s">
        <v>9769</v>
      </c>
      <c r="E2233" s="202">
        <v>1</v>
      </c>
      <c r="F2233" s="202"/>
      <c r="G2233" s="202"/>
      <c r="H2233" s="203" t="s">
        <v>29</v>
      </c>
      <c r="I2233" s="208">
        <f t="shared" si="84"/>
        <v>546</v>
      </c>
      <c r="J2233" s="208">
        <v>5.6</v>
      </c>
      <c r="K2233" s="113" t="s">
        <v>6810</v>
      </c>
      <c r="L2233" s="207" t="s">
        <v>9770</v>
      </c>
      <c r="M2233" s="209">
        <f t="shared" si="85"/>
        <v>100</v>
      </c>
      <c r="N2233" s="113">
        <v>13683756865</v>
      </c>
      <c r="O2233" s="113" t="s">
        <v>771</v>
      </c>
    </row>
    <row r="2234" s="4" customFormat="1" ht="18.75" customHeight="1" spans="1:15">
      <c r="A2234" s="113" t="s">
        <v>9225</v>
      </c>
      <c r="B2234" s="200" t="s">
        <v>9771</v>
      </c>
      <c r="C2234" s="204" t="s">
        <v>9345</v>
      </c>
      <c r="D2234" s="201" t="s">
        <v>9772</v>
      </c>
      <c r="E2234" s="202">
        <v>1</v>
      </c>
      <c r="F2234" s="202"/>
      <c r="G2234" s="202"/>
      <c r="H2234" s="203" t="s">
        <v>29</v>
      </c>
      <c r="I2234" s="208">
        <f t="shared" si="84"/>
        <v>546</v>
      </c>
      <c r="J2234" s="208">
        <v>5.6</v>
      </c>
      <c r="K2234" s="200" t="s">
        <v>6888</v>
      </c>
      <c r="L2234" s="201" t="s">
        <v>9773</v>
      </c>
      <c r="M2234" s="209">
        <f t="shared" si="85"/>
        <v>100</v>
      </c>
      <c r="N2234" s="113">
        <v>13783213390</v>
      </c>
      <c r="O2234" s="113" t="s">
        <v>9774</v>
      </c>
    </row>
    <row r="2235" s="4" customFormat="1" ht="18.75" customHeight="1" spans="1:15">
      <c r="A2235" s="113" t="s">
        <v>9225</v>
      </c>
      <c r="B2235" s="201" t="s">
        <v>9775</v>
      </c>
      <c r="C2235" s="204" t="s">
        <v>9345</v>
      </c>
      <c r="D2235" s="201" t="s">
        <v>9776</v>
      </c>
      <c r="E2235" s="202">
        <v>1</v>
      </c>
      <c r="F2235" s="202"/>
      <c r="G2235" s="202"/>
      <c r="H2235" s="203" t="s">
        <v>29</v>
      </c>
      <c r="I2235" s="208">
        <f t="shared" si="84"/>
        <v>546</v>
      </c>
      <c r="J2235" s="208">
        <v>5.6</v>
      </c>
      <c r="K2235" s="117" t="s">
        <v>9777</v>
      </c>
      <c r="L2235" s="150" t="s">
        <v>9778</v>
      </c>
      <c r="M2235" s="209">
        <f t="shared" si="85"/>
        <v>100</v>
      </c>
      <c r="N2235" s="113">
        <v>15037543231</v>
      </c>
      <c r="O2235" s="113" t="s">
        <v>699</v>
      </c>
    </row>
    <row r="2236" s="4" customFormat="1" ht="18.75" customHeight="1" spans="1:15">
      <c r="A2236" s="113" t="s">
        <v>9225</v>
      </c>
      <c r="B2236" s="200" t="s">
        <v>9779</v>
      </c>
      <c r="C2236" s="204" t="s">
        <v>9345</v>
      </c>
      <c r="D2236" s="201" t="s">
        <v>9780</v>
      </c>
      <c r="E2236" s="202">
        <v>1</v>
      </c>
      <c r="F2236" s="202"/>
      <c r="G2236" s="202"/>
      <c r="H2236" s="203" t="s">
        <v>29</v>
      </c>
      <c r="I2236" s="208">
        <f t="shared" si="84"/>
        <v>546</v>
      </c>
      <c r="J2236" s="208">
        <v>5.6</v>
      </c>
      <c r="K2236" s="200" t="s">
        <v>9781</v>
      </c>
      <c r="L2236" s="201" t="s">
        <v>9782</v>
      </c>
      <c r="M2236" s="209">
        <f t="shared" si="85"/>
        <v>100</v>
      </c>
      <c r="N2236" s="113">
        <v>13782452003</v>
      </c>
      <c r="O2236" s="113" t="s">
        <v>699</v>
      </c>
    </row>
    <row r="2237" s="4" customFormat="1" ht="18.75" customHeight="1" spans="1:15">
      <c r="A2237" s="113" t="s">
        <v>9225</v>
      </c>
      <c r="B2237" s="116" t="s">
        <v>9783</v>
      </c>
      <c r="C2237" s="204" t="s">
        <v>9345</v>
      </c>
      <c r="D2237" s="116" t="s">
        <v>9784</v>
      </c>
      <c r="E2237" s="202">
        <v>1</v>
      </c>
      <c r="F2237" s="202"/>
      <c r="G2237" s="202"/>
      <c r="H2237" s="203" t="s">
        <v>29</v>
      </c>
      <c r="I2237" s="208">
        <f t="shared" si="84"/>
        <v>546</v>
      </c>
      <c r="J2237" s="208">
        <v>5.6</v>
      </c>
      <c r="K2237" s="116" t="s">
        <v>9785</v>
      </c>
      <c r="L2237" s="122" t="s">
        <v>9786</v>
      </c>
      <c r="M2237" s="209">
        <f t="shared" si="85"/>
        <v>100</v>
      </c>
      <c r="N2237" s="113">
        <v>13273885608</v>
      </c>
      <c r="O2237" s="113" t="s">
        <v>2189</v>
      </c>
    </row>
    <row r="2238" s="4" customFormat="1" ht="18.75" customHeight="1" spans="1:15">
      <c r="A2238" s="113" t="s">
        <v>9225</v>
      </c>
      <c r="B2238" s="200" t="s">
        <v>9787</v>
      </c>
      <c r="C2238" s="204" t="s">
        <v>9259</v>
      </c>
      <c r="D2238" s="201" t="s">
        <v>9788</v>
      </c>
      <c r="E2238" s="202">
        <v>1</v>
      </c>
      <c r="F2238" s="202"/>
      <c r="G2238" s="202"/>
      <c r="H2238" s="203" t="s">
        <v>29</v>
      </c>
      <c r="I2238" s="208">
        <f t="shared" si="84"/>
        <v>546</v>
      </c>
      <c r="J2238" s="208">
        <v>5.6</v>
      </c>
      <c r="K2238" s="200" t="s">
        <v>9789</v>
      </c>
      <c r="L2238" s="201" t="s">
        <v>9790</v>
      </c>
      <c r="M2238" s="209">
        <f t="shared" si="85"/>
        <v>100</v>
      </c>
      <c r="N2238" s="113">
        <v>13409338276</v>
      </c>
      <c r="O2238" s="113" t="s">
        <v>1355</v>
      </c>
    </row>
    <row r="2239" s="4" customFormat="1" ht="18.75" customHeight="1" spans="1:15">
      <c r="A2239" s="113" t="s">
        <v>9225</v>
      </c>
      <c r="B2239" s="200" t="s">
        <v>9791</v>
      </c>
      <c r="C2239" s="204" t="s">
        <v>9259</v>
      </c>
      <c r="D2239" s="201" t="s">
        <v>9792</v>
      </c>
      <c r="E2239" s="202">
        <v>1</v>
      </c>
      <c r="F2239" s="202"/>
      <c r="G2239" s="202"/>
      <c r="H2239" s="203" t="s">
        <v>29</v>
      </c>
      <c r="I2239" s="208">
        <f t="shared" si="84"/>
        <v>546</v>
      </c>
      <c r="J2239" s="208">
        <v>5.6</v>
      </c>
      <c r="K2239" s="200" t="s">
        <v>9793</v>
      </c>
      <c r="L2239" s="218" t="s">
        <v>9794</v>
      </c>
      <c r="M2239" s="209">
        <f t="shared" si="85"/>
        <v>100</v>
      </c>
      <c r="N2239" s="113">
        <v>13782470377</v>
      </c>
      <c r="O2239" s="113" t="s">
        <v>1355</v>
      </c>
    </row>
    <row r="2240" s="4" customFormat="1" ht="18.75" customHeight="1" spans="1:15">
      <c r="A2240" s="113" t="s">
        <v>9225</v>
      </c>
      <c r="B2240" s="200" t="s">
        <v>9795</v>
      </c>
      <c r="C2240" s="204" t="s">
        <v>9259</v>
      </c>
      <c r="D2240" s="201" t="s">
        <v>9796</v>
      </c>
      <c r="E2240" s="202">
        <v>1</v>
      </c>
      <c r="F2240" s="202"/>
      <c r="G2240" s="202"/>
      <c r="H2240" s="203" t="s">
        <v>29</v>
      </c>
      <c r="I2240" s="208">
        <f t="shared" si="84"/>
        <v>546</v>
      </c>
      <c r="J2240" s="208">
        <v>5.6</v>
      </c>
      <c r="K2240" s="200" t="s">
        <v>9797</v>
      </c>
      <c r="L2240" s="122" t="s">
        <v>9798</v>
      </c>
      <c r="M2240" s="209">
        <f t="shared" si="85"/>
        <v>100</v>
      </c>
      <c r="N2240" s="113">
        <v>13837510694</v>
      </c>
      <c r="O2240" s="113" t="s">
        <v>733</v>
      </c>
    </row>
    <row r="2241" s="4" customFormat="1" ht="18.75" customHeight="1" spans="1:15">
      <c r="A2241" s="113" t="s">
        <v>9225</v>
      </c>
      <c r="B2241" s="200" t="s">
        <v>9799</v>
      </c>
      <c r="C2241" s="204" t="s">
        <v>9259</v>
      </c>
      <c r="D2241" s="201" t="s">
        <v>9800</v>
      </c>
      <c r="E2241" s="202">
        <v>1</v>
      </c>
      <c r="F2241" s="202"/>
      <c r="G2241" s="202"/>
      <c r="H2241" s="203" t="s">
        <v>29</v>
      </c>
      <c r="I2241" s="208">
        <f t="shared" si="84"/>
        <v>546</v>
      </c>
      <c r="J2241" s="208">
        <v>5.6</v>
      </c>
      <c r="K2241" s="200" t="s">
        <v>1590</v>
      </c>
      <c r="L2241" s="201" t="s">
        <v>9801</v>
      </c>
      <c r="M2241" s="209">
        <f t="shared" si="85"/>
        <v>100</v>
      </c>
      <c r="N2241" s="113">
        <v>13233756487</v>
      </c>
      <c r="O2241" s="113" t="s">
        <v>1355</v>
      </c>
    </row>
    <row r="2242" s="4" customFormat="1" ht="18.75" customHeight="1" spans="1:15">
      <c r="A2242" s="113" t="s">
        <v>9225</v>
      </c>
      <c r="B2242" s="200" t="s">
        <v>9802</v>
      </c>
      <c r="C2242" s="204" t="s">
        <v>9259</v>
      </c>
      <c r="D2242" s="201" t="s">
        <v>9803</v>
      </c>
      <c r="E2242" s="202">
        <v>1</v>
      </c>
      <c r="F2242" s="202"/>
      <c r="G2242" s="202"/>
      <c r="H2242" s="203" t="s">
        <v>29</v>
      </c>
      <c r="I2242" s="208">
        <f t="shared" ref="I2242:I2305" si="86">E2242*546</f>
        <v>546</v>
      </c>
      <c r="J2242" s="208">
        <v>5.6</v>
      </c>
      <c r="K2242" s="113" t="s">
        <v>9804</v>
      </c>
      <c r="L2242" s="201" t="s">
        <v>9805</v>
      </c>
      <c r="M2242" s="209">
        <f t="shared" si="85"/>
        <v>100</v>
      </c>
      <c r="N2242" s="113">
        <v>18003754376</v>
      </c>
      <c r="O2242" s="113" t="s">
        <v>1355</v>
      </c>
    </row>
    <row r="2243" s="4" customFormat="1" ht="18.75" customHeight="1" spans="1:15">
      <c r="A2243" s="113" t="s">
        <v>9225</v>
      </c>
      <c r="B2243" s="200" t="s">
        <v>9806</v>
      </c>
      <c r="C2243" s="204" t="s">
        <v>9259</v>
      </c>
      <c r="D2243" s="201" t="s">
        <v>9807</v>
      </c>
      <c r="E2243" s="202">
        <v>1</v>
      </c>
      <c r="F2243" s="202"/>
      <c r="G2243" s="202"/>
      <c r="H2243" s="203" t="s">
        <v>29</v>
      </c>
      <c r="I2243" s="208">
        <f t="shared" si="86"/>
        <v>546</v>
      </c>
      <c r="J2243" s="208">
        <v>5.6</v>
      </c>
      <c r="K2243" s="200" t="s">
        <v>9808</v>
      </c>
      <c r="L2243" s="201" t="s">
        <v>9809</v>
      </c>
      <c r="M2243" s="209">
        <f t="shared" si="85"/>
        <v>100</v>
      </c>
      <c r="N2243" s="113">
        <v>18239740679</v>
      </c>
      <c r="O2243" s="113" t="s">
        <v>1355</v>
      </c>
    </row>
    <row r="2244" s="4" customFormat="1" ht="18.75" customHeight="1" spans="1:15">
      <c r="A2244" s="113" t="s">
        <v>9225</v>
      </c>
      <c r="B2244" s="200" t="s">
        <v>9810</v>
      </c>
      <c r="C2244" s="204" t="s">
        <v>9259</v>
      </c>
      <c r="D2244" s="201" t="s">
        <v>9811</v>
      </c>
      <c r="E2244" s="202">
        <v>1</v>
      </c>
      <c r="F2244" s="202"/>
      <c r="G2244" s="202"/>
      <c r="H2244" s="203" t="s">
        <v>29</v>
      </c>
      <c r="I2244" s="208">
        <f t="shared" si="86"/>
        <v>546</v>
      </c>
      <c r="J2244" s="208">
        <v>5.6</v>
      </c>
      <c r="K2244" s="200" t="s">
        <v>9812</v>
      </c>
      <c r="L2244" s="201" t="s">
        <v>9813</v>
      </c>
      <c r="M2244" s="209">
        <f t="shared" si="85"/>
        <v>100</v>
      </c>
      <c r="N2244" s="113">
        <v>13409483056</v>
      </c>
      <c r="O2244" s="113" t="s">
        <v>1355</v>
      </c>
    </row>
    <row r="2245" s="4" customFormat="1" ht="18.75" customHeight="1" spans="1:15">
      <c r="A2245" s="113" t="s">
        <v>9225</v>
      </c>
      <c r="B2245" s="200" t="s">
        <v>9814</v>
      </c>
      <c r="C2245" s="204" t="s">
        <v>9259</v>
      </c>
      <c r="D2245" s="201" t="s">
        <v>9815</v>
      </c>
      <c r="E2245" s="200">
        <v>1</v>
      </c>
      <c r="F2245" s="200"/>
      <c r="G2245" s="200"/>
      <c r="H2245" s="203" t="s">
        <v>29</v>
      </c>
      <c r="I2245" s="208">
        <f t="shared" si="86"/>
        <v>546</v>
      </c>
      <c r="J2245" s="208">
        <v>5.6</v>
      </c>
      <c r="K2245" s="211" t="s">
        <v>9816</v>
      </c>
      <c r="L2245" s="212" t="s">
        <v>9817</v>
      </c>
      <c r="M2245" s="209">
        <f t="shared" si="85"/>
        <v>100</v>
      </c>
      <c r="N2245" s="113">
        <v>13783252293</v>
      </c>
      <c r="O2245" s="113" t="s">
        <v>1355</v>
      </c>
    </row>
    <row r="2246" s="4" customFormat="1" ht="18.75" customHeight="1" spans="1:15">
      <c r="A2246" s="113" t="s">
        <v>9225</v>
      </c>
      <c r="B2246" s="200" t="s">
        <v>9818</v>
      </c>
      <c r="C2246" s="204" t="s">
        <v>9259</v>
      </c>
      <c r="D2246" s="201" t="s">
        <v>9819</v>
      </c>
      <c r="E2246" s="202">
        <v>1</v>
      </c>
      <c r="F2246" s="202"/>
      <c r="G2246" s="202"/>
      <c r="H2246" s="203" t="s">
        <v>29</v>
      </c>
      <c r="I2246" s="208">
        <f t="shared" si="86"/>
        <v>546</v>
      </c>
      <c r="J2246" s="208">
        <v>5.6</v>
      </c>
      <c r="K2246" s="200" t="s">
        <v>9820</v>
      </c>
      <c r="L2246" s="122" t="s">
        <v>9821</v>
      </c>
      <c r="M2246" s="209">
        <f t="shared" si="85"/>
        <v>100</v>
      </c>
      <c r="N2246" s="113">
        <v>13233722759</v>
      </c>
      <c r="O2246" s="113" t="s">
        <v>733</v>
      </c>
    </row>
    <row r="2247" s="4" customFormat="1" ht="18.75" customHeight="1" spans="1:15">
      <c r="A2247" s="113" t="s">
        <v>9225</v>
      </c>
      <c r="B2247" s="200" t="s">
        <v>9822</v>
      </c>
      <c r="C2247" s="204" t="s">
        <v>9259</v>
      </c>
      <c r="D2247" s="201" t="s">
        <v>9823</v>
      </c>
      <c r="E2247" s="202">
        <v>1</v>
      </c>
      <c r="F2247" s="202"/>
      <c r="G2247" s="202"/>
      <c r="H2247" s="203" t="s">
        <v>29</v>
      </c>
      <c r="I2247" s="208">
        <f t="shared" si="86"/>
        <v>546</v>
      </c>
      <c r="J2247" s="208">
        <v>5.6</v>
      </c>
      <c r="K2247" s="200" t="s">
        <v>9824</v>
      </c>
      <c r="L2247" s="201" t="s">
        <v>9825</v>
      </c>
      <c r="M2247" s="209">
        <f t="shared" si="85"/>
        <v>100</v>
      </c>
      <c r="N2247" s="113">
        <v>13721878293</v>
      </c>
      <c r="O2247" s="113" t="s">
        <v>733</v>
      </c>
    </row>
    <row r="2248" s="4" customFormat="1" ht="18.75" customHeight="1" spans="1:15">
      <c r="A2248" s="113" t="s">
        <v>9225</v>
      </c>
      <c r="B2248" s="200" t="s">
        <v>9826</v>
      </c>
      <c r="C2248" s="204" t="s">
        <v>9259</v>
      </c>
      <c r="D2248" s="201" t="s">
        <v>9827</v>
      </c>
      <c r="E2248" s="202">
        <v>1</v>
      </c>
      <c r="F2248" s="202"/>
      <c r="G2248" s="202"/>
      <c r="H2248" s="203" t="s">
        <v>29</v>
      </c>
      <c r="I2248" s="208">
        <f t="shared" si="86"/>
        <v>546</v>
      </c>
      <c r="J2248" s="208">
        <v>5.6</v>
      </c>
      <c r="K2248" s="200" t="s">
        <v>9828</v>
      </c>
      <c r="L2248" s="201" t="s">
        <v>9829</v>
      </c>
      <c r="M2248" s="209">
        <f t="shared" si="85"/>
        <v>100</v>
      </c>
      <c r="N2248" s="113">
        <v>15937596862</v>
      </c>
      <c r="O2248" s="113" t="s">
        <v>1355</v>
      </c>
    </row>
    <row r="2249" s="4" customFormat="1" ht="18.75" customHeight="1" spans="1:15">
      <c r="A2249" s="113" t="s">
        <v>9225</v>
      </c>
      <c r="B2249" s="200" t="s">
        <v>9830</v>
      </c>
      <c r="C2249" s="204" t="s">
        <v>9831</v>
      </c>
      <c r="D2249" s="201" t="s">
        <v>9832</v>
      </c>
      <c r="E2249" s="202">
        <v>1</v>
      </c>
      <c r="F2249" s="202"/>
      <c r="G2249" s="202"/>
      <c r="H2249" s="203" t="s">
        <v>29</v>
      </c>
      <c r="I2249" s="208">
        <f t="shared" si="86"/>
        <v>546</v>
      </c>
      <c r="J2249" s="208">
        <v>5.6</v>
      </c>
      <c r="K2249" s="200" t="s">
        <v>9833</v>
      </c>
      <c r="L2249" s="201" t="s">
        <v>9834</v>
      </c>
      <c r="M2249" s="209">
        <f t="shared" si="85"/>
        <v>100</v>
      </c>
      <c r="N2249" s="113">
        <v>13064493349</v>
      </c>
      <c r="O2249" s="113" t="s">
        <v>771</v>
      </c>
    </row>
    <row r="2250" s="4" customFormat="1" ht="18.75" customHeight="1" spans="1:15">
      <c r="A2250" s="113" t="s">
        <v>9225</v>
      </c>
      <c r="B2250" s="200" t="s">
        <v>9835</v>
      </c>
      <c r="C2250" s="204" t="s">
        <v>9831</v>
      </c>
      <c r="D2250" s="201" t="s">
        <v>9836</v>
      </c>
      <c r="E2250" s="202">
        <v>1</v>
      </c>
      <c r="F2250" s="202"/>
      <c r="G2250" s="202"/>
      <c r="H2250" s="203" t="s">
        <v>29</v>
      </c>
      <c r="I2250" s="208">
        <f t="shared" si="86"/>
        <v>546</v>
      </c>
      <c r="J2250" s="208">
        <v>5.6</v>
      </c>
      <c r="K2250" s="117" t="s">
        <v>9837</v>
      </c>
      <c r="L2250" s="117" t="s">
        <v>9838</v>
      </c>
      <c r="M2250" s="209">
        <f t="shared" si="85"/>
        <v>100</v>
      </c>
      <c r="N2250" s="113">
        <v>13027576187</v>
      </c>
      <c r="O2250" s="113" t="s">
        <v>733</v>
      </c>
    </row>
    <row r="2251" s="4" customFormat="1" ht="18.75" customHeight="1" spans="1:15">
      <c r="A2251" s="113" t="s">
        <v>9225</v>
      </c>
      <c r="B2251" s="201" t="s">
        <v>9839</v>
      </c>
      <c r="C2251" s="204" t="s">
        <v>9831</v>
      </c>
      <c r="D2251" s="201" t="s">
        <v>9840</v>
      </c>
      <c r="E2251" s="202">
        <v>1</v>
      </c>
      <c r="F2251" s="202"/>
      <c r="G2251" s="202"/>
      <c r="H2251" s="203" t="s">
        <v>29</v>
      </c>
      <c r="I2251" s="208">
        <f t="shared" si="86"/>
        <v>546</v>
      </c>
      <c r="J2251" s="208">
        <v>5.6</v>
      </c>
      <c r="K2251" s="200" t="s">
        <v>9841</v>
      </c>
      <c r="L2251" s="201" t="s">
        <v>9842</v>
      </c>
      <c r="M2251" s="209">
        <f t="shared" si="85"/>
        <v>100</v>
      </c>
      <c r="N2251" s="113">
        <v>17629652580</v>
      </c>
      <c r="O2251" s="113" t="s">
        <v>699</v>
      </c>
    </row>
    <row r="2252" s="4" customFormat="1" ht="18.75" customHeight="1" spans="1:15">
      <c r="A2252" s="113" t="s">
        <v>9225</v>
      </c>
      <c r="B2252" s="200" t="s">
        <v>9843</v>
      </c>
      <c r="C2252" s="204" t="s">
        <v>9831</v>
      </c>
      <c r="D2252" s="201" t="s">
        <v>9844</v>
      </c>
      <c r="E2252" s="200">
        <v>1</v>
      </c>
      <c r="F2252" s="200"/>
      <c r="G2252" s="200"/>
      <c r="H2252" s="203" t="s">
        <v>29</v>
      </c>
      <c r="I2252" s="208">
        <f t="shared" si="86"/>
        <v>546</v>
      </c>
      <c r="J2252" s="208">
        <v>5.6</v>
      </c>
      <c r="K2252" s="117" t="s">
        <v>9837</v>
      </c>
      <c r="L2252" s="117" t="s">
        <v>9838</v>
      </c>
      <c r="M2252" s="209">
        <f t="shared" si="85"/>
        <v>100</v>
      </c>
      <c r="N2252" s="113">
        <v>13027576187</v>
      </c>
      <c r="O2252" s="113" t="s">
        <v>733</v>
      </c>
    </row>
    <row r="2253" s="4" customFormat="1" ht="18.75" customHeight="1" spans="1:15">
      <c r="A2253" s="113" t="s">
        <v>9225</v>
      </c>
      <c r="B2253" s="200" t="s">
        <v>9845</v>
      </c>
      <c r="C2253" s="204" t="s">
        <v>9831</v>
      </c>
      <c r="D2253" s="201" t="s">
        <v>9846</v>
      </c>
      <c r="E2253" s="202">
        <v>2</v>
      </c>
      <c r="F2253" s="200" t="s">
        <v>9847</v>
      </c>
      <c r="G2253" s="201" t="s">
        <v>9848</v>
      </c>
      <c r="H2253" s="203" t="s">
        <v>29</v>
      </c>
      <c r="I2253" s="208">
        <f t="shared" si="86"/>
        <v>1092</v>
      </c>
      <c r="J2253" s="208">
        <v>5.6</v>
      </c>
      <c r="K2253" s="200" t="s">
        <v>9849</v>
      </c>
      <c r="L2253" s="201" t="s">
        <v>9850</v>
      </c>
      <c r="M2253" s="209">
        <f t="shared" si="85"/>
        <v>200</v>
      </c>
      <c r="N2253" s="113">
        <v>18937545078</v>
      </c>
      <c r="O2253" s="113" t="s">
        <v>699</v>
      </c>
    </row>
    <row r="2254" s="4" customFormat="1" ht="18.75" customHeight="1" spans="1:15">
      <c r="A2254" s="113" t="s">
        <v>9225</v>
      </c>
      <c r="B2254" s="200" t="s">
        <v>9851</v>
      </c>
      <c r="C2254" s="204" t="s">
        <v>9831</v>
      </c>
      <c r="D2254" s="201" t="s">
        <v>9852</v>
      </c>
      <c r="E2254" s="202">
        <v>1</v>
      </c>
      <c r="F2254" s="202"/>
      <c r="G2254" s="202"/>
      <c r="H2254" s="203" t="s">
        <v>29</v>
      </c>
      <c r="I2254" s="208">
        <f t="shared" si="86"/>
        <v>546</v>
      </c>
      <c r="J2254" s="208">
        <v>5.6</v>
      </c>
      <c r="K2254" s="200" t="s">
        <v>9853</v>
      </c>
      <c r="L2254" s="123" t="s">
        <v>9854</v>
      </c>
      <c r="M2254" s="209">
        <f t="shared" si="85"/>
        <v>100</v>
      </c>
      <c r="N2254" s="113">
        <v>13523755976</v>
      </c>
      <c r="O2254" s="113" t="s">
        <v>733</v>
      </c>
    </row>
    <row r="2255" s="4" customFormat="1" ht="18.75" customHeight="1" spans="1:15">
      <c r="A2255" s="113" t="s">
        <v>9225</v>
      </c>
      <c r="B2255" s="113" t="s">
        <v>9855</v>
      </c>
      <c r="C2255" s="204" t="s">
        <v>9831</v>
      </c>
      <c r="D2255" s="116" t="s">
        <v>9856</v>
      </c>
      <c r="E2255" s="113">
        <v>1</v>
      </c>
      <c r="F2255" s="113"/>
      <c r="G2255" s="113"/>
      <c r="H2255" s="116" t="s">
        <v>29</v>
      </c>
      <c r="I2255" s="208">
        <f t="shared" si="86"/>
        <v>546</v>
      </c>
      <c r="J2255" s="208">
        <v>5.6</v>
      </c>
      <c r="K2255" s="116" t="s">
        <v>9857</v>
      </c>
      <c r="L2255" s="116" t="s">
        <v>9858</v>
      </c>
      <c r="M2255" s="209">
        <f t="shared" si="85"/>
        <v>100</v>
      </c>
      <c r="N2255" s="113">
        <v>15638655945</v>
      </c>
      <c r="O2255" s="113" t="s">
        <v>699</v>
      </c>
    </row>
    <row r="2256" s="4" customFormat="1" ht="18.75" customHeight="1" spans="1:15">
      <c r="A2256" s="113" t="s">
        <v>9225</v>
      </c>
      <c r="B2256" s="200" t="s">
        <v>9859</v>
      </c>
      <c r="C2256" s="204" t="s">
        <v>9264</v>
      </c>
      <c r="D2256" s="201" t="s">
        <v>9860</v>
      </c>
      <c r="E2256" s="202">
        <v>1</v>
      </c>
      <c r="F2256" s="202"/>
      <c r="G2256" s="202"/>
      <c r="H2256" s="203" t="s">
        <v>29</v>
      </c>
      <c r="I2256" s="208">
        <f t="shared" si="86"/>
        <v>546</v>
      </c>
      <c r="J2256" s="208">
        <v>5.6</v>
      </c>
      <c r="K2256" s="200" t="s">
        <v>9861</v>
      </c>
      <c r="L2256" s="201" t="s">
        <v>9862</v>
      </c>
      <c r="M2256" s="209">
        <f t="shared" si="85"/>
        <v>100</v>
      </c>
      <c r="N2256" s="113">
        <v>15037561458</v>
      </c>
      <c r="O2256" s="113" t="s">
        <v>699</v>
      </c>
    </row>
    <row r="2257" s="4" customFormat="1" ht="18.75" customHeight="1" spans="1:15">
      <c r="A2257" s="113" t="s">
        <v>9225</v>
      </c>
      <c r="B2257" s="200" t="s">
        <v>9863</v>
      </c>
      <c r="C2257" s="204" t="s">
        <v>9264</v>
      </c>
      <c r="D2257" s="201" t="s">
        <v>9864</v>
      </c>
      <c r="E2257" s="202">
        <v>1</v>
      </c>
      <c r="F2257" s="202"/>
      <c r="G2257" s="202"/>
      <c r="H2257" s="203" t="s">
        <v>29</v>
      </c>
      <c r="I2257" s="208">
        <f t="shared" si="86"/>
        <v>546</v>
      </c>
      <c r="J2257" s="208">
        <v>5.6</v>
      </c>
      <c r="K2257" s="200" t="s">
        <v>9865</v>
      </c>
      <c r="L2257" s="201" t="s">
        <v>9866</v>
      </c>
      <c r="M2257" s="209">
        <f t="shared" si="85"/>
        <v>100</v>
      </c>
      <c r="N2257" s="122"/>
      <c r="O2257" s="122"/>
    </row>
    <row r="2258" s="4" customFormat="1" ht="18.75" customHeight="1" spans="1:15">
      <c r="A2258" s="113" t="s">
        <v>9225</v>
      </c>
      <c r="B2258" s="200" t="s">
        <v>9867</v>
      </c>
      <c r="C2258" s="204" t="s">
        <v>9264</v>
      </c>
      <c r="D2258" s="217" t="s">
        <v>9868</v>
      </c>
      <c r="E2258" s="202">
        <v>1</v>
      </c>
      <c r="F2258" s="202"/>
      <c r="G2258" s="202"/>
      <c r="H2258" s="203" t="s">
        <v>29</v>
      </c>
      <c r="I2258" s="208">
        <f t="shared" si="86"/>
        <v>546</v>
      </c>
      <c r="J2258" s="208">
        <v>5.6</v>
      </c>
      <c r="K2258" s="200" t="s">
        <v>9869</v>
      </c>
      <c r="L2258" s="201" t="s">
        <v>9870</v>
      </c>
      <c r="M2258" s="209">
        <f t="shared" si="85"/>
        <v>100</v>
      </c>
      <c r="N2258" s="113">
        <v>13603905843</v>
      </c>
      <c r="O2258" s="113" t="s">
        <v>1355</v>
      </c>
    </row>
    <row r="2259" s="4" customFormat="1" ht="18.75" customHeight="1" spans="1:15">
      <c r="A2259" s="113" t="s">
        <v>9225</v>
      </c>
      <c r="B2259" s="200" t="s">
        <v>9871</v>
      </c>
      <c r="C2259" s="204" t="s">
        <v>9264</v>
      </c>
      <c r="D2259" s="201" t="s">
        <v>9872</v>
      </c>
      <c r="E2259" s="202">
        <v>1</v>
      </c>
      <c r="F2259" s="202"/>
      <c r="G2259" s="202"/>
      <c r="H2259" s="203" t="s">
        <v>29</v>
      </c>
      <c r="I2259" s="208">
        <f t="shared" si="86"/>
        <v>546</v>
      </c>
      <c r="J2259" s="208">
        <v>5.6</v>
      </c>
      <c r="K2259" s="200" t="s">
        <v>9873</v>
      </c>
      <c r="L2259" s="218" t="s">
        <v>9874</v>
      </c>
      <c r="M2259" s="209">
        <f t="shared" si="85"/>
        <v>100</v>
      </c>
      <c r="N2259" s="113">
        <v>13939961843</v>
      </c>
      <c r="O2259" s="113" t="s">
        <v>733</v>
      </c>
    </row>
    <row r="2260" s="4" customFormat="1" ht="18.75" customHeight="1" spans="1:15">
      <c r="A2260" s="113" t="s">
        <v>9225</v>
      </c>
      <c r="B2260" s="200" t="s">
        <v>9875</v>
      </c>
      <c r="C2260" s="204" t="s">
        <v>9264</v>
      </c>
      <c r="D2260" s="201" t="s">
        <v>9876</v>
      </c>
      <c r="E2260" s="202">
        <v>1</v>
      </c>
      <c r="F2260" s="202"/>
      <c r="G2260" s="202"/>
      <c r="H2260" s="203" t="s">
        <v>29</v>
      </c>
      <c r="I2260" s="208">
        <f t="shared" si="86"/>
        <v>546</v>
      </c>
      <c r="J2260" s="208">
        <v>5.6</v>
      </c>
      <c r="K2260" s="117" t="s">
        <v>7412</v>
      </c>
      <c r="L2260" s="522" t="s">
        <v>9877</v>
      </c>
      <c r="M2260" s="209">
        <f t="shared" si="85"/>
        <v>100</v>
      </c>
      <c r="N2260" s="113">
        <v>18437537091</v>
      </c>
      <c r="O2260" s="113" t="s">
        <v>699</v>
      </c>
    </row>
    <row r="2261" s="4" customFormat="1" ht="18.75" customHeight="1" spans="1:15">
      <c r="A2261" s="113" t="s">
        <v>9225</v>
      </c>
      <c r="B2261" s="200" t="s">
        <v>9878</v>
      </c>
      <c r="C2261" s="204" t="s">
        <v>9264</v>
      </c>
      <c r="D2261" s="201" t="s">
        <v>9879</v>
      </c>
      <c r="E2261" s="202">
        <v>1</v>
      </c>
      <c r="F2261" s="202"/>
      <c r="G2261" s="202"/>
      <c r="H2261" s="203" t="s">
        <v>29</v>
      </c>
      <c r="I2261" s="208">
        <f t="shared" si="86"/>
        <v>546</v>
      </c>
      <c r="J2261" s="208">
        <v>5.6</v>
      </c>
      <c r="K2261" s="200" t="s">
        <v>6110</v>
      </c>
      <c r="L2261" s="201" t="s">
        <v>9880</v>
      </c>
      <c r="M2261" s="209">
        <f t="shared" si="85"/>
        <v>100</v>
      </c>
      <c r="N2261" s="113">
        <v>13938670144</v>
      </c>
      <c r="O2261" s="113" t="s">
        <v>4805</v>
      </c>
    </row>
    <row r="2262" s="4" customFormat="1" ht="18.75" customHeight="1" spans="1:15">
      <c r="A2262" s="113" t="s">
        <v>9225</v>
      </c>
      <c r="B2262" s="200" t="s">
        <v>1726</v>
      </c>
      <c r="C2262" s="204" t="s">
        <v>9264</v>
      </c>
      <c r="D2262" s="201" t="s">
        <v>9881</v>
      </c>
      <c r="E2262" s="202">
        <v>1</v>
      </c>
      <c r="F2262" s="202"/>
      <c r="G2262" s="202"/>
      <c r="H2262" s="203" t="s">
        <v>29</v>
      </c>
      <c r="I2262" s="208">
        <f t="shared" si="86"/>
        <v>546</v>
      </c>
      <c r="J2262" s="208">
        <v>5.6</v>
      </c>
      <c r="K2262" s="160" t="s">
        <v>9882</v>
      </c>
      <c r="L2262" s="528" t="s">
        <v>9883</v>
      </c>
      <c r="M2262" s="209">
        <f t="shared" si="85"/>
        <v>100</v>
      </c>
      <c r="N2262" s="113">
        <v>18639739381</v>
      </c>
      <c r="O2262" s="113" t="s">
        <v>9884</v>
      </c>
    </row>
    <row r="2263" s="4" customFormat="1" ht="18.75" customHeight="1" spans="1:15">
      <c r="A2263" s="113" t="s">
        <v>9225</v>
      </c>
      <c r="B2263" s="200" t="s">
        <v>9885</v>
      </c>
      <c r="C2263" s="204" t="s">
        <v>9264</v>
      </c>
      <c r="D2263" s="201" t="s">
        <v>9886</v>
      </c>
      <c r="E2263" s="202">
        <v>1</v>
      </c>
      <c r="F2263" s="202"/>
      <c r="G2263" s="202"/>
      <c r="H2263" s="203" t="s">
        <v>29</v>
      </c>
      <c r="I2263" s="208">
        <f t="shared" si="86"/>
        <v>546</v>
      </c>
      <c r="J2263" s="208">
        <v>5.6</v>
      </c>
      <c r="K2263" s="200" t="s">
        <v>9887</v>
      </c>
      <c r="L2263" s="201" t="s">
        <v>9888</v>
      </c>
      <c r="M2263" s="209">
        <f t="shared" si="85"/>
        <v>100</v>
      </c>
      <c r="N2263" s="113">
        <v>18237524356</v>
      </c>
      <c r="O2263" s="113" t="s">
        <v>699</v>
      </c>
    </row>
    <row r="2264" s="4" customFormat="1" ht="18.75" customHeight="1" spans="1:15">
      <c r="A2264" s="113" t="s">
        <v>9225</v>
      </c>
      <c r="B2264" s="200" t="s">
        <v>9889</v>
      </c>
      <c r="C2264" s="204" t="s">
        <v>9264</v>
      </c>
      <c r="D2264" s="201" t="s">
        <v>9890</v>
      </c>
      <c r="E2264" s="202">
        <v>1</v>
      </c>
      <c r="F2264" s="202"/>
      <c r="G2264" s="202"/>
      <c r="H2264" s="203" t="s">
        <v>29</v>
      </c>
      <c r="I2264" s="208">
        <f t="shared" si="86"/>
        <v>546</v>
      </c>
      <c r="J2264" s="208">
        <v>5.6</v>
      </c>
      <c r="K2264" s="200" t="s">
        <v>9891</v>
      </c>
      <c r="L2264" s="201" t="s">
        <v>9892</v>
      </c>
      <c r="M2264" s="209">
        <f t="shared" si="85"/>
        <v>100</v>
      </c>
      <c r="N2264" s="113">
        <v>13461175252</v>
      </c>
      <c r="O2264" s="113" t="s">
        <v>699</v>
      </c>
    </row>
    <row r="2265" s="4" customFormat="1" ht="18.75" customHeight="1" spans="1:15">
      <c r="A2265" s="113" t="s">
        <v>9225</v>
      </c>
      <c r="B2265" s="200" t="s">
        <v>9893</v>
      </c>
      <c r="C2265" s="204" t="s">
        <v>9264</v>
      </c>
      <c r="D2265" s="201" t="s">
        <v>9894</v>
      </c>
      <c r="E2265" s="202">
        <v>1</v>
      </c>
      <c r="F2265" s="202"/>
      <c r="G2265" s="202"/>
      <c r="H2265" s="203" t="s">
        <v>29</v>
      </c>
      <c r="I2265" s="208">
        <f t="shared" si="86"/>
        <v>546</v>
      </c>
      <c r="J2265" s="208">
        <v>5.6</v>
      </c>
      <c r="K2265" s="200" t="s">
        <v>9895</v>
      </c>
      <c r="L2265" s="220" t="s">
        <v>9896</v>
      </c>
      <c r="M2265" s="209">
        <f t="shared" si="85"/>
        <v>100</v>
      </c>
      <c r="N2265" s="113">
        <v>15613755676</v>
      </c>
      <c r="O2265" s="113" t="s">
        <v>699</v>
      </c>
    </row>
    <row r="2266" s="4" customFormat="1" ht="18.75" customHeight="1" spans="1:15">
      <c r="A2266" s="113" t="s">
        <v>9225</v>
      </c>
      <c r="B2266" s="200" t="s">
        <v>9897</v>
      </c>
      <c r="C2266" s="204" t="s">
        <v>9264</v>
      </c>
      <c r="D2266" s="201" t="s">
        <v>9898</v>
      </c>
      <c r="E2266" s="202">
        <v>1</v>
      </c>
      <c r="F2266" s="202"/>
      <c r="G2266" s="202"/>
      <c r="H2266" s="203" t="s">
        <v>29</v>
      </c>
      <c r="I2266" s="208">
        <f t="shared" si="86"/>
        <v>546</v>
      </c>
      <c r="J2266" s="208">
        <v>5.6</v>
      </c>
      <c r="K2266" s="200" t="s">
        <v>9899</v>
      </c>
      <c r="L2266" s="122" t="s">
        <v>9900</v>
      </c>
      <c r="M2266" s="209">
        <f t="shared" si="85"/>
        <v>100</v>
      </c>
      <c r="N2266" s="113">
        <v>15038857792</v>
      </c>
      <c r="O2266" s="113" t="s">
        <v>699</v>
      </c>
    </row>
    <row r="2267" s="4" customFormat="1" ht="18.75" customHeight="1" spans="1:15">
      <c r="A2267" s="113" t="s">
        <v>9225</v>
      </c>
      <c r="B2267" s="113" t="s">
        <v>9901</v>
      </c>
      <c r="C2267" s="204" t="s">
        <v>9264</v>
      </c>
      <c r="D2267" s="116" t="s">
        <v>9902</v>
      </c>
      <c r="E2267" s="202">
        <v>1</v>
      </c>
      <c r="F2267" s="202"/>
      <c r="G2267" s="202"/>
      <c r="H2267" s="203" t="s">
        <v>29</v>
      </c>
      <c r="I2267" s="208">
        <f t="shared" si="86"/>
        <v>546</v>
      </c>
      <c r="J2267" s="208">
        <v>5.6</v>
      </c>
      <c r="K2267" s="116" t="s">
        <v>9903</v>
      </c>
      <c r="L2267" s="116" t="s">
        <v>9904</v>
      </c>
      <c r="M2267" s="209">
        <f t="shared" si="85"/>
        <v>100</v>
      </c>
      <c r="N2267" s="113">
        <v>13271480449</v>
      </c>
      <c r="O2267" s="113" t="s">
        <v>699</v>
      </c>
    </row>
    <row r="2268" s="4" customFormat="1" ht="18.75" customHeight="1" spans="1:15">
      <c r="A2268" s="113" t="s">
        <v>9225</v>
      </c>
      <c r="B2268" s="116" t="s">
        <v>9905</v>
      </c>
      <c r="C2268" s="204" t="s">
        <v>9264</v>
      </c>
      <c r="D2268" s="116" t="s">
        <v>9906</v>
      </c>
      <c r="E2268" s="202">
        <v>1</v>
      </c>
      <c r="F2268" s="202"/>
      <c r="G2268" s="202"/>
      <c r="H2268" s="203" t="s">
        <v>29</v>
      </c>
      <c r="I2268" s="208">
        <f t="shared" si="86"/>
        <v>546</v>
      </c>
      <c r="J2268" s="208">
        <v>5.6</v>
      </c>
      <c r="K2268" s="116" t="s">
        <v>9907</v>
      </c>
      <c r="L2268" s="207" t="s">
        <v>9908</v>
      </c>
      <c r="M2268" s="209">
        <f t="shared" si="85"/>
        <v>100</v>
      </c>
      <c r="N2268" s="113">
        <v>17036319092</v>
      </c>
      <c r="O2268" s="113" t="s">
        <v>699</v>
      </c>
    </row>
    <row r="2269" s="4" customFormat="1" ht="18.75" customHeight="1" spans="1:15">
      <c r="A2269" s="113" t="s">
        <v>9225</v>
      </c>
      <c r="B2269" s="113" t="s">
        <v>9909</v>
      </c>
      <c r="C2269" s="204" t="s">
        <v>9264</v>
      </c>
      <c r="D2269" s="116" t="s">
        <v>9910</v>
      </c>
      <c r="E2269" s="202">
        <v>1</v>
      </c>
      <c r="F2269" s="202"/>
      <c r="G2269" s="202"/>
      <c r="H2269" s="203" t="s">
        <v>29</v>
      </c>
      <c r="I2269" s="208">
        <f t="shared" si="86"/>
        <v>546</v>
      </c>
      <c r="J2269" s="208">
        <v>5.6</v>
      </c>
      <c r="K2269" s="116" t="s">
        <v>9911</v>
      </c>
      <c r="L2269" s="116" t="s">
        <v>9912</v>
      </c>
      <c r="M2269" s="209">
        <f t="shared" si="85"/>
        <v>100</v>
      </c>
      <c r="N2269" s="113">
        <v>15836956634</v>
      </c>
      <c r="O2269" s="113" t="s">
        <v>699</v>
      </c>
    </row>
    <row r="2270" s="4" customFormat="1" ht="18.75" customHeight="1" spans="1:15">
      <c r="A2270" s="113" t="s">
        <v>9225</v>
      </c>
      <c r="B2270" s="200" t="s">
        <v>9913</v>
      </c>
      <c r="C2270" s="204" t="s">
        <v>9914</v>
      </c>
      <c r="D2270" s="201" t="s">
        <v>9915</v>
      </c>
      <c r="E2270" s="202">
        <v>1</v>
      </c>
      <c r="F2270" s="202"/>
      <c r="G2270" s="202"/>
      <c r="H2270" s="203" t="s">
        <v>29</v>
      </c>
      <c r="I2270" s="208">
        <f t="shared" si="86"/>
        <v>546</v>
      </c>
      <c r="J2270" s="208">
        <v>5.6</v>
      </c>
      <c r="K2270" s="200" t="s">
        <v>9916</v>
      </c>
      <c r="L2270" s="218" t="s">
        <v>9917</v>
      </c>
      <c r="M2270" s="209">
        <f t="shared" ref="M2270:M2333" si="87">E2270*100</f>
        <v>100</v>
      </c>
      <c r="N2270" s="113">
        <v>13837552985</v>
      </c>
      <c r="O2270" s="113" t="s">
        <v>699</v>
      </c>
    </row>
    <row r="2271" s="4" customFormat="1" ht="18.75" customHeight="1" spans="1:15">
      <c r="A2271" s="113" t="s">
        <v>9225</v>
      </c>
      <c r="B2271" s="211" t="s">
        <v>9918</v>
      </c>
      <c r="C2271" s="204" t="s">
        <v>9914</v>
      </c>
      <c r="D2271" s="201" t="s">
        <v>9919</v>
      </c>
      <c r="E2271" s="202">
        <v>1</v>
      </c>
      <c r="F2271" s="202"/>
      <c r="G2271" s="202"/>
      <c r="H2271" s="203" t="s">
        <v>29</v>
      </c>
      <c r="I2271" s="208">
        <f t="shared" si="86"/>
        <v>546</v>
      </c>
      <c r="J2271" s="208">
        <v>5.6</v>
      </c>
      <c r="K2271" s="200" t="s">
        <v>9920</v>
      </c>
      <c r="L2271" s="218" t="s">
        <v>9921</v>
      </c>
      <c r="M2271" s="209">
        <f t="shared" si="87"/>
        <v>100</v>
      </c>
      <c r="N2271" s="113">
        <v>15037531057</v>
      </c>
      <c r="O2271" s="113" t="s">
        <v>771</v>
      </c>
    </row>
    <row r="2272" s="4" customFormat="1" ht="18.75" customHeight="1" spans="1:15">
      <c r="A2272" s="113" t="s">
        <v>9225</v>
      </c>
      <c r="B2272" s="200" t="s">
        <v>9922</v>
      </c>
      <c r="C2272" s="204" t="s">
        <v>9914</v>
      </c>
      <c r="D2272" s="201" t="s">
        <v>9923</v>
      </c>
      <c r="E2272" s="202">
        <v>1</v>
      </c>
      <c r="F2272" s="202"/>
      <c r="G2272" s="202"/>
      <c r="H2272" s="203" t="s">
        <v>29</v>
      </c>
      <c r="I2272" s="208">
        <f t="shared" si="86"/>
        <v>546</v>
      </c>
      <c r="J2272" s="208">
        <v>5.6</v>
      </c>
      <c r="K2272" s="200" t="s">
        <v>9924</v>
      </c>
      <c r="L2272" s="210" t="s">
        <v>9925</v>
      </c>
      <c r="M2272" s="209">
        <f t="shared" si="87"/>
        <v>100</v>
      </c>
      <c r="N2272" s="113">
        <v>13733931061</v>
      </c>
      <c r="O2272" s="113" t="s">
        <v>733</v>
      </c>
    </row>
    <row r="2273" s="4" customFormat="1" ht="18.75" customHeight="1" spans="1:15">
      <c r="A2273" s="113" t="s">
        <v>9225</v>
      </c>
      <c r="B2273" s="200" t="s">
        <v>9926</v>
      </c>
      <c r="C2273" s="204" t="s">
        <v>9914</v>
      </c>
      <c r="D2273" s="201" t="s">
        <v>9927</v>
      </c>
      <c r="E2273" s="202">
        <v>1</v>
      </c>
      <c r="F2273" s="202"/>
      <c r="G2273" s="202"/>
      <c r="H2273" s="203" t="s">
        <v>29</v>
      </c>
      <c r="I2273" s="208">
        <f t="shared" si="86"/>
        <v>546</v>
      </c>
      <c r="J2273" s="208">
        <v>5.6</v>
      </c>
      <c r="K2273" s="200" t="s">
        <v>9928</v>
      </c>
      <c r="L2273" s="201" t="s">
        <v>9929</v>
      </c>
      <c r="M2273" s="209">
        <f t="shared" si="87"/>
        <v>100</v>
      </c>
      <c r="N2273" s="113">
        <v>13837581641</v>
      </c>
      <c r="O2273" s="113" t="s">
        <v>733</v>
      </c>
    </row>
    <row r="2274" s="4" customFormat="1" ht="18.75" customHeight="1" spans="1:15">
      <c r="A2274" s="113" t="s">
        <v>9225</v>
      </c>
      <c r="B2274" s="200" t="s">
        <v>9930</v>
      </c>
      <c r="C2274" s="204" t="s">
        <v>9914</v>
      </c>
      <c r="D2274" s="201" t="s">
        <v>9931</v>
      </c>
      <c r="E2274" s="202">
        <v>1</v>
      </c>
      <c r="F2274" s="202"/>
      <c r="G2274" s="202"/>
      <c r="H2274" s="203" t="s">
        <v>29</v>
      </c>
      <c r="I2274" s="208">
        <f t="shared" si="86"/>
        <v>546</v>
      </c>
      <c r="J2274" s="208">
        <v>5.6</v>
      </c>
      <c r="K2274" s="200" t="s">
        <v>9932</v>
      </c>
      <c r="L2274" s="201" t="s">
        <v>9933</v>
      </c>
      <c r="M2274" s="209">
        <f t="shared" si="87"/>
        <v>100</v>
      </c>
      <c r="N2274" s="113">
        <v>13592186864</v>
      </c>
      <c r="O2274" s="113" t="s">
        <v>771</v>
      </c>
    </row>
    <row r="2275" s="4" customFormat="1" ht="18.75" customHeight="1" spans="1:15">
      <c r="A2275" s="113" t="s">
        <v>9225</v>
      </c>
      <c r="B2275" s="200" t="s">
        <v>9934</v>
      </c>
      <c r="C2275" s="204" t="s">
        <v>9386</v>
      </c>
      <c r="D2275" s="201" t="s">
        <v>9935</v>
      </c>
      <c r="E2275" s="202">
        <v>1</v>
      </c>
      <c r="F2275" s="202"/>
      <c r="G2275" s="202"/>
      <c r="H2275" s="203" t="s">
        <v>29</v>
      </c>
      <c r="I2275" s="208">
        <f t="shared" si="86"/>
        <v>546</v>
      </c>
      <c r="J2275" s="208">
        <v>5.6</v>
      </c>
      <c r="K2275" s="200" t="s">
        <v>9936</v>
      </c>
      <c r="L2275" s="122" t="s">
        <v>9937</v>
      </c>
      <c r="M2275" s="209">
        <f t="shared" si="87"/>
        <v>100</v>
      </c>
      <c r="N2275" s="122"/>
      <c r="O2275" s="122"/>
    </row>
    <row r="2276" s="4" customFormat="1" ht="18.75" customHeight="1" spans="1:15">
      <c r="A2276" s="113" t="s">
        <v>9225</v>
      </c>
      <c r="B2276" s="200" t="s">
        <v>9938</v>
      </c>
      <c r="C2276" s="204" t="s">
        <v>9386</v>
      </c>
      <c r="D2276" s="201" t="s">
        <v>9939</v>
      </c>
      <c r="E2276" s="202">
        <v>1</v>
      </c>
      <c r="F2276" s="202"/>
      <c r="G2276" s="202"/>
      <c r="H2276" s="203" t="s">
        <v>29</v>
      </c>
      <c r="I2276" s="208">
        <f t="shared" si="86"/>
        <v>546</v>
      </c>
      <c r="J2276" s="208">
        <v>5.6</v>
      </c>
      <c r="K2276" s="200" t="s">
        <v>9940</v>
      </c>
      <c r="L2276" s="201" t="s">
        <v>9941</v>
      </c>
      <c r="M2276" s="209">
        <f t="shared" si="87"/>
        <v>100</v>
      </c>
      <c r="N2276" s="122"/>
      <c r="O2276" s="122"/>
    </row>
    <row r="2277" s="4" customFormat="1" ht="18.75" customHeight="1" spans="1:15">
      <c r="A2277" s="113" t="s">
        <v>9225</v>
      </c>
      <c r="B2277" s="200" t="s">
        <v>9942</v>
      </c>
      <c r="C2277" s="204" t="s">
        <v>9386</v>
      </c>
      <c r="D2277" s="201" t="s">
        <v>9943</v>
      </c>
      <c r="E2277" s="202">
        <v>1</v>
      </c>
      <c r="F2277" s="202"/>
      <c r="G2277" s="202"/>
      <c r="H2277" s="203" t="s">
        <v>29</v>
      </c>
      <c r="I2277" s="208">
        <f t="shared" si="86"/>
        <v>546</v>
      </c>
      <c r="J2277" s="208">
        <v>5.6</v>
      </c>
      <c r="K2277" s="200" t="s">
        <v>7420</v>
      </c>
      <c r="L2277" s="210" t="s">
        <v>9944</v>
      </c>
      <c r="M2277" s="209">
        <f t="shared" si="87"/>
        <v>100</v>
      </c>
      <c r="N2277" s="122"/>
      <c r="O2277" s="122"/>
    </row>
    <row r="2278" s="4" customFormat="1" ht="18.75" customHeight="1" spans="1:15">
      <c r="A2278" s="113" t="s">
        <v>9225</v>
      </c>
      <c r="B2278" s="200" t="s">
        <v>8024</v>
      </c>
      <c r="C2278" s="204" t="s">
        <v>9386</v>
      </c>
      <c r="D2278" s="201" t="s">
        <v>9945</v>
      </c>
      <c r="E2278" s="202">
        <v>1</v>
      </c>
      <c r="F2278" s="202"/>
      <c r="G2278" s="202"/>
      <c r="H2278" s="203" t="s">
        <v>29</v>
      </c>
      <c r="I2278" s="208">
        <f t="shared" si="86"/>
        <v>546</v>
      </c>
      <c r="J2278" s="208">
        <v>5.6</v>
      </c>
      <c r="K2278" s="200" t="s">
        <v>9946</v>
      </c>
      <c r="L2278" s="122" t="s">
        <v>9947</v>
      </c>
      <c r="M2278" s="209">
        <f t="shared" si="87"/>
        <v>100</v>
      </c>
      <c r="N2278" s="122"/>
      <c r="O2278" s="122"/>
    </row>
    <row r="2279" s="4" customFormat="1" ht="18.75" customHeight="1" spans="1:15">
      <c r="A2279" s="113" t="s">
        <v>9225</v>
      </c>
      <c r="B2279" s="116" t="s">
        <v>9948</v>
      </c>
      <c r="C2279" s="117">
        <v>4104220819</v>
      </c>
      <c r="D2279" s="116" t="s">
        <v>9949</v>
      </c>
      <c r="E2279" s="202">
        <v>1</v>
      </c>
      <c r="F2279" s="122"/>
      <c r="G2279" s="122"/>
      <c r="H2279" s="116" t="s">
        <v>29</v>
      </c>
      <c r="I2279" s="208">
        <f t="shared" si="86"/>
        <v>546</v>
      </c>
      <c r="J2279" s="208">
        <v>5.6</v>
      </c>
      <c r="K2279" s="116" t="s">
        <v>9950</v>
      </c>
      <c r="L2279" s="122" t="s">
        <v>9951</v>
      </c>
      <c r="M2279" s="209">
        <f t="shared" si="87"/>
        <v>100</v>
      </c>
      <c r="N2279" s="116" t="s">
        <v>9952</v>
      </c>
      <c r="O2279" s="116" t="s">
        <v>689</v>
      </c>
    </row>
    <row r="2280" s="4" customFormat="1" ht="18.75" customHeight="1" spans="1:15">
      <c r="A2280" s="113" t="s">
        <v>9225</v>
      </c>
      <c r="B2280" s="116" t="s">
        <v>9953</v>
      </c>
      <c r="C2280" s="117">
        <v>4104220819</v>
      </c>
      <c r="D2280" s="116" t="s">
        <v>9954</v>
      </c>
      <c r="E2280" s="202">
        <v>1</v>
      </c>
      <c r="F2280" s="122"/>
      <c r="G2280" s="122"/>
      <c r="H2280" s="116" t="s">
        <v>29</v>
      </c>
      <c r="I2280" s="208">
        <f t="shared" si="86"/>
        <v>546</v>
      </c>
      <c r="J2280" s="208">
        <v>5.6</v>
      </c>
      <c r="K2280" s="116" t="s">
        <v>9955</v>
      </c>
      <c r="L2280" s="116" t="s">
        <v>9956</v>
      </c>
      <c r="M2280" s="209">
        <f t="shared" si="87"/>
        <v>100</v>
      </c>
      <c r="N2280" s="116" t="s">
        <v>9957</v>
      </c>
      <c r="O2280" s="116" t="s">
        <v>733</v>
      </c>
    </row>
    <row r="2281" s="4" customFormat="1" ht="18.75" customHeight="1" spans="1:15">
      <c r="A2281" s="113" t="s">
        <v>9225</v>
      </c>
      <c r="B2281" s="116" t="s">
        <v>9958</v>
      </c>
      <c r="C2281" s="117">
        <v>4104220819</v>
      </c>
      <c r="D2281" s="116" t="s">
        <v>9959</v>
      </c>
      <c r="E2281" s="202">
        <v>1</v>
      </c>
      <c r="F2281" s="122"/>
      <c r="G2281" s="122"/>
      <c r="H2281" s="116" t="s">
        <v>29</v>
      </c>
      <c r="I2281" s="208">
        <f t="shared" si="86"/>
        <v>546</v>
      </c>
      <c r="J2281" s="208">
        <v>5.6</v>
      </c>
      <c r="K2281" s="116" t="s">
        <v>9960</v>
      </c>
      <c r="L2281" s="116" t="s">
        <v>9961</v>
      </c>
      <c r="M2281" s="209">
        <f t="shared" si="87"/>
        <v>100</v>
      </c>
      <c r="N2281" s="116" t="s">
        <v>9962</v>
      </c>
      <c r="O2281" s="116" t="s">
        <v>733</v>
      </c>
    </row>
    <row r="2282" s="4" customFormat="1" ht="18.75" customHeight="1" spans="1:15">
      <c r="A2282" s="113" t="s">
        <v>9225</v>
      </c>
      <c r="B2282" s="116" t="s">
        <v>9963</v>
      </c>
      <c r="C2282" s="117">
        <v>4104220819</v>
      </c>
      <c r="D2282" s="123" t="s">
        <v>9964</v>
      </c>
      <c r="E2282" s="202">
        <v>1</v>
      </c>
      <c r="F2282" s="122"/>
      <c r="G2282" s="122"/>
      <c r="H2282" s="116" t="s">
        <v>29</v>
      </c>
      <c r="I2282" s="208">
        <f t="shared" si="86"/>
        <v>546</v>
      </c>
      <c r="J2282" s="208">
        <v>5.6</v>
      </c>
      <c r="K2282" s="116" t="s">
        <v>9965</v>
      </c>
      <c r="L2282" s="221" t="s">
        <v>9966</v>
      </c>
      <c r="M2282" s="209">
        <f t="shared" si="87"/>
        <v>100</v>
      </c>
      <c r="N2282" s="116" t="s">
        <v>9967</v>
      </c>
      <c r="O2282" s="116" t="s">
        <v>771</v>
      </c>
    </row>
    <row r="2283" s="4" customFormat="1" ht="18.75" customHeight="1" spans="1:15">
      <c r="A2283" s="113" t="s">
        <v>9225</v>
      </c>
      <c r="B2283" s="116" t="s">
        <v>9968</v>
      </c>
      <c r="C2283" s="117">
        <v>4104220819</v>
      </c>
      <c r="D2283" s="123" t="s">
        <v>9969</v>
      </c>
      <c r="E2283" s="202">
        <v>1</v>
      </c>
      <c r="F2283" s="122"/>
      <c r="G2283" s="122"/>
      <c r="H2283" s="116" t="s">
        <v>29</v>
      </c>
      <c r="I2283" s="208">
        <f t="shared" si="86"/>
        <v>546</v>
      </c>
      <c r="J2283" s="208">
        <v>5.6</v>
      </c>
      <c r="K2283" s="116" t="s">
        <v>9970</v>
      </c>
      <c r="L2283" s="116" t="s">
        <v>9971</v>
      </c>
      <c r="M2283" s="209">
        <f t="shared" si="87"/>
        <v>100</v>
      </c>
      <c r="N2283" s="116" t="s">
        <v>9972</v>
      </c>
      <c r="O2283" s="116" t="s">
        <v>733</v>
      </c>
    </row>
    <row r="2284" s="4" customFormat="1" ht="18.75" customHeight="1" spans="1:15">
      <c r="A2284" s="113" t="s">
        <v>9225</v>
      </c>
      <c r="B2284" s="116" t="s">
        <v>9973</v>
      </c>
      <c r="C2284" s="117">
        <v>4104220819</v>
      </c>
      <c r="D2284" s="123" t="s">
        <v>9974</v>
      </c>
      <c r="E2284" s="202">
        <v>1</v>
      </c>
      <c r="F2284" s="122"/>
      <c r="G2284" s="122"/>
      <c r="H2284" s="116" t="s">
        <v>29</v>
      </c>
      <c r="I2284" s="208">
        <f t="shared" si="86"/>
        <v>546</v>
      </c>
      <c r="J2284" s="208">
        <v>5.6</v>
      </c>
      <c r="K2284" s="116" t="s">
        <v>9975</v>
      </c>
      <c r="L2284" s="122" t="s">
        <v>9976</v>
      </c>
      <c r="M2284" s="209">
        <f t="shared" si="87"/>
        <v>100</v>
      </c>
      <c r="N2284" s="116" t="s">
        <v>9977</v>
      </c>
      <c r="O2284" s="116" t="s">
        <v>733</v>
      </c>
    </row>
    <row r="2285" s="4" customFormat="1" ht="18.75" customHeight="1" spans="1:15">
      <c r="A2285" s="113" t="s">
        <v>9225</v>
      </c>
      <c r="B2285" s="200" t="s">
        <v>9978</v>
      </c>
      <c r="C2285" s="204" t="s">
        <v>9979</v>
      </c>
      <c r="D2285" s="201" t="s">
        <v>9980</v>
      </c>
      <c r="E2285" s="202">
        <v>1</v>
      </c>
      <c r="F2285" s="202"/>
      <c r="G2285" s="202"/>
      <c r="H2285" s="203" t="s">
        <v>29</v>
      </c>
      <c r="I2285" s="208">
        <f t="shared" si="86"/>
        <v>546</v>
      </c>
      <c r="J2285" s="208">
        <v>5.6</v>
      </c>
      <c r="K2285" s="200" t="s">
        <v>9981</v>
      </c>
      <c r="L2285" s="201" t="s">
        <v>9982</v>
      </c>
      <c r="M2285" s="209">
        <f t="shared" si="87"/>
        <v>100</v>
      </c>
      <c r="N2285" s="113">
        <v>15993595982</v>
      </c>
      <c r="O2285" s="113" t="s">
        <v>903</v>
      </c>
    </row>
    <row r="2286" s="4" customFormat="1" ht="18.75" customHeight="1" spans="1:15">
      <c r="A2286" s="113" t="s">
        <v>9225</v>
      </c>
      <c r="B2286" s="200" t="s">
        <v>9983</v>
      </c>
      <c r="C2286" s="204" t="s">
        <v>9979</v>
      </c>
      <c r="D2286" s="201" t="s">
        <v>9984</v>
      </c>
      <c r="E2286" s="202">
        <v>1</v>
      </c>
      <c r="F2286" s="202"/>
      <c r="G2286" s="202"/>
      <c r="H2286" s="203" t="s">
        <v>29</v>
      </c>
      <c r="I2286" s="208">
        <f t="shared" si="86"/>
        <v>546</v>
      </c>
      <c r="J2286" s="208">
        <v>5.6</v>
      </c>
      <c r="K2286" s="200" t="s">
        <v>9985</v>
      </c>
      <c r="L2286" s="201" t="s">
        <v>9986</v>
      </c>
      <c r="M2286" s="209">
        <f t="shared" si="87"/>
        <v>100</v>
      </c>
      <c r="N2286" s="113">
        <v>13213820258</v>
      </c>
      <c r="O2286" s="113" t="s">
        <v>771</v>
      </c>
    </row>
    <row r="2287" s="4" customFormat="1" ht="18.75" customHeight="1" spans="1:15">
      <c r="A2287" s="113" t="s">
        <v>9225</v>
      </c>
      <c r="B2287" s="200" t="s">
        <v>9987</v>
      </c>
      <c r="C2287" s="204" t="s">
        <v>9979</v>
      </c>
      <c r="D2287" s="201" t="s">
        <v>9988</v>
      </c>
      <c r="E2287" s="202">
        <v>1</v>
      </c>
      <c r="F2287" s="202"/>
      <c r="G2287" s="202"/>
      <c r="H2287" s="203" t="s">
        <v>29</v>
      </c>
      <c r="I2287" s="208">
        <f t="shared" si="86"/>
        <v>546</v>
      </c>
      <c r="J2287" s="208">
        <v>5.6</v>
      </c>
      <c r="K2287" s="117" t="s">
        <v>9989</v>
      </c>
      <c r="L2287" s="522" t="s">
        <v>9990</v>
      </c>
      <c r="M2287" s="209">
        <f t="shared" si="87"/>
        <v>100</v>
      </c>
      <c r="N2287" s="113">
        <v>18749667972</v>
      </c>
      <c r="O2287" s="113" t="s">
        <v>903</v>
      </c>
    </row>
    <row r="2288" s="4" customFormat="1" ht="18.75" customHeight="1" spans="1:15">
      <c r="A2288" s="113" t="s">
        <v>9225</v>
      </c>
      <c r="B2288" s="200" t="s">
        <v>9991</v>
      </c>
      <c r="C2288" s="204" t="s">
        <v>9979</v>
      </c>
      <c r="D2288" s="201" t="s">
        <v>9992</v>
      </c>
      <c r="E2288" s="202">
        <v>1</v>
      </c>
      <c r="F2288" s="202"/>
      <c r="G2288" s="202"/>
      <c r="H2288" s="203" t="s">
        <v>29</v>
      </c>
      <c r="I2288" s="208">
        <f t="shared" si="86"/>
        <v>546</v>
      </c>
      <c r="J2288" s="208">
        <v>5.6</v>
      </c>
      <c r="K2288" s="200" t="s">
        <v>9993</v>
      </c>
      <c r="L2288" s="218" t="s">
        <v>9994</v>
      </c>
      <c r="M2288" s="209">
        <f t="shared" si="87"/>
        <v>100</v>
      </c>
      <c r="N2288" s="113">
        <v>13525362763</v>
      </c>
      <c r="O2288" s="113" t="s">
        <v>903</v>
      </c>
    </row>
    <row r="2289" s="4" customFormat="1" ht="18.75" customHeight="1" spans="1:15">
      <c r="A2289" s="113" t="s">
        <v>9225</v>
      </c>
      <c r="B2289" s="200" t="s">
        <v>9995</v>
      </c>
      <c r="C2289" s="204" t="s">
        <v>9979</v>
      </c>
      <c r="D2289" s="201" t="s">
        <v>9996</v>
      </c>
      <c r="E2289" s="202">
        <v>1</v>
      </c>
      <c r="F2289" s="202"/>
      <c r="G2289" s="202"/>
      <c r="H2289" s="203" t="s">
        <v>29</v>
      </c>
      <c r="I2289" s="208">
        <f t="shared" si="86"/>
        <v>546</v>
      </c>
      <c r="J2289" s="208">
        <v>5.6</v>
      </c>
      <c r="K2289" s="200" t="s">
        <v>9997</v>
      </c>
      <c r="L2289" s="210" t="s">
        <v>9998</v>
      </c>
      <c r="M2289" s="209">
        <f t="shared" si="87"/>
        <v>100</v>
      </c>
      <c r="N2289" s="113">
        <v>18738909809</v>
      </c>
      <c r="O2289" s="113" t="s">
        <v>699</v>
      </c>
    </row>
    <row r="2290" s="4" customFormat="1" ht="18.75" customHeight="1" spans="1:15">
      <c r="A2290" s="113" t="s">
        <v>9225</v>
      </c>
      <c r="B2290" s="200" t="s">
        <v>3563</v>
      </c>
      <c r="C2290" s="204" t="s">
        <v>9979</v>
      </c>
      <c r="D2290" s="201" t="s">
        <v>9999</v>
      </c>
      <c r="E2290" s="202">
        <v>1</v>
      </c>
      <c r="F2290" s="202"/>
      <c r="G2290" s="202"/>
      <c r="H2290" s="203" t="s">
        <v>29</v>
      </c>
      <c r="I2290" s="208">
        <f t="shared" si="86"/>
        <v>546</v>
      </c>
      <c r="J2290" s="208">
        <v>5.6</v>
      </c>
      <c r="K2290" s="200" t="s">
        <v>2008</v>
      </c>
      <c r="L2290" s="218" t="s">
        <v>10000</v>
      </c>
      <c r="M2290" s="209">
        <f t="shared" si="87"/>
        <v>100</v>
      </c>
      <c r="N2290" s="113">
        <v>13346736187</v>
      </c>
      <c r="O2290" s="113" t="s">
        <v>699</v>
      </c>
    </row>
    <row r="2291" s="4" customFormat="1" ht="18.75" customHeight="1" spans="1:15">
      <c r="A2291" s="113" t="s">
        <v>9225</v>
      </c>
      <c r="B2291" s="200" t="s">
        <v>10001</v>
      </c>
      <c r="C2291" s="204" t="s">
        <v>9979</v>
      </c>
      <c r="D2291" s="201" t="s">
        <v>10002</v>
      </c>
      <c r="E2291" s="202">
        <v>1</v>
      </c>
      <c r="F2291" s="202"/>
      <c r="G2291" s="202"/>
      <c r="H2291" s="203" t="s">
        <v>29</v>
      </c>
      <c r="I2291" s="208">
        <f t="shared" si="86"/>
        <v>546</v>
      </c>
      <c r="J2291" s="208">
        <v>5.6</v>
      </c>
      <c r="K2291" s="200" t="s">
        <v>2320</v>
      </c>
      <c r="L2291" s="201" t="s">
        <v>10003</v>
      </c>
      <c r="M2291" s="209">
        <f t="shared" si="87"/>
        <v>100</v>
      </c>
      <c r="N2291" s="113">
        <v>18768976804</v>
      </c>
      <c r="O2291" s="113" t="s">
        <v>903</v>
      </c>
    </row>
    <row r="2292" s="4" customFormat="1" ht="18.75" customHeight="1" spans="1:15">
      <c r="A2292" s="113" t="s">
        <v>9225</v>
      </c>
      <c r="B2292" s="200" t="s">
        <v>10004</v>
      </c>
      <c r="C2292" s="204" t="s">
        <v>9979</v>
      </c>
      <c r="D2292" s="201" t="s">
        <v>10005</v>
      </c>
      <c r="E2292" s="202">
        <v>1</v>
      </c>
      <c r="F2292" s="202"/>
      <c r="G2292" s="202"/>
      <c r="H2292" s="203" t="s">
        <v>29</v>
      </c>
      <c r="I2292" s="208">
        <f t="shared" si="86"/>
        <v>546</v>
      </c>
      <c r="J2292" s="208">
        <v>5.6</v>
      </c>
      <c r="K2292" s="117" t="s">
        <v>10006</v>
      </c>
      <c r="L2292" s="522" t="s">
        <v>10007</v>
      </c>
      <c r="M2292" s="209">
        <f t="shared" si="87"/>
        <v>100</v>
      </c>
      <c r="N2292" s="113">
        <v>13537571003</v>
      </c>
      <c r="O2292" s="113" t="s">
        <v>903</v>
      </c>
    </row>
    <row r="2293" s="4" customFormat="1" ht="18.75" customHeight="1" spans="1:15">
      <c r="A2293" s="113" t="s">
        <v>9225</v>
      </c>
      <c r="B2293" s="200" t="s">
        <v>10008</v>
      </c>
      <c r="C2293" s="204" t="s">
        <v>9979</v>
      </c>
      <c r="D2293" s="201" t="s">
        <v>10009</v>
      </c>
      <c r="E2293" s="202">
        <v>1</v>
      </c>
      <c r="F2293" s="202"/>
      <c r="G2293" s="202"/>
      <c r="H2293" s="203" t="s">
        <v>29</v>
      </c>
      <c r="I2293" s="208">
        <f t="shared" si="86"/>
        <v>546</v>
      </c>
      <c r="J2293" s="208">
        <v>5.6</v>
      </c>
      <c r="K2293" s="200" t="s">
        <v>10010</v>
      </c>
      <c r="L2293" s="221" t="s">
        <v>10011</v>
      </c>
      <c r="M2293" s="209">
        <f t="shared" si="87"/>
        <v>100</v>
      </c>
      <c r="N2293" s="113">
        <v>13781070562</v>
      </c>
      <c r="O2293" s="113" t="s">
        <v>771</v>
      </c>
    </row>
    <row r="2294" s="4" customFormat="1" ht="18.75" customHeight="1" spans="1:15">
      <c r="A2294" s="113" t="s">
        <v>9225</v>
      </c>
      <c r="B2294" s="200" t="s">
        <v>10012</v>
      </c>
      <c r="C2294" s="204" t="s">
        <v>9979</v>
      </c>
      <c r="D2294" s="201" t="s">
        <v>10013</v>
      </c>
      <c r="E2294" s="202">
        <v>1</v>
      </c>
      <c r="F2294" s="202"/>
      <c r="G2294" s="202"/>
      <c r="H2294" s="203" t="s">
        <v>29</v>
      </c>
      <c r="I2294" s="208">
        <f t="shared" si="86"/>
        <v>546</v>
      </c>
      <c r="J2294" s="208">
        <v>5.6</v>
      </c>
      <c r="K2294" s="200" t="s">
        <v>558</v>
      </c>
      <c r="L2294" s="201" t="s">
        <v>10014</v>
      </c>
      <c r="M2294" s="209">
        <f t="shared" si="87"/>
        <v>100</v>
      </c>
      <c r="N2294" s="113">
        <v>17737838219</v>
      </c>
      <c r="O2294" s="113" t="s">
        <v>771</v>
      </c>
    </row>
    <row r="2295" s="4" customFormat="1" ht="18.75" customHeight="1" spans="1:15">
      <c r="A2295" s="113" t="s">
        <v>9225</v>
      </c>
      <c r="B2295" s="200" t="s">
        <v>10015</v>
      </c>
      <c r="C2295" s="204" t="s">
        <v>9979</v>
      </c>
      <c r="D2295" s="201" t="s">
        <v>10016</v>
      </c>
      <c r="E2295" s="202">
        <v>1</v>
      </c>
      <c r="F2295" s="202"/>
      <c r="G2295" s="202"/>
      <c r="H2295" s="203" t="s">
        <v>29</v>
      </c>
      <c r="I2295" s="208">
        <f t="shared" si="86"/>
        <v>546</v>
      </c>
      <c r="J2295" s="208">
        <v>5.6</v>
      </c>
      <c r="K2295" s="211" t="s">
        <v>5655</v>
      </c>
      <c r="L2295" s="122" t="s">
        <v>10017</v>
      </c>
      <c r="M2295" s="209">
        <f t="shared" si="87"/>
        <v>100</v>
      </c>
      <c r="N2295" s="113">
        <v>13781882267</v>
      </c>
      <c r="O2295" s="113" t="s">
        <v>771</v>
      </c>
    </row>
    <row r="2296" s="4" customFormat="1" ht="18.75" customHeight="1" spans="1:15">
      <c r="A2296" s="113" t="s">
        <v>9225</v>
      </c>
      <c r="B2296" s="200" t="s">
        <v>10018</v>
      </c>
      <c r="C2296" s="204" t="s">
        <v>9979</v>
      </c>
      <c r="D2296" s="201" t="s">
        <v>10019</v>
      </c>
      <c r="E2296" s="200">
        <v>1</v>
      </c>
      <c r="F2296" s="200"/>
      <c r="G2296" s="200"/>
      <c r="H2296" s="203" t="s">
        <v>29</v>
      </c>
      <c r="I2296" s="208">
        <f t="shared" si="86"/>
        <v>546</v>
      </c>
      <c r="J2296" s="208">
        <v>5.6</v>
      </c>
      <c r="K2296" s="200" t="s">
        <v>10020</v>
      </c>
      <c r="L2296" s="122" t="s">
        <v>10021</v>
      </c>
      <c r="M2296" s="209">
        <f t="shared" si="87"/>
        <v>100</v>
      </c>
      <c r="N2296" s="113">
        <v>15938939891</v>
      </c>
      <c r="O2296" s="113" t="s">
        <v>771</v>
      </c>
    </row>
    <row r="2297" s="4" customFormat="1" ht="18.75" customHeight="1" spans="1:15">
      <c r="A2297" s="113" t="s">
        <v>9225</v>
      </c>
      <c r="B2297" s="116" t="s">
        <v>10022</v>
      </c>
      <c r="C2297" s="204" t="s">
        <v>9979</v>
      </c>
      <c r="D2297" s="123" t="s">
        <v>10023</v>
      </c>
      <c r="E2297" s="202">
        <v>1</v>
      </c>
      <c r="F2297" s="122"/>
      <c r="G2297" s="122"/>
      <c r="H2297" s="116" t="s">
        <v>29</v>
      </c>
      <c r="I2297" s="208">
        <f t="shared" si="86"/>
        <v>546</v>
      </c>
      <c r="J2297" s="208">
        <v>5.6</v>
      </c>
      <c r="K2297" s="116" t="s">
        <v>10024</v>
      </c>
      <c r="L2297" s="116" t="s">
        <v>10025</v>
      </c>
      <c r="M2297" s="209">
        <f t="shared" si="87"/>
        <v>100</v>
      </c>
      <c r="N2297" s="116" t="s">
        <v>10026</v>
      </c>
      <c r="O2297" s="116" t="s">
        <v>771</v>
      </c>
    </row>
    <row r="2298" s="4" customFormat="1" ht="18.75" customHeight="1" spans="1:15">
      <c r="A2298" s="113" t="s">
        <v>9225</v>
      </c>
      <c r="B2298" s="116" t="s">
        <v>10027</v>
      </c>
      <c r="C2298" s="204" t="s">
        <v>9979</v>
      </c>
      <c r="D2298" s="123" t="s">
        <v>10028</v>
      </c>
      <c r="E2298" s="202">
        <v>1</v>
      </c>
      <c r="F2298" s="122"/>
      <c r="G2298" s="122"/>
      <c r="H2298" s="116" t="s">
        <v>29</v>
      </c>
      <c r="I2298" s="208">
        <f t="shared" si="86"/>
        <v>546</v>
      </c>
      <c r="J2298" s="208">
        <v>5.6</v>
      </c>
      <c r="K2298" s="116" t="s">
        <v>10029</v>
      </c>
      <c r="L2298" s="116" t="s">
        <v>10030</v>
      </c>
      <c r="M2298" s="209">
        <f t="shared" si="87"/>
        <v>100</v>
      </c>
      <c r="N2298" s="116" t="s">
        <v>10031</v>
      </c>
      <c r="O2298" s="116" t="s">
        <v>689</v>
      </c>
    </row>
    <row r="2299" s="4" customFormat="1" ht="18.75" customHeight="1" spans="1:15">
      <c r="A2299" s="113" t="s">
        <v>9225</v>
      </c>
      <c r="B2299" s="200" t="s">
        <v>10032</v>
      </c>
      <c r="C2299" s="204" t="s">
        <v>9979</v>
      </c>
      <c r="D2299" s="201" t="s">
        <v>10033</v>
      </c>
      <c r="E2299" s="202">
        <v>1</v>
      </c>
      <c r="F2299" s="202"/>
      <c r="G2299" s="202"/>
      <c r="H2299" s="203" t="s">
        <v>29</v>
      </c>
      <c r="I2299" s="208">
        <f t="shared" si="86"/>
        <v>546</v>
      </c>
      <c r="J2299" s="208">
        <v>5.6</v>
      </c>
      <c r="K2299" s="200" t="s">
        <v>10034</v>
      </c>
      <c r="L2299" s="526" t="s">
        <v>10035</v>
      </c>
      <c r="M2299" s="209">
        <f t="shared" si="87"/>
        <v>100</v>
      </c>
      <c r="N2299" s="113">
        <v>13069592872</v>
      </c>
      <c r="O2299" s="113" t="s">
        <v>1182</v>
      </c>
    </row>
    <row r="2300" s="4" customFormat="1" ht="18.75" customHeight="1" spans="1:15">
      <c r="A2300" s="113" t="s">
        <v>9225</v>
      </c>
      <c r="B2300" s="200" t="s">
        <v>10036</v>
      </c>
      <c r="C2300" s="204" t="s">
        <v>10037</v>
      </c>
      <c r="D2300" s="201" t="s">
        <v>10038</v>
      </c>
      <c r="E2300" s="202">
        <v>1</v>
      </c>
      <c r="F2300" s="202"/>
      <c r="G2300" s="202"/>
      <c r="H2300" s="203" t="s">
        <v>29</v>
      </c>
      <c r="I2300" s="208">
        <f t="shared" si="86"/>
        <v>546</v>
      </c>
      <c r="J2300" s="208">
        <v>5.6</v>
      </c>
      <c r="K2300" s="200" t="s">
        <v>10039</v>
      </c>
      <c r="L2300" s="122" t="s">
        <v>10040</v>
      </c>
      <c r="M2300" s="209">
        <f t="shared" si="87"/>
        <v>100</v>
      </c>
      <c r="N2300" s="113">
        <v>13071716598</v>
      </c>
      <c r="O2300" s="200" t="s">
        <v>771</v>
      </c>
    </row>
    <row r="2301" s="4" customFormat="1" ht="18.75" customHeight="1" spans="1:15">
      <c r="A2301" s="113" t="s">
        <v>9225</v>
      </c>
      <c r="B2301" s="200" t="s">
        <v>10041</v>
      </c>
      <c r="C2301" s="204" t="s">
        <v>10037</v>
      </c>
      <c r="D2301" s="201" t="s">
        <v>10042</v>
      </c>
      <c r="E2301" s="202">
        <v>1</v>
      </c>
      <c r="F2301" s="202"/>
      <c r="G2301" s="202"/>
      <c r="H2301" s="203" t="s">
        <v>29</v>
      </c>
      <c r="I2301" s="208">
        <f t="shared" si="86"/>
        <v>546</v>
      </c>
      <c r="J2301" s="208">
        <v>5.6</v>
      </c>
      <c r="K2301" s="200" t="s">
        <v>10043</v>
      </c>
      <c r="L2301" s="123" t="s">
        <v>10044</v>
      </c>
      <c r="M2301" s="209">
        <f t="shared" si="87"/>
        <v>100</v>
      </c>
      <c r="N2301" s="113">
        <v>15290790795</v>
      </c>
      <c r="O2301" s="113" t="s">
        <v>746</v>
      </c>
    </row>
    <row r="2302" s="4" customFormat="1" ht="18.75" customHeight="1" spans="1:15">
      <c r="A2302" s="113" t="s">
        <v>9225</v>
      </c>
      <c r="B2302" s="200" t="s">
        <v>10045</v>
      </c>
      <c r="C2302" s="204" t="s">
        <v>10037</v>
      </c>
      <c r="D2302" s="201" t="s">
        <v>10046</v>
      </c>
      <c r="E2302" s="202">
        <v>1</v>
      </c>
      <c r="F2302" s="202"/>
      <c r="G2302" s="202"/>
      <c r="H2302" s="203" t="s">
        <v>29</v>
      </c>
      <c r="I2302" s="208">
        <f t="shared" si="86"/>
        <v>546</v>
      </c>
      <c r="J2302" s="208">
        <v>5.6</v>
      </c>
      <c r="K2302" s="200" t="s">
        <v>10047</v>
      </c>
      <c r="L2302" s="201" t="s">
        <v>10048</v>
      </c>
      <c r="M2302" s="209">
        <f t="shared" si="87"/>
        <v>100</v>
      </c>
      <c r="N2302" s="113">
        <v>15516041721</v>
      </c>
      <c r="O2302" s="200" t="s">
        <v>1182</v>
      </c>
    </row>
    <row r="2303" s="4" customFormat="1" ht="18.75" customHeight="1" spans="1:15">
      <c r="A2303" s="113" t="s">
        <v>9225</v>
      </c>
      <c r="B2303" s="200" t="s">
        <v>10049</v>
      </c>
      <c r="C2303" s="204" t="s">
        <v>10037</v>
      </c>
      <c r="D2303" s="201" t="s">
        <v>10050</v>
      </c>
      <c r="E2303" s="202">
        <v>1</v>
      </c>
      <c r="F2303" s="202"/>
      <c r="G2303" s="202"/>
      <c r="H2303" s="203" t="s">
        <v>29</v>
      </c>
      <c r="I2303" s="208">
        <f t="shared" si="86"/>
        <v>546</v>
      </c>
      <c r="J2303" s="208">
        <v>5.6</v>
      </c>
      <c r="K2303" s="200" t="s">
        <v>10051</v>
      </c>
      <c r="L2303" s="201" t="s">
        <v>10052</v>
      </c>
      <c r="M2303" s="209">
        <f t="shared" si="87"/>
        <v>100</v>
      </c>
      <c r="N2303" s="113">
        <v>13783297988</v>
      </c>
      <c r="O2303" s="113" t="s">
        <v>903</v>
      </c>
    </row>
    <row r="2304" s="4" customFormat="1" ht="18.75" customHeight="1" spans="1:15">
      <c r="A2304" s="113" t="s">
        <v>9225</v>
      </c>
      <c r="B2304" s="200" t="s">
        <v>5473</v>
      </c>
      <c r="C2304" s="204" t="s">
        <v>10037</v>
      </c>
      <c r="D2304" s="201" t="s">
        <v>10053</v>
      </c>
      <c r="E2304" s="202">
        <v>1</v>
      </c>
      <c r="F2304" s="202"/>
      <c r="G2304" s="202"/>
      <c r="H2304" s="203" t="s">
        <v>29</v>
      </c>
      <c r="I2304" s="208">
        <f t="shared" si="86"/>
        <v>546</v>
      </c>
      <c r="J2304" s="208">
        <v>5.6</v>
      </c>
      <c r="K2304" s="200" t="s">
        <v>10054</v>
      </c>
      <c r="L2304" s="201" t="s">
        <v>10055</v>
      </c>
      <c r="M2304" s="209">
        <f t="shared" si="87"/>
        <v>100</v>
      </c>
      <c r="N2304" s="113">
        <v>13803755097</v>
      </c>
      <c r="O2304" s="200" t="s">
        <v>771</v>
      </c>
    </row>
    <row r="2305" s="4" customFormat="1" ht="18.75" customHeight="1" spans="1:15">
      <c r="A2305" s="113" t="s">
        <v>9225</v>
      </c>
      <c r="B2305" s="116" t="s">
        <v>10056</v>
      </c>
      <c r="C2305" s="204" t="s">
        <v>10037</v>
      </c>
      <c r="D2305" s="116" t="s">
        <v>10057</v>
      </c>
      <c r="E2305" s="202">
        <v>1</v>
      </c>
      <c r="F2305" s="202"/>
      <c r="G2305" s="202"/>
      <c r="H2305" s="203" t="s">
        <v>29</v>
      </c>
      <c r="I2305" s="208">
        <f t="shared" si="86"/>
        <v>546</v>
      </c>
      <c r="J2305" s="208">
        <v>5.6</v>
      </c>
      <c r="K2305" s="116" t="s">
        <v>10058</v>
      </c>
      <c r="L2305" s="116" t="s">
        <v>10059</v>
      </c>
      <c r="M2305" s="209">
        <f t="shared" si="87"/>
        <v>100</v>
      </c>
      <c r="N2305" s="113">
        <v>18638724228</v>
      </c>
      <c r="O2305" s="113" t="s">
        <v>766</v>
      </c>
    </row>
    <row r="2306" s="4" customFormat="1" ht="18.75" customHeight="1" spans="1:15">
      <c r="A2306" s="113" t="s">
        <v>9225</v>
      </c>
      <c r="B2306" s="201" t="s">
        <v>240</v>
      </c>
      <c r="C2306" s="204" t="s">
        <v>10037</v>
      </c>
      <c r="D2306" s="201" t="s">
        <v>10060</v>
      </c>
      <c r="E2306" s="202">
        <v>1</v>
      </c>
      <c r="F2306" s="202"/>
      <c r="G2306" s="202"/>
      <c r="H2306" s="203" t="s">
        <v>29</v>
      </c>
      <c r="I2306" s="208">
        <f t="shared" ref="I2306:I2369" si="88">E2306*546</f>
        <v>546</v>
      </c>
      <c r="J2306" s="208">
        <v>5.6</v>
      </c>
      <c r="K2306" s="211" t="s">
        <v>10061</v>
      </c>
      <c r="L2306" s="212" t="s">
        <v>10062</v>
      </c>
      <c r="M2306" s="209">
        <f t="shared" si="87"/>
        <v>100</v>
      </c>
      <c r="N2306" s="113">
        <v>18639735216</v>
      </c>
      <c r="O2306" s="200" t="s">
        <v>771</v>
      </c>
    </row>
    <row r="2307" s="4" customFormat="1" ht="18.75" customHeight="1" spans="1:15">
      <c r="A2307" s="113" t="s">
        <v>9225</v>
      </c>
      <c r="B2307" s="200" t="s">
        <v>10063</v>
      </c>
      <c r="C2307" s="204" t="s">
        <v>10037</v>
      </c>
      <c r="D2307" s="201" t="s">
        <v>10064</v>
      </c>
      <c r="E2307" s="202">
        <v>1</v>
      </c>
      <c r="F2307" s="202"/>
      <c r="G2307" s="202"/>
      <c r="H2307" s="203" t="s">
        <v>29</v>
      </c>
      <c r="I2307" s="208">
        <f t="shared" si="88"/>
        <v>546</v>
      </c>
      <c r="J2307" s="208">
        <v>5.6</v>
      </c>
      <c r="K2307" s="211" t="s">
        <v>10065</v>
      </c>
      <c r="L2307" s="212" t="s">
        <v>10066</v>
      </c>
      <c r="M2307" s="209">
        <f t="shared" si="87"/>
        <v>100</v>
      </c>
      <c r="N2307" s="113">
        <v>13273751448</v>
      </c>
      <c r="O2307" s="113" t="s">
        <v>782</v>
      </c>
    </row>
    <row r="2308" s="4" customFormat="1" ht="18.75" customHeight="1" spans="1:15">
      <c r="A2308" s="113" t="s">
        <v>9225</v>
      </c>
      <c r="B2308" s="116" t="s">
        <v>10067</v>
      </c>
      <c r="C2308" s="204" t="s">
        <v>10037</v>
      </c>
      <c r="D2308" s="116" t="s">
        <v>10068</v>
      </c>
      <c r="E2308" s="202">
        <v>1</v>
      </c>
      <c r="F2308" s="202"/>
      <c r="G2308" s="202"/>
      <c r="H2308" s="203" t="s">
        <v>29</v>
      </c>
      <c r="I2308" s="208">
        <f t="shared" si="88"/>
        <v>546</v>
      </c>
      <c r="J2308" s="208">
        <v>5.6</v>
      </c>
      <c r="K2308" s="116" t="s">
        <v>10069</v>
      </c>
      <c r="L2308" s="116" t="s">
        <v>10070</v>
      </c>
      <c r="M2308" s="209">
        <f t="shared" si="87"/>
        <v>100</v>
      </c>
      <c r="N2308" s="113">
        <v>15254755409</v>
      </c>
      <c r="O2308" s="113" t="s">
        <v>1298</v>
      </c>
    </row>
    <row r="2309" s="4" customFormat="1" ht="18.75" customHeight="1" spans="1:15">
      <c r="A2309" s="113" t="s">
        <v>9225</v>
      </c>
      <c r="B2309" s="116" t="s">
        <v>10071</v>
      </c>
      <c r="C2309" s="204" t="s">
        <v>10037</v>
      </c>
      <c r="D2309" s="200" t="s">
        <v>10072</v>
      </c>
      <c r="E2309" s="202">
        <v>1</v>
      </c>
      <c r="F2309" s="202"/>
      <c r="G2309" s="202"/>
      <c r="H2309" s="203" t="s">
        <v>29</v>
      </c>
      <c r="I2309" s="208">
        <f t="shared" si="88"/>
        <v>546</v>
      </c>
      <c r="J2309" s="208">
        <v>5.6</v>
      </c>
      <c r="K2309" s="116" t="s">
        <v>10073</v>
      </c>
      <c r="L2309" s="116" t="s">
        <v>10074</v>
      </c>
      <c r="M2309" s="209">
        <f t="shared" si="87"/>
        <v>100</v>
      </c>
      <c r="N2309" s="122"/>
      <c r="O2309" s="122"/>
    </row>
    <row r="2310" s="4" customFormat="1" ht="18.75" customHeight="1" spans="1:15">
      <c r="A2310" s="113" t="s">
        <v>9225</v>
      </c>
      <c r="B2310" s="200" t="s">
        <v>10075</v>
      </c>
      <c r="C2310" s="204" t="s">
        <v>10037</v>
      </c>
      <c r="D2310" s="201" t="s">
        <v>10076</v>
      </c>
      <c r="E2310" s="202">
        <v>1</v>
      </c>
      <c r="F2310" s="202"/>
      <c r="G2310" s="202"/>
      <c r="H2310" s="203" t="s">
        <v>29</v>
      </c>
      <c r="I2310" s="208">
        <f t="shared" si="88"/>
        <v>546</v>
      </c>
      <c r="J2310" s="208">
        <v>5.6</v>
      </c>
      <c r="K2310" s="200" t="s">
        <v>10077</v>
      </c>
      <c r="L2310" s="526" t="s">
        <v>10078</v>
      </c>
      <c r="M2310" s="209">
        <f t="shared" si="87"/>
        <v>100</v>
      </c>
      <c r="N2310" s="113">
        <v>13393769412</v>
      </c>
      <c r="O2310" s="113" t="s">
        <v>10079</v>
      </c>
    </row>
    <row r="2311" s="4" customFormat="1" ht="18.75" customHeight="1" spans="1:15">
      <c r="A2311" s="113" t="s">
        <v>9225</v>
      </c>
      <c r="B2311" s="116" t="s">
        <v>10080</v>
      </c>
      <c r="C2311" s="204" t="s">
        <v>10037</v>
      </c>
      <c r="D2311" s="200" t="s">
        <v>10081</v>
      </c>
      <c r="E2311" s="202">
        <v>1</v>
      </c>
      <c r="F2311" s="202"/>
      <c r="G2311" s="202"/>
      <c r="H2311" s="203" t="s">
        <v>29</v>
      </c>
      <c r="I2311" s="208">
        <f t="shared" si="88"/>
        <v>546</v>
      </c>
      <c r="J2311" s="208">
        <v>5.6</v>
      </c>
      <c r="K2311" s="116" t="s">
        <v>10082</v>
      </c>
      <c r="L2311" s="116" t="s">
        <v>10083</v>
      </c>
      <c r="M2311" s="209">
        <f t="shared" si="87"/>
        <v>100</v>
      </c>
      <c r="N2311" s="122"/>
      <c r="O2311" s="122"/>
    </row>
    <row r="2312" s="4" customFormat="1" ht="18.75" customHeight="1" spans="1:15">
      <c r="A2312" s="113" t="s">
        <v>9225</v>
      </c>
      <c r="B2312" s="116" t="s">
        <v>10084</v>
      </c>
      <c r="C2312" s="204" t="s">
        <v>10037</v>
      </c>
      <c r="D2312" s="116" t="s">
        <v>10085</v>
      </c>
      <c r="E2312" s="202">
        <v>1</v>
      </c>
      <c r="F2312" s="202"/>
      <c r="G2312" s="202"/>
      <c r="H2312" s="203" t="s">
        <v>29</v>
      </c>
      <c r="I2312" s="208">
        <f t="shared" si="88"/>
        <v>546</v>
      </c>
      <c r="J2312" s="208">
        <v>5.6</v>
      </c>
      <c r="K2312" s="116" t="s">
        <v>10086</v>
      </c>
      <c r="L2312" s="116" t="s">
        <v>10087</v>
      </c>
      <c r="M2312" s="209">
        <f t="shared" si="87"/>
        <v>100</v>
      </c>
      <c r="N2312" s="113">
        <v>15037523287</v>
      </c>
      <c r="O2312" s="200" t="s">
        <v>771</v>
      </c>
    </row>
    <row r="2313" s="4" customFormat="1" ht="18.75" customHeight="1" spans="1:15">
      <c r="A2313" s="113" t="s">
        <v>9225</v>
      </c>
      <c r="B2313" s="116" t="s">
        <v>10088</v>
      </c>
      <c r="C2313" s="204" t="s">
        <v>10037</v>
      </c>
      <c r="D2313" s="200" t="s">
        <v>10089</v>
      </c>
      <c r="E2313" s="202">
        <v>1</v>
      </c>
      <c r="F2313" s="202"/>
      <c r="G2313" s="202"/>
      <c r="H2313" s="203" t="s">
        <v>29</v>
      </c>
      <c r="I2313" s="208">
        <f t="shared" si="88"/>
        <v>546</v>
      </c>
      <c r="J2313" s="208">
        <v>5.6</v>
      </c>
      <c r="K2313" s="116" t="s">
        <v>10090</v>
      </c>
      <c r="L2313" s="123" t="s">
        <v>10091</v>
      </c>
      <c r="M2313" s="209">
        <f t="shared" si="87"/>
        <v>100</v>
      </c>
      <c r="N2313" s="122"/>
      <c r="O2313" s="122"/>
    </row>
    <row r="2314" s="4" customFormat="1" ht="18.75" customHeight="1" spans="1:15">
      <c r="A2314" s="113" t="s">
        <v>9225</v>
      </c>
      <c r="B2314" s="200" t="s">
        <v>10092</v>
      </c>
      <c r="C2314" s="204" t="s">
        <v>10093</v>
      </c>
      <c r="D2314" s="201" t="s">
        <v>10094</v>
      </c>
      <c r="E2314" s="202">
        <v>1</v>
      </c>
      <c r="F2314" s="202"/>
      <c r="G2314" s="202"/>
      <c r="H2314" s="203" t="s">
        <v>29</v>
      </c>
      <c r="I2314" s="208">
        <f t="shared" si="88"/>
        <v>546</v>
      </c>
      <c r="J2314" s="208">
        <v>5.6</v>
      </c>
      <c r="K2314" s="200" t="s">
        <v>10095</v>
      </c>
      <c r="L2314" s="201" t="s">
        <v>10096</v>
      </c>
      <c r="M2314" s="209">
        <f t="shared" si="87"/>
        <v>100</v>
      </c>
      <c r="N2314" s="113">
        <v>18537571208</v>
      </c>
      <c r="O2314" s="113" t="s">
        <v>771</v>
      </c>
    </row>
    <row r="2315" s="4" customFormat="1" ht="18.75" customHeight="1" spans="1:15">
      <c r="A2315" s="113" t="s">
        <v>9225</v>
      </c>
      <c r="B2315" s="200" t="s">
        <v>10097</v>
      </c>
      <c r="C2315" s="204" t="s">
        <v>10093</v>
      </c>
      <c r="D2315" s="201" t="s">
        <v>10098</v>
      </c>
      <c r="E2315" s="202">
        <v>1</v>
      </c>
      <c r="F2315" s="202"/>
      <c r="G2315" s="202"/>
      <c r="H2315" s="203" t="s">
        <v>29</v>
      </c>
      <c r="I2315" s="208">
        <f t="shared" si="88"/>
        <v>546</v>
      </c>
      <c r="J2315" s="208">
        <v>5.6</v>
      </c>
      <c r="K2315" s="200" t="s">
        <v>10099</v>
      </c>
      <c r="L2315" s="201" t="s">
        <v>10100</v>
      </c>
      <c r="M2315" s="209">
        <f t="shared" si="87"/>
        <v>100</v>
      </c>
      <c r="N2315" s="113">
        <v>13071778612</v>
      </c>
      <c r="O2315" s="113" t="s">
        <v>771</v>
      </c>
    </row>
    <row r="2316" s="4" customFormat="1" ht="18.75" customHeight="1" spans="1:15">
      <c r="A2316" s="113" t="s">
        <v>9225</v>
      </c>
      <c r="B2316" s="116" t="s">
        <v>7428</v>
      </c>
      <c r="C2316" s="204" t="s">
        <v>10093</v>
      </c>
      <c r="D2316" s="123" t="s">
        <v>10101</v>
      </c>
      <c r="E2316" s="202">
        <v>1</v>
      </c>
      <c r="F2316" s="122"/>
      <c r="G2316" s="122"/>
      <c r="H2316" s="116" t="s">
        <v>29</v>
      </c>
      <c r="I2316" s="208">
        <f t="shared" si="88"/>
        <v>546</v>
      </c>
      <c r="J2316" s="208">
        <v>5.6</v>
      </c>
      <c r="K2316" s="116" t="s">
        <v>9308</v>
      </c>
      <c r="L2316" s="116" t="s">
        <v>10102</v>
      </c>
      <c r="M2316" s="209">
        <f t="shared" si="87"/>
        <v>100</v>
      </c>
      <c r="N2316" s="116" t="s">
        <v>10103</v>
      </c>
      <c r="O2316" s="116" t="s">
        <v>733</v>
      </c>
    </row>
    <row r="2317" s="4" customFormat="1" ht="18.75" customHeight="1" spans="1:15">
      <c r="A2317" s="113" t="s">
        <v>9225</v>
      </c>
      <c r="B2317" s="116" t="s">
        <v>1792</v>
      </c>
      <c r="C2317" s="204" t="s">
        <v>10093</v>
      </c>
      <c r="D2317" s="123" t="s">
        <v>10104</v>
      </c>
      <c r="E2317" s="202">
        <v>1</v>
      </c>
      <c r="F2317" s="122"/>
      <c r="G2317" s="122"/>
      <c r="H2317" s="116" t="s">
        <v>29</v>
      </c>
      <c r="I2317" s="208">
        <f t="shared" si="88"/>
        <v>546</v>
      </c>
      <c r="J2317" s="208">
        <v>5.6</v>
      </c>
      <c r="K2317" s="117" t="s">
        <v>10105</v>
      </c>
      <c r="L2317" s="522" t="s">
        <v>10106</v>
      </c>
      <c r="M2317" s="209">
        <f t="shared" si="87"/>
        <v>100</v>
      </c>
      <c r="N2317" s="116" t="s">
        <v>10107</v>
      </c>
      <c r="O2317" s="116" t="s">
        <v>733</v>
      </c>
    </row>
    <row r="2318" s="4" customFormat="1" ht="18.75" customHeight="1" spans="1:15">
      <c r="A2318" s="113" t="s">
        <v>9225</v>
      </c>
      <c r="B2318" s="200" t="s">
        <v>10108</v>
      </c>
      <c r="C2318" s="204" t="s">
        <v>10093</v>
      </c>
      <c r="D2318" s="201" t="s">
        <v>10109</v>
      </c>
      <c r="E2318" s="202">
        <v>1</v>
      </c>
      <c r="F2318" s="202"/>
      <c r="G2318" s="202"/>
      <c r="H2318" s="203" t="s">
        <v>29</v>
      </c>
      <c r="I2318" s="208">
        <f t="shared" si="88"/>
        <v>546</v>
      </c>
      <c r="J2318" s="208">
        <v>5.6</v>
      </c>
      <c r="K2318" s="201" t="s">
        <v>10110</v>
      </c>
      <c r="L2318" s="201" t="s">
        <v>10111</v>
      </c>
      <c r="M2318" s="209">
        <f t="shared" si="87"/>
        <v>100</v>
      </c>
      <c r="N2318" s="113" t="s">
        <v>10112</v>
      </c>
      <c r="O2318" s="113" t="s">
        <v>733</v>
      </c>
    </row>
    <row r="2319" s="4" customFormat="1" ht="18.75" customHeight="1" spans="1:15">
      <c r="A2319" s="113" t="s">
        <v>9225</v>
      </c>
      <c r="B2319" s="200" t="s">
        <v>10113</v>
      </c>
      <c r="C2319" s="204" t="s">
        <v>10093</v>
      </c>
      <c r="D2319" s="201" t="s">
        <v>10114</v>
      </c>
      <c r="E2319" s="202">
        <v>1</v>
      </c>
      <c r="F2319" s="202"/>
      <c r="G2319" s="202"/>
      <c r="H2319" s="203" t="s">
        <v>29</v>
      </c>
      <c r="I2319" s="208">
        <f t="shared" si="88"/>
        <v>546</v>
      </c>
      <c r="J2319" s="208">
        <v>5.6</v>
      </c>
      <c r="K2319" s="200" t="s">
        <v>10115</v>
      </c>
      <c r="L2319" s="201" t="s">
        <v>10116</v>
      </c>
      <c r="M2319" s="209">
        <f t="shared" si="87"/>
        <v>100</v>
      </c>
      <c r="N2319" s="113">
        <v>13103759399</v>
      </c>
      <c r="O2319" s="113" t="s">
        <v>1298</v>
      </c>
    </row>
    <row r="2320" s="4" customFormat="1" ht="18.75" customHeight="1" spans="1:15">
      <c r="A2320" s="113" t="s">
        <v>9225</v>
      </c>
      <c r="B2320" s="200" t="s">
        <v>10117</v>
      </c>
      <c r="C2320" s="204" t="s">
        <v>10093</v>
      </c>
      <c r="D2320" s="201" t="s">
        <v>10118</v>
      </c>
      <c r="E2320" s="202">
        <v>1</v>
      </c>
      <c r="F2320" s="202"/>
      <c r="G2320" s="202"/>
      <c r="H2320" s="203" t="s">
        <v>29</v>
      </c>
      <c r="I2320" s="208">
        <f t="shared" si="88"/>
        <v>546</v>
      </c>
      <c r="J2320" s="208">
        <v>5.6</v>
      </c>
      <c r="K2320" s="201" t="s">
        <v>10119</v>
      </c>
      <c r="L2320" s="201" t="s">
        <v>10120</v>
      </c>
      <c r="M2320" s="209">
        <f t="shared" si="87"/>
        <v>100</v>
      </c>
      <c r="N2320" s="113">
        <v>15903759296</v>
      </c>
      <c r="O2320" s="113" t="s">
        <v>771</v>
      </c>
    </row>
    <row r="2321" s="4" customFormat="1" ht="18.75" customHeight="1" spans="1:15">
      <c r="A2321" s="113" t="s">
        <v>9225</v>
      </c>
      <c r="B2321" s="200" t="s">
        <v>10121</v>
      </c>
      <c r="C2321" s="204" t="s">
        <v>10093</v>
      </c>
      <c r="D2321" s="201" t="s">
        <v>10122</v>
      </c>
      <c r="E2321" s="202">
        <v>1</v>
      </c>
      <c r="F2321" s="202"/>
      <c r="G2321" s="202"/>
      <c r="H2321" s="203" t="s">
        <v>29</v>
      </c>
      <c r="I2321" s="208">
        <f t="shared" si="88"/>
        <v>546</v>
      </c>
      <c r="J2321" s="208">
        <v>5.6</v>
      </c>
      <c r="K2321" s="200" t="s">
        <v>10123</v>
      </c>
      <c r="L2321" s="525" t="s">
        <v>10124</v>
      </c>
      <c r="M2321" s="209">
        <f t="shared" si="87"/>
        <v>100</v>
      </c>
      <c r="N2321" s="113">
        <v>13837510244</v>
      </c>
      <c r="O2321" s="113" t="s">
        <v>733</v>
      </c>
    </row>
    <row r="2322" s="4" customFormat="1" ht="18.75" customHeight="1" spans="1:15">
      <c r="A2322" s="113" t="s">
        <v>9225</v>
      </c>
      <c r="B2322" s="200" t="s">
        <v>10125</v>
      </c>
      <c r="C2322" s="204" t="s">
        <v>10093</v>
      </c>
      <c r="D2322" s="201" t="s">
        <v>10126</v>
      </c>
      <c r="E2322" s="202">
        <v>1</v>
      </c>
      <c r="F2322" s="202"/>
      <c r="G2322" s="202"/>
      <c r="H2322" s="203" t="s">
        <v>29</v>
      </c>
      <c r="I2322" s="208">
        <f t="shared" si="88"/>
        <v>546</v>
      </c>
      <c r="J2322" s="208">
        <v>5.6</v>
      </c>
      <c r="K2322" s="200" t="s">
        <v>10127</v>
      </c>
      <c r="L2322" s="201" t="s">
        <v>10128</v>
      </c>
      <c r="M2322" s="209">
        <f t="shared" si="87"/>
        <v>100</v>
      </c>
      <c r="N2322" s="113">
        <v>13525370023</v>
      </c>
      <c r="O2322" s="113" t="s">
        <v>733</v>
      </c>
    </row>
    <row r="2323" s="4" customFormat="1" ht="18.75" customHeight="1" spans="1:15">
      <c r="A2323" s="113" t="s">
        <v>9225</v>
      </c>
      <c r="B2323" s="116" t="s">
        <v>10129</v>
      </c>
      <c r="C2323" s="204" t="s">
        <v>10093</v>
      </c>
      <c r="D2323" s="116" t="s">
        <v>10130</v>
      </c>
      <c r="E2323" s="116">
        <v>1</v>
      </c>
      <c r="F2323" s="116"/>
      <c r="G2323" s="116"/>
      <c r="H2323" s="116" t="s">
        <v>29</v>
      </c>
      <c r="I2323" s="208">
        <f t="shared" si="88"/>
        <v>546</v>
      </c>
      <c r="J2323" s="208">
        <v>5.6</v>
      </c>
      <c r="K2323" s="116" t="s">
        <v>10131</v>
      </c>
      <c r="L2323" s="221" t="s">
        <v>10132</v>
      </c>
      <c r="M2323" s="209">
        <f t="shared" si="87"/>
        <v>100</v>
      </c>
      <c r="N2323" s="113">
        <v>13837510244</v>
      </c>
      <c r="O2323" s="113" t="s">
        <v>733</v>
      </c>
    </row>
    <row r="2324" s="4" customFormat="1" ht="18.75" customHeight="1" spans="1:15">
      <c r="A2324" s="113" t="s">
        <v>9225</v>
      </c>
      <c r="B2324" s="200" t="s">
        <v>10133</v>
      </c>
      <c r="C2324" s="204" t="s">
        <v>10093</v>
      </c>
      <c r="D2324" s="201" t="s">
        <v>10134</v>
      </c>
      <c r="E2324" s="202">
        <v>1</v>
      </c>
      <c r="F2324" s="202"/>
      <c r="G2324" s="202"/>
      <c r="H2324" s="203" t="s">
        <v>29</v>
      </c>
      <c r="I2324" s="208">
        <f t="shared" si="88"/>
        <v>546</v>
      </c>
      <c r="J2324" s="208">
        <v>5.6</v>
      </c>
      <c r="K2324" s="113" t="s">
        <v>10135</v>
      </c>
      <c r="L2324" s="201" t="s">
        <v>10136</v>
      </c>
      <c r="M2324" s="209">
        <f t="shared" si="87"/>
        <v>100</v>
      </c>
      <c r="N2324" s="113">
        <v>17133754195</v>
      </c>
      <c r="O2324" s="113" t="s">
        <v>771</v>
      </c>
    </row>
    <row r="2325" s="4" customFormat="1" ht="18.75" customHeight="1" spans="1:15">
      <c r="A2325" s="113" t="s">
        <v>9225</v>
      </c>
      <c r="B2325" s="200" t="s">
        <v>10137</v>
      </c>
      <c r="C2325" s="204" t="s">
        <v>10093</v>
      </c>
      <c r="D2325" s="201" t="s">
        <v>10138</v>
      </c>
      <c r="E2325" s="202">
        <v>1</v>
      </c>
      <c r="F2325" s="202"/>
      <c r="G2325" s="202"/>
      <c r="H2325" s="203" t="s">
        <v>29</v>
      </c>
      <c r="I2325" s="208">
        <f t="shared" si="88"/>
        <v>546</v>
      </c>
      <c r="J2325" s="208">
        <v>5.6</v>
      </c>
      <c r="K2325" s="200" t="s">
        <v>10139</v>
      </c>
      <c r="L2325" s="201" t="s">
        <v>10140</v>
      </c>
      <c r="M2325" s="209">
        <f t="shared" si="87"/>
        <v>100</v>
      </c>
      <c r="N2325" s="113">
        <v>15237596891</v>
      </c>
      <c r="O2325" s="113" t="s">
        <v>771</v>
      </c>
    </row>
    <row r="2326" s="4" customFormat="1" ht="18.75" customHeight="1" spans="1:15">
      <c r="A2326" s="113" t="s">
        <v>9225</v>
      </c>
      <c r="B2326" s="200" t="s">
        <v>10141</v>
      </c>
      <c r="C2326" s="204" t="s">
        <v>9324</v>
      </c>
      <c r="D2326" s="201" t="s">
        <v>10142</v>
      </c>
      <c r="E2326" s="202">
        <v>1</v>
      </c>
      <c r="F2326" s="202"/>
      <c r="G2326" s="202"/>
      <c r="H2326" s="203" t="s">
        <v>29</v>
      </c>
      <c r="I2326" s="208">
        <f t="shared" si="88"/>
        <v>546</v>
      </c>
      <c r="J2326" s="208">
        <v>5.6</v>
      </c>
      <c r="K2326" s="200" t="s">
        <v>10143</v>
      </c>
      <c r="L2326" s="201" t="s">
        <v>10144</v>
      </c>
      <c r="M2326" s="209">
        <f t="shared" si="87"/>
        <v>100</v>
      </c>
      <c r="N2326" s="113">
        <v>15036899722</v>
      </c>
      <c r="O2326" s="113" t="s">
        <v>1355</v>
      </c>
    </row>
    <row r="2327" s="4" customFormat="1" ht="18.75" customHeight="1" spans="1:15">
      <c r="A2327" s="113" t="s">
        <v>9225</v>
      </c>
      <c r="B2327" s="113" t="s">
        <v>10145</v>
      </c>
      <c r="C2327" s="204" t="s">
        <v>9324</v>
      </c>
      <c r="D2327" s="200" t="s">
        <v>10146</v>
      </c>
      <c r="E2327" s="202">
        <v>1</v>
      </c>
      <c r="F2327" s="122"/>
      <c r="G2327" s="122"/>
      <c r="H2327" s="203" t="s">
        <v>29</v>
      </c>
      <c r="I2327" s="208">
        <f t="shared" si="88"/>
        <v>546</v>
      </c>
      <c r="J2327" s="208">
        <v>5.6</v>
      </c>
      <c r="K2327" s="117" t="s">
        <v>10147</v>
      </c>
      <c r="L2327" s="522" t="s">
        <v>10148</v>
      </c>
      <c r="M2327" s="209">
        <f t="shared" si="87"/>
        <v>100</v>
      </c>
      <c r="N2327" s="113"/>
      <c r="O2327" s="113"/>
    </row>
    <row r="2328" s="4" customFormat="1" ht="18.75" customHeight="1" spans="1:15">
      <c r="A2328" s="113" t="s">
        <v>9225</v>
      </c>
      <c r="B2328" s="200" t="s">
        <v>10149</v>
      </c>
      <c r="C2328" s="204" t="s">
        <v>9324</v>
      </c>
      <c r="D2328" s="201" t="s">
        <v>10150</v>
      </c>
      <c r="E2328" s="202">
        <v>1</v>
      </c>
      <c r="F2328" s="202"/>
      <c r="G2328" s="202"/>
      <c r="H2328" s="203" t="s">
        <v>29</v>
      </c>
      <c r="I2328" s="208">
        <f t="shared" si="88"/>
        <v>546</v>
      </c>
      <c r="J2328" s="208">
        <v>5.6</v>
      </c>
      <c r="K2328" s="200" t="s">
        <v>10151</v>
      </c>
      <c r="L2328" s="201" t="s">
        <v>10152</v>
      </c>
      <c r="M2328" s="209">
        <f t="shared" si="87"/>
        <v>100</v>
      </c>
      <c r="N2328" s="113">
        <v>15093815693</v>
      </c>
      <c r="O2328" s="113" t="s">
        <v>1355</v>
      </c>
    </row>
    <row r="2329" s="4" customFormat="1" ht="18.75" customHeight="1" spans="1:15">
      <c r="A2329" s="113" t="s">
        <v>9225</v>
      </c>
      <c r="B2329" s="200" t="s">
        <v>10153</v>
      </c>
      <c r="C2329" s="204" t="s">
        <v>9324</v>
      </c>
      <c r="D2329" s="201" t="s">
        <v>10154</v>
      </c>
      <c r="E2329" s="202">
        <v>1</v>
      </c>
      <c r="F2329" s="202"/>
      <c r="G2329" s="202"/>
      <c r="H2329" s="203" t="s">
        <v>29</v>
      </c>
      <c r="I2329" s="208">
        <f t="shared" si="88"/>
        <v>546</v>
      </c>
      <c r="J2329" s="208">
        <v>5.6</v>
      </c>
      <c r="K2329" s="200" t="s">
        <v>10155</v>
      </c>
      <c r="L2329" s="123" t="s">
        <v>10156</v>
      </c>
      <c r="M2329" s="209">
        <f t="shared" si="87"/>
        <v>100</v>
      </c>
      <c r="N2329" s="113">
        <v>13783235509</v>
      </c>
      <c r="O2329" s="113" t="s">
        <v>733</v>
      </c>
    </row>
    <row r="2330" s="4" customFormat="1" ht="18.75" customHeight="1" spans="1:15">
      <c r="A2330" s="113" t="s">
        <v>9225</v>
      </c>
      <c r="B2330" s="211" t="s">
        <v>10157</v>
      </c>
      <c r="C2330" s="204" t="s">
        <v>9324</v>
      </c>
      <c r="D2330" s="116" t="s">
        <v>10158</v>
      </c>
      <c r="E2330" s="202">
        <v>1</v>
      </c>
      <c r="F2330" s="202"/>
      <c r="G2330" s="202"/>
      <c r="H2330" s="208" t="s">
        <v>29</v>
      </c>
      <c r="I2330" s="208">
        <f t="shared" si="88"/>
        <v>546</v>
      </c>
      <c r="J2330" s="208">
        <v>5.6</v>
      </c>
      <c r="K2330" s="117" t="s">
        <v>10159</v>
      </c>
      <c r="L2330" s="522" t="s">
        <v>10160</v>
      </c>
      <c r="M2330" s="209">
        <f t="shared" si="87"/>
        <v>100</v>
      </c>
      <c r="N2330" s="113">
        <v>13271420850</v>
      </c>
      <c r="O2330" s="113" t="s">
        <v>733</v>
      </c>
    </row>
    <row r="2331" s="4" customFormat="1" ht="18.75" customHeight="1" spans="1:15">
      <c r="A2331" s="113" t="s">
        <v>9225</v>
      </c>
      <c r="B2331" s="211" t="s">
        <v>10161</v>
      </c>
      <c r="C2331" s="204" t="s">
        <v>9324</v>
      </c>
      <c r="D2331" s="123" t="s">
        <v>10162</v>
      </c>
      <c r="E2331" s="202">
        <v>1</v>
      </c>
      <c r="F2331" s="122"/>
      <c r="G2331" s="122"/>
      <c r="H2331" s="208" t="s">
        <v>29</v>
      </c>
      <c r="I2331" s="208">
        <f t="shared" si="88"/>
        <v>546</v>
      </c>
      <c r="J2331" s="208">
        <v>5.6</v>
      </c>
      <c r="K2331" s="116" t="s">
        <v>10163</v>
      </c>
      <c r="L2331" s="116" t="s">
        <v>10164</v>
      </c>
      <c r="M2331" s="209">
        <f t="shared" si="87"/>
        <v>100</v>
      </c>
      <c r="N2331" s="116"/>
      <c r="O2331" s="116" t="s">
        <v>733</v>
      </c>
    </row>
    <row r="2332" s="4" customFormat="1" ht="18.75" customHeight="1" spans="1:15">
      <c r="A2332" s="113" t="s">
        <v>9225</v>
      </c>
      <c r="B2332" s="200" t="s">
        <v>10165</v>
      </c>
      <c r="C2332" s="201" t="s">
        <v>9269</v>
      </c>
      <c r="D2332" s="201" t="s">
        <v>10166</v>
      </c>
      <c r="E2332" s="202">
        <v>1</v>
      </c>
      <c r="F2332" s="202"/>
      <c r="G2332" s="202"/>
      <c r="H2332" s="203" t="s">
        <v>29</v>
      </c>
      <c r="I2332" s="208">
        <f t="shared" si="88"/>
        <v>546</v>
      </c>
      <c r="J2332" s="208">
        <v>5.6</v>
      </c>
      <c r="K2332" s="200" t="s">
        <v>10167</v>
      </c>
      <c r="L2332" s="201" t="s">
        <v>10168</v>
      </c>
      <c r="M2332" s="209">
        <f t="shared" si="87"/>
        <v>100</v>
      </c>
      <c r="N2332" s="113" t="s">
        <v>10169</v>
      </c>
      <c r="O2332" s="113" t="s">
        <v>1355</v>
      </c>
    </row>
    <row r="2333" s="4" customFormat="1" ht="18.75" customHeight="1" spans="1:15">
      <c r="A2333" s="113" t="s">
        <v>9225</v>
      </c>
      <c r="B2333" s="113" t="s">
        <v>10170</v>
      </c>
      <c r="C2333" s="201" t="s">
        <v>9269</v>
      </c>
      <c r="D2333" s="200" t="s">
        <v>10171</v>
      </c>
      <c r="E2333" s="202">
        <v>1</v>
      </c>
      <c r="F2333" s="122"/>
      <c r="G2333" s="122"/>
      <c r="H2333" s="203" t="s">
        <v>29</v>
      </c>
      <c r="I2333" s="208">
        <f t="shared" si="88"/>
        <v>546</v>
      </c>
      <c r="J2333" s="208">
        <v>5.6</v>
      </c>
      <c r="K2333" s="116" t="s">
        <v>10172</v>
      </c>
      <c r="L2333" s="116" t="s">
        <v>10173</v>
      </c>
      <c r="M2333" s="209">
        <f t="shared" si="87"/>
        <v>100</v>
      </c>
      <c r="N2333" s="122"/>
      <c r="O2333" s="122"/>
    </row>
    <row r="2334" s="4" customFormat="1" ht="18.75" customHeight="1" spans="1:15">
      <c r="A2334" s="113" t="s">
        <v>9225</v>
      </c>
      <c r="B2334" s="200" t="s">
        <v>10174</v>
      </c>
      <c r="C2334" s="201" t="s">
        <v>9269</v>
      </c>
      <c r="D2334" s="201" t="s">
        <v>10175</v>
      </c>
      <c r="E2334" s="202">
        <v>1</v>
      </c>
      <c r="F2334" s="202"/>
      <c r="G2334" s="202"/>
      <c r="H2334" s="203" t="s">
        <v>29</v>
      </c>
      <c r="I2334" s="208">
        <f t="shared" si="88"/>
        <v>546</v>
      </c>
      <c r="J2334" s="208">
        <v>5.6</v>
      </c>
      <c r="K2334" s="200" t="s">
        <v>10176</v>
      </c>
      <c r="L2334" s="201" t="s">
        <v>10177</v>
      </c>
      <c r="M2334" s="209">
        <f t="shared" ref="M2334:M2397" si="89">E2334*100</f>
        <v>100</v>
      </c>
      <c r="N2334" s="113">
        <v>18203756561</v>
      </c>
      <c r="O2334" s="113" t="s">
        <v>1355</v>
      </c>
    </row>
    <row r="2335" s="4" customFormat="1" ht="18.75" customHeight="1" spans="1:15">
      <c r="A2335" s="113" t="s">
        <v>9225</v>
      </c>
      <c r="B2335" s="211" t="s">
        <v>10178</v>
      </c>
      <c r="C2335" s="201" t="s">
        <v>9269</v>
      </c>
      <c r="D2335" s="123" t="s">
        <v>10179</v>
      </c>
      <c r="E2335" s="202">
        <v>1</v>
      </c>
      <c r="F2335" s="122"/>
      <c r="G2335" s="122"/>
      <c r="H2335" s="208" t="s">
        <v>29</v>
      </c>
      <c r="I2335" s="208">
        <f t="shared" si="88"/>
        <v>546</v>
      </c>
      <c r="J2335" s="208">
        <v>5.6</v>
      </c>
      <c r="K2335" s="117" t="s">
        <v>10180</v>
      </c>
      <c r="L2335" s="522" t="s">
        <v>10181</v>
      </c>
      <c r="M2335" s="209">
        <f t="shared" si="89"/>
        <v>100</v>
      </c>
      <c r="N2335" s="116"/>
      <c r="O2335" s="116"/>
    </row>
    <row r="2336" s="4" customFormat="1" ht="18.75" customHeight="1" spans="1:15">
      <c r="A2336" s="113" t="s">
        <v>9225</v>
      </c>
      <c r="B2336" s="200" t="s">
        <v>10182</v>
      </c>
      <c r="C2336" s="217" t="s">
        <v>10183</v>
      </c>
      <c r="D2336" s="201" t="s">
        <v>10184</v>
      </c>
      <c r="E2336" s="202">
        <v>1</v>
      </c>
      <c r="F2336" s="202"/>
      <c r="G2336" s="202"/>
      <c r="H2336" s="203" t="s">
        <v>29</v>
      </c>
      <c r="I2336" s="208">
        <f t="shared" si="88"/>
        <v>546</v>
      </c>
      <c r="J2336" s="208">
        <v>5.6</v>
      </c>
      <c r="K2336" s="200" t="s">
        <v>10185</v>
      </c>
      <c r="L2336" s="201" t="s">
        <v>10186</v>
      </c>
      <c r="M2336" s="209">
        <f t="shared" si="89"/>
        <v>100</v>
      </c>
      <c r="N2336" s="113">
        <v>15639962980</v>
      </c>
      <c r="O2336" s="113" t="s">
        <v>733</v>
      </c>
    </row>
    <row r="2337" s="4" customFormat="1" ht="18.75" customHeight="1" spans="1:15">
      <c r="A2337" s="113" t="s">
        <v>9225</v>
      </c>
      <c r="B2337" s="113" t="s">
        <v>10187</v>
      </c>
      <c r="C2337" s="217" t="s">
        <v>10183</v>
      </c>
      <c r="D2337" s="200" t="s">
        <v>10188</v>
      </c>
      <c r="E2337" s="202">
        <v>1</v>
      </c>
      <c r="F2337" s="113"/>
      <c r="G2337" s="113"/>
      <c r="H2337" s="203" t="s">
        <v>29</v>
      </c>
      <c r="I2337" s="208">
        <f t="shared" si="88"/>
        <v>546</v>
      </c>
      <c r="J2337" s="208">
        <v>5.6</v>
      </c>
      <c r="K2337" s="116" t="s">
        <v>10189</v>
      </c>
      <c r="L2337" s="207" t="s">
        <v>10190</v>
      </c>
      <c r="M2337" s="209">
        <f t="shared" si="89"/>
        <v>100</v>
      </c>
      <c r="N2337" s="113"/>
      <c r="O2337" s="113"/>
    </row>
    <row r="2338" s="4" customFormat="1" ht="18.75" customHeight="1" spans="1:15">
      <c r="A2338" s="113" t="s">
        <v>9225</v>
      </c>
      <c r="B2338" s="200" t="s">
        <v>4442</v>
      </c>
      <c r="C2338" s="217" t="s">
        <v>10183</v>
      </c>
      <c r="D2338" s="201" t="s">
        <v>10191</v>
      </c>
      <c r="E2338" s="202">
        <v>1</v>
      </c>
      <c r="F2338" s="202"/>
      <c r="G2338" s="202"/>
      <c r="H2338" s="203" t="s">
        <v>29</v>
      </c>
      <c r="I2338" s="208">
        <f t="shared" si="88"/>
        <v>546</v>
      </c>
      <c r="J2338" s="208">
        <v>5.6</v>
      </c>
      <c r="K2338" s="117" t="s">
        <v>10192</v>
      </c>
      <c r="L2338" s="522" t="s">
        <v>10193</v>
      </c>
      <c r="M2338" s="209">
        <f t="shared" si="89"/>
        <v>100</v>
      </c>
      <c r="N2338" s="113">
        <v>13849573598</v>
      </c>
      <c r="O2338" s="113" t="s">
        <v>771</v>
      </c>
    </row>
    <row r="2339" s="4" customFormat="1" ht="18.75" customHeight="1" spans="1:15">
      <c r="A2339" s="113" t="s">
        <v>9225</v>
      </c>
      <c r="B2339" s="201" t="s">
        <v>10194</v>
      </c>
      <c r="C2339" s="217" t="s">
        <v>10183</v>
      </c>
      <c r="D2339" s="201" t="s">
        <v>10195</v>
      </c>
      <c r="E2339" s="202">
        <v>1</v>
      </c>
      <c r="F2339" s="202"/>
      <c r="G2339" s="202"/>
      <c r="H2339" s="203" t="s">
        <v>29</v>
      </c>
      <c r="I2339" s="208">
        <f t="shared" si="88"/>
        <v>546</v>
      </c>
      <c r="J2339" s="208">
        <v>5.6</v>
      </c>
      <c r="K2339" s="211" t="s">
        <v>10196</v>
      </c>
      <c r="L2339" s="222" t="s">
        <v>10197</v>
      </c>
      <c r="M2339" s="209">
        <f t="shared" si="89"/>
        <v>100</v>
      </c>
      <c r="N2339" s="113">
        <v>13781883875</v>
      </c>
      <c r="O2339" s="113" t="s">
        <v>771</v>
      </c>
    </row>
    <row r="2340" s="4" customFormat="1" ht="18.75" customHeight="1" spans="1:15">
      <c r="A2340" s="113" t="s">
        <v>9225</v>
      </c>
      <c r="B2340" s="200" t="s">
        <v>10198</v>
      </c>
      <c r="C2340" s="201" t="s">
        <v>10199</v>
      </c>
      <c r="D2340" s="201" t="s">
        <v>10200</v>
      </c>
      <c r="E2340" s="202">
        <v>1</v>
      </c>
      <c r="F2340" s="202"/>
      <c r="G2340" s="202"/>
      <c r="H2340" s="203" t="s">
        <v>29</v>
      </c>
      <c r="I2340" s="208">
        <f t="shared" si="88"/>
        <v>546</v>
      </c>
      <c r="J2340" s="208">
        <v>5.6</v>
      </c>
      <c r="K2340" s="113" t="s">
        <v>10201</v>
      </c>
      <c r="L2340" s="201" t="s">
        <v>10202</v>
      </c>
      <c r="M2340" s="209">
        <f t="shared" si="89"/>
        <v>100</v>
      </c>
      <c r="N2340" s="113">
        <v>13017573502</v>
      </c>
      <c r="O2340" s="113" t="s">
        <v>1355</v>
      </c>
    </row>
    <row r="2341" s="4" customFormat="1" ht="18.75" customHeight="1" spans="1:15">
      <c r="A2341" s="113" t="s">
        <v>9225</v>
      </c>
      <c r="B2341" s="219" t="s">
        <v>10203</v>
      </c>
      <c r="C2341" s="201" t="s">
        <v>10199</v>
      </c>
      <c r="D2341" s="116" t="s">
        <v>10204</v>
      </c>
      <c r="E2341" s="213">
        <v>1</v>
      </c>
      <c r="F2341" s="213"/>
      <c r="G2341" s="213"/>
      <c r="H2341" s="216" t="s">
        <v>29</v>
      </c>
      <c r="I2341" s="208">
        <f t="shared" si="88"/>
        <v>546</v>
      </c>
      <c r="J2341" s="208">
        <v>5.6</v>
      </c>
      <c r="K2341" s="219" t="s">
        <v>10205</v>
      </c>
      <c r="L2341" s="223" t="s">
        <v>10206</v>
      </c>
      <c r="M2341" s="209">
        <f t="shared" si="89"/>
        <v>100</v>
      </c>
      <c r="N2341" s="113">
        <v>13837789674</v>
      </c>
      <c r="O2341" s="113" t="s">
        <v>699</v>
      </c>
    </row>
    <row r="2342" s="4" customFormat="1" ht="18.75" customHeight="1" spans="1:15">
      <c r="A2342" s="113" t="s">
        <v>9225</v>
      </c>
      <c r="B2342" s="200" t="s">
        <v>10207</v>
      </c>
      <c r="C2342" s="201" t="s">
        <v>10199</v>
      </c>
      <c r="D2342" s="217" t="s">
        <v>10208</v>
      </c>
      <c r="E2342" s="202">
        <v>1</v>
      </c>
      <c r="F2342" s="202"/>
      <c r="G2342" s="202"/>
      <c r="H2342" s="203" t="s">
        <v>29</v>
      </c>
      <c r="I2342" s="208">
        <f t="shared" si="88"/>
        <v>546</v>
      </c>
      <c r="J2342" s="208">
        <v>5.6</v>
      </c>
      <c r="K2342" s="200" t="s">
        <v>10209</v>
      </c>
      <c r="L2342" s="201" t="s">
        <v>10210</v>
      </c>
      <c r="M2342" s="209">
        <f t="shared" si="89"/>
        <v>100</v>
      </c>
      <c r="N2342" s="113">
        <v>15893426634</v>
      </c>
      <c r="O2342" s="113" t="s">
        <v>699</v>
      </c>
    </row>
    <row r="2343" s="4" customFormat="1" ht="18.75" customHeight="1" spans="1:15">
      <c r="A2343" s="113" t="s">
        <v>9225</v>
      </c>
      <c r="B2343" s="200" t="s">
        <v>8055</v>
      </c>
      <c r="C2343" s="201" t="s">
        <v>10199</v>
      </c>
      <c r="D2343" s="201" t="s">
        <v>10211</v>
      </c>
      <c r="E2343" s="202">
        <v>1</v>
      </c>
      <c r="F2343" s="202"/>
      <c r="G2343" s="202"/>
      <c r="H2343" s="203" t="s">
        <v>29</v>
      </c>
      <c r="I2343" s="208">
        <f t="shared" si="88"/>
        <v>546</v>
      </c>
      <c r="J2343" s="208">
        <v>5.6</v>
      </c>
      <c r="K2343" s="200" t="s">
        <v>10212</v>
      </c>
      <c r="L2343" s="201" t="s">
        <v>10213</v>
      </c>
      <c r="M2343" s="209">
        <f t="shared" si="89"/>
        <v>100</v>
      </c>
      <c r="N2343" s="113">
        <v>17303909741</v>
      </c>
      <c r="O2343" s="113" t="s">
        <v>699</v>
      </c>
    </row>
    <row r="2344" s="4" customFormat="1" ht="18.75" customHeight="1" spans="1:15">
      <c r="A2344" s="113" t="s">
        <v>9225</v>
      </c>
      <c r="B2344" s="200" t="s">
        <v>10214</v>
      </c>
      <c r="C2344" s="201" t="s">
        <v>10199</v>
      </c>
      <c r="D2344" s="201" t="s">
        <v>10215</v>
      </c>
      <c r="E2344" s="202">
        <v>1</v>
      </c>
      <c r="F2344" s="202"/>
      <c r="G2344" s="202"/>
      <c r="H2344" s="203" t="s">
        <v>29</v>
      </c>
      <c r="I2344" s="208">
        <f t="shared" si="88"/>
        <v>546</v>
      </c>
      <c r="J2344" s="208">
        <v>5.6</v>
      </c>
      <c r="K2344" s="200" t="s">
        <v>10216</v>
      </c>
      <c r="L2344" s="122" t="s">
        <v>10217</v>
      </c>
      <c r="M2344" s="209">
        <f t="shared" si="89"/>
        <v>100</v>
      </c>
      <c r="N2344" s="113">
        <v>15893460818</v>
      </c>
      <c r="O2344" s="113" t="s">
        <v>1355</v>
      </c>
    </row>
    <row r="2345" s="4" customFormat="1" ht="18.75" customHeight="1" spans="1:15">
      <c r="A2345" s="113" t="s">
        <v>9225</v>
      </c>
      <c r="B2345" s="200" t="s">
        <v>10218</v>
      </c>
      <c r="C2345" s="117">
        <v>4104220827</v>
      </c>
      <c r="D2345" s="201" t="s">
        <v>10219</v>
      </c>
      <c r="E2345" s="202">
        <v>1</v>
      </c>
      <c r="F2345" s="202"/>
      <c r="G2345" s="202"/>
      <c r="H2345" s="203" t="s">
        <v>29</v>
      </c>
      <c r="I2345" s="208">
        <f t="shared" si="88"/>
        <v>546</v>
      </c>
      <c r="J2345" s="208">
        <v>5.6</v>
      </c>
      <c r="K2345" s="200" t="s">
        <v>10220</v>
      </c>
      <c r="L2345" s="201" t="s">
        <v>10221</v>
      </c>
      <c r="M2345" s="209">
        <f t="shared" si="89"/>
        <v>100</v>
      </c>
      <c r="N2345" s="113" t="s">
        <v>10222</v>
      </c>
      <c r="O2345" s="113" t="s">
        <v>10223</v>
      </c>
    </row>
    <row r="2346" s="4" customFormat="1" ht="18.75" customHeight="1" spans="1:15">
      <c r="A2346" s="113" t="s">
        <v>9225</v>
      </c>
      <c r="B2346" s="200" t="s">
        <v>10224</v>
      </c>
      <c r="C2346" s="117">
        <v>4104220827</v>
      </c>
      <c r="D2346" s="217" t="s">
        <v>10225</v>
      </c>
      <c r="E2346" s="202">
        <v>1</v>
      </c>
      <c r="F2346" s="202"/>
      <c r="G2346" s="202"/>
      <c r="H2346" s="203" t="s">
        <v>29</v>
      </c>
      <c r="I2346" s="208">
        <f t="shared" si="88"/>
        <v>546</v>
      </c>
      <c r="J2346" s="208">
        <v>5.6</v>
      </c>
      <c r="K2346" s="200" t="s">
        <v>10226</v>
      </c>
      <c r="L2346" s="122" t="s">
        <v>10227</v>
      </c>
      <c r="M2346" s="209">
        <f t="shared" si="89"/>
        <v>100</v>
      </c>
      <c r="N2346" s="113" t="s">
        <v>10228</v>
      </c>
      <c r="O2346" s="113" t="s">
        <v>733</v>
      </c>
    </row>
    <row r="2347" s="4" customFormat="1" ht="18.75" customHeight="1" spans="1:15">
      <c r="A2347" s="113" t="s">
        <v>9225</v>
      </c>
      <c r="B2347" s="113" t="s">
        <v>10229</v>
      </c>
      <c r="C2347" s="117">
        <v>4104220827</v>
      </c>
      <c r="D2347" s="116" t="s">
        <v>10230</v>
      </c>
      <c r="E2347" s="113">
        <v>1</v>
      </c>
      <c r="F2347" s="113"/>
      <c r="G2347" s="113"/>
      <c r="H2347" s="116" t="s">
        <v>29</v>
      </c>
      <c r="I2347" s="208">
        <f t="shared" si="88"/>
        <v>546</v>
      </c>
      <c r="J2347" s="208">
        <v>5.6</v>
      </c>
      <c r="K2347" s="116" t="s">
        <v>10231</v>
      </c>
      <c r="L2347" s="116" t="s">
        <v>10232</v>
      </c>
      <c r="M2347" s="209">
        <f t="shared" si="89"/>
        <v>100</v>
      </c>
      <c r="N2347" s="113">
        <v>18768900220</v>
      </c>
      <c r="O2347" s="113" t="s">
        <v>771</v>
      </c>
    </row>
    <row r="2348" s="4" customFormat="1" ht="18.75" customHeight="1" spans="1:15">
      <c r="A2348" s="113" t="s">
        <v>9225</v>
      </c>
      <c r="B2348" s="113" t="s">
        <v>10233</v>
      </c>
      <c r="C2348" s="117">
        <v>4104220827</v>
      </c>
      <c r="D2348" s="116" t="s">
        <v>10234</v>
      </c>
      <c r="E2348" s="113">
        <v>1</v>
      </c>
      <c r="F2348" s="113"/>
      <c r="G2348" s="113"/>
      <c r="H2348" s="116" t="s">
        <v>29</v>
      </c>
      <c r="I2348" s="208">
        <f t="shared" si="88"/>
        <v>546</v>
      </c>
      <c r="J2348" s="208">
        <v>5.6</v>
      </c>
      <c r="K2348" s="116" t="s">
        <v>10235</v>
      </c>
      <c r="L2348" s="122" t="s">
        <v>10236</v>
      </c>
      <c r="M2348" s="209">
        <f t="shared" si="89"/>
        <v>100</v>
      </c>
      <c r="N2348" s="113">
        <v>13137521085</v>
      </c>
      <c r="O2348" s="113" t="s">
        <v>733</v>
      </c>
    </row>
    <row r="2349" s="4" customFormat="1" ht="18.75" customHeight="1" spans="1:15">
      <c r="A2349" s="113" t="s">
        <v>9225</v>
      </c>
      <c r="B2349" s="113" t="s">
        <v>10237</v>
      </c>
      <c r="C2349" s="117">
        <v>4104220827</v>
      </c>
      <c r="D2349" s="116" t="s">
        <v>10238</v>
      </c>
      <c r="E2349" s="113">
        <v>1</v>
      </c>
      <c r="F2349" s="113"/>
      <c r="G2349" s="113"/>
      <c r="H2349" s="116" t="s">
        <v>29</v>
      </c>
      <c r="I2349" s="208">
        <f t="shared" si="88"/>
        <v>546</v>
      </c>
      <c r="J2349" s="208">
        <v>5.6</v>
      </c>
      <c r="K2349" s="116" t="s">
        <v>10239</v>
      </c>
      <c r="L2349" s="116" t="s">
        <v>10240</v>
      </c>
      <c r="M2349" s="209">
        <f t="shared" si="89"/>
        <v>100</v>
      </c>
      <c r="N2349" s="113">
        <v>15003907432</v>
      </c>
      <c r="O2349" s="113" t="s">
        <v>946</v>
      </c>
    </row>
    <row r="2350" s="4" customFormat="1" ht="18.75" customHeight="1" spans="1:15">
      <c r="A2350" s="113" t="s">
        <v>9225</v>
      </c>
      <c r="B2350" s="113" t="s">
        <v>10241</v>
      </c>
      <c r="C2350" s="117">
        <v>4104220827</v>
      </c>
      <c r="D2350" s="116" t="s">
        <v>10242</v>
      </c>
      <c r="E2350" s="113">
        <v>1</v>
      </c>
      <c r="F2350" s="113"/>
      <c r="G2350" s="113"/>
      <c r="H2350" s="116" t="s">
        <v>29</v>
      </c>
      <c r="I2350" s="208">
        <f t="shared" si="88"/>
        <v>546</v>
      </c>
      <c r="J2350" s="208">
        <v>5.6</v>
      </c>
      <c r="K2350" s="116" t="s">
        <v>10243</v>
      </c>
      <c r="L2350" s="207" t="s">
        <v>10244</v>
      </c>
      <c r="M2350" s="209">
        <f t="shared" si="89"/>
        <v>100</v>
      </c>
      <c r="N2350" s="113" t="s">
        <v>10245</v>
      </c>
      <c r="O2350" s="113" t="s">
        <v>733</v>
      </c>
    </row>
    <row r="2351" s="4" customFormat="1" ht="18.75" customHeight="1" spans="1:15">
      <c r="A2351" s="113" t="s">
        <v>9225</v>
      </c>
      <c r="B2351" s="113" t="s">
        <v>10246</v>
      </c>
      <c r="C2351" s="117">
        <v>4104220827</v>
      </c>
      <c r="D2351" s="116" t="s">
        <v>10247</v>
      </c>
      <c r="E2351" s="113">
        <v>1</v>
      </c>
      <c r="F2351" s="113"/>
      <c r="G2351" s="113"/>
      <c r="H2351" s="116" t="s">
        <v>29</v>
      </c>
      <c r="I2351" s="208">
        <f t="shared" si="88"/>
        <v>546</v>
      </c>
      <c r="J2351" s="208">
        <v>5.6</v>
      </c>
      <c r="K2351" s="116" t="s">
        <v>10248</v>
      </c>
      <c r="L2351" s="116" t="s">
        <v>10249</v>
      </c>
      <c r="M2351" s="209">
        <f t="shared" si="89"/>
        <v>100</v>
      </c>
      <c r="N2351" s="113" t="s">
        <v>10250</v>
      </c>
      <c r="O2351" s="113" t="s">
        <v>733</v>
      </c>
    </row>
    <row r="2352" s="4" customFormat="1" ht="18.75" customHeight="1" spans="1:15">
      <c r="A2352" s="113" t="s">
        <v>9225</v>
      </c>
      <c r="B2352" s="113" t="s">
        <v>10251</v>
      </c>
      <c r="C2352" s="117">
        <v>4104220827</v>
      </c>
      <c r="D2352" s="116" t="s">
        <v>10252</v>
      </c>
      <c r="E2352" s="113">
        <v>1</v>
      </c>
      <c r="F2352" s="113"/>
      <c r="G2352" s="113"/>
      <c r="H2352" s="116" t="s">
        <v>29</v>
      </c>
      <c r="I2352" s="208">
        <f t="shared" si="88"/>
        <v>546</v>
      </c>
      <c r="J2352" s="208">
        <v>5.6</v>
      </c>
      <c r="K2352" s="116" t="s">
        <v>10253</v>
      </c>
      <c r="L2352" s="116" t="s">
        <v>10254</v>
      </c>
      <c r="M2352" s="209">
        <f t="shared" si="89"/>
        <v>100</v>
      </c>
      <c r="N2352" s="113" t="s">
        <v>10245</v>
      </c>
      <c r="O2352" s="113" t="s">
        <v>689</v>
      </c>
    </row>
    <row r="2353" s="4" customFormat="1" ht="18.75" customHeight="1" spans="1:15">
      <c r="A2353" s="113" t="s">
        <v>9225</v>
      </c>
      <c r="B2353" s="116" t="s">
        <v>10255</v>
      </c>
      <c r="C2353" s="117">
        <v>4104220827</v>
      </c>
      <c r="D2353" s="123" t="s">
        <v>10256</v>
      </c>
      <c r="E2353" s="202">
        <v>1</v>
      </c>
      <c r="F2353" s="122"/>
      <c r="G2353" s="122"/>
      <c r="H2353" s="116" t="s">
        <v>29</v>
      </c>
      <c r="I2353" s="208">
        <f t="shared" si="88"/>
        <v>546</v>
      </c>
      <c r="J2353" s="208">
        <v>5.6</v>
      </c>
      <c r="K2353" s="116" t="s">
        <v>10257</v>
      </c>
      <c r="L2353" s="207" t="s">
        <v>10258</v>
      </c>
      <c r="M2353" s="209">
        <f t="shared" si="89"/>
        <v>100</v>
      </c>
      <c r="N2353" s="116" t="s">
        <v>10259</v>
      </c>
      <c r="O2353" s="116" t="s">
        <v>771</v>
      </c>
    </row>
    <row r="2354" s="4" customFormat="1" ht="18.75" customHeight="1" spans="1:15">
      <c r="A2354" s="113" t="s">
        <v>9225</v>
      </c>
      <c r="B2354" s="116" t="s">
        <v>10260</v>
      </c>
      <c r="C2354" s="117">
        <v>4104220827</v>
      </c>
      <c r="D2354" s="123" t="s">
        <v>10261</v>
      </c>
      <c r="E2354" s="202">
        <v>1</v>
      </c>
      <c r="F2354" s="122"/>
      <c r="G2354" s="122"/>
      <c r="H2354" s="116" t="s">
        <v>29</v>
      </c>
      <c r="I2354" s="208">
        <f t="shared" si="88"/>
        <v>546</v>
      </c>
      <c r="J2354" s="208">
        <v>5.6</v>
      </c>
      <c r="K2354" s="116" t="s">
        <v>10262</v>
      </c>
      <c r="L2354" s="116" t="s">
        <v>10263</v>
      </c>
      <c r="M2354" s="209">
        <f t="shared" si="89"/>
        <v>100</v>
      </c>
      <c r="N2354" s="116" t="s">
        <v>10264</v>
      </c>
      <c r="O2354" s="116" t="s">
        <v>771</v>
      </c>
    </row>
    <row r="2355" s="4" customFormat="1" ht="18.75" customHeight="1" spans="1:15">
      <c r="A2355" s="113" t="s">
        <v>9225</v>
      </c>
      <c r="B2355" s="116" t="s">
        <v>8682</v>
      </c>
      <c r="C2355" s="117">
        <v>4104220827</v>
      </c>
      <c r="D2355" s="123" t="s">
        <v>10265</v>
      </c>
      <c r="E2355" s="202">
        <v>1</v>
      </c>
      <c r="F2355" s="122"/>
      <c r="G2355" s="122"/>
      <c r="H2355" s="116" t="s">
        <v>29</v>
      </c>
      <c r="I2355" s="208">
        <f t="shared" si="88"/>
        <v>546</v>
      </c>
      <c r="J2355" s="208">
        <v>5.6</v>
      </c>
      <c r="K2355" s="116" t="s">
        <v>4888</v>
      </c>
      <c r="L2355" s="116" t="s">
        <v>10266</v>
      </c>
      <c r="M2355" s="209">
        <f t="shared" si="89"/>
        <v>100</v>
      </c>
      <c r="N2355" s="116" t="s">
        <v>10267</v>
      </c>
      <c r="O2355" s="116" t="s">
        <v>733</v>
      </c>
    </row>
    <row r="2356" s="4" customFormat="1" ht="18.75" customHeight="1" spans="1:15">
      <c r="A2356" s="113" t="s">
        <v>9225</v>
      </c>
      <c r="B2356" s="200" t="s">
        <v>10268</v>
      </c>
      <c r="C2356" s="117">
        <v>4104220827</v>
      </c>
      <c r="D2356" s="201" t="s">
        <v>10269</v>
      </c>
      <c r="E2356" s="202">
        <v>1</v>
      </c>
      <c r="F2356" s="202"/>
      <c r="G2356" s="202"/>
      <c r="H2356" s="203" t="s">
        <v>29</v>
      </c>
      <c r="I2356" s="208">
        <f t="shared" si="88"/>
        <v>546</v>
      </c>
      <c r="J2356" s="208">
        <v>5.6</v>
      </c>
      <c r="K2356" s="200" t="s">
        <v>10255</v>
      </c>
      <c r="L2356" s="122" t="s">
        <v>10270</v>
      </c>
      <c r="M2356" s="209">
        <f t="shared" si="89"/>
        <v>100</v>
      </c>
      <c r="N2356" s="113" t="s">
        <v>10259</v>
      </c>
      <c r="O2356" s="113" t="s">
        <v>733</v>
      </c>
    </row>
    <row r="2357" s="4" customFormat="1" ht="18.75" customHeight="1" spans="1:15">
      <c r="A2357" s="113" t="s">
        <v>9225</v>
      </c>
      <c r="B2357" s="200" t="s">
        <v>10271</v>
      </c>
      <c r="C2357" s="117">
        <v>4104220827</v>
      </c>
      <c r="D2357" s="201" t="s">
        <v>10272</v>
      </c>
      <c r="E2357" s="202">
        <v>1</v>
      </c>
      <c r="F2357" s="202"/>
      <c r="G2357" s="202"/>
      <c r="H2357" s="203" t="s">
        <v>29</v>
      </c>
      <c r="I2357" s="208">
        <f t="shared" si="88"/>
        <v>546</v>
      </c>
      <c r="J2357" s="208">
        <v>5.6</v>
      </c>
      <c r="K2357" s="117" t="s">
        <v>10273</v>
      </c>
      <c r="L2357" s="529" t="s">
        <v>10274</v>
      </c>
      <c r="M2357" s="209">
        <f t="shared" si="89"/>
        <v>100</v>
      </c>
      <c r="N2357" s="113">
        <v>13271483837</v>
      </c>
      <c r="O2357" s="113" t="s">
        <v>683</v>
      </c>
    </row>
    <row r="2358" s="4" customFormat="1" ht="18.75" customHeight="1" spans="1:15">
      <c r="A2358" s="113" t="s">
        <v>9225</v>
      </c>
      <c r="B2358" s="200" t="s">
        <v>10275</v>
      </c>
      <c r="C2358" s="201" t="s">
        <v>9274</v>
      </c>
      <c r="D2358" s="201" t="s">
        <v>10276</v>
      </c>
      <c r="E2358" s="202">
        <v>1</v>
      </c>
      <c r="F2358" s="202"/>
      <c r="G2358" s="202"/>
      <c r="H2358" s="203" t="s">
        <v>29</v>
      </c>
      <c r="I2358" s="208">
        <f t="shared" si="88"/>
        <v>546</v>
      </c>
      <c r="J2358" s="208">
        <v>5.6</v>
      </c>
      <c r="K2358" s="200" t="s">
        <v>10277</v>
      </c>
      <c r="L2358" s="201" t="s">
        <v>10278</v>
      </c>
      <c r="M2358" s="209">
        <f t="shared" si="89"/>
        <v>100</v>
      </c>
      <c r="N2358" s="113">
        <v>13721890105</v>
      </c>
      <c r="O2358" s="113" t="s">
        <v>10279</v>
      </c>
    </row>
    <row r="2359" s="4" customFormat="1" ht="18.75" customHeight="1" spans="1:15">
      <c r="A2359" s="113" t="s">
        <v>9225</v>
      </c>
      <c r="B2359" s="200" t="s">
        <v>10280</v>
      </c>
      <c r="C2359" s="201" t="s">
        <v>9274</v>
      </c>
      <c r="D2359" s="201" t="s">
        <v>10281</v>
      </c>
      <c r="E2359" s="202">
        <v>1</v>
      </c>
      <c r="F2359" s="202"/>
      <c r="G2359" s="202"/>
      <c r="H2359" s="203" t="s">
        <v>29</v>
      </c>
      <c r="I2359" s="208">
        <f t="shared" si="88"/>
        <v>546</v>
      </c>
      <c r="J2359" s="208">
        <v>5.6</v>
      </c>
      <c r="K2359" s="200" t="s">
        <v>10282</v>
      </c>
      <c r="L2359" s="122" t="s">
        <v>10283</v>
      </c>
      <c r="M2359" s="209">
        <f t="shared" si="89"/>
        <v>100</v>
      </c>
      <c r="N2359" s="113">
        <v>15238292860</v>
      </c>
      <c r="O2359" s="113" t="s">
        <v>699</v>
      </c>
    </row>
    <row r="2360" s="4" customFormat="1" ht="18.75" customHeight="1" spans="1:15">
      <c r="A2360" s="113" t="s">
        <v>9225</v>
      </c>
      <c r="B2360" s="200" t="s">
        <v>10284</v>
      </c>
      <c r="C2360" s="201" t="s">
        <v>9274</v>
      </c>
      <c r="D2360" s="201" t="s">
        <v>10285</v>
      </c>
      <c r="E2360" s="202">
        <v>1</v>
      </c>
      <c r="F2360" s="202"/>
      <c r="G2360" s="202"/>
      <c r="H2360" s="203" t="s">
        <v>29</v>
      </c>
      <c r="I2360" s="208">
        <f t="shared" si="88"/>
        <v>546</v>
      </c>
      <c r="J2360" s="208">
        <v>5.6</v>
      </c>
      <c r="K2360" s="200" t="s">
        <v>10286</v>
      </c>
      <c r="L2360" s="201" t="s">
        <v>10287</v>
      </c>
      <c r="M2360" s="209">
        <f t="shared" si="89"/>
        <v>100</v>
      </c>
      <c r="N2360" s="113">
        <v>15093874162</v>
      </c>
      <c r="O2360" s="113" t="s">
        <v>699</v>
      </c>
    </row>
    <row r="2361" s="4" customFormat="1" ht="18.75" customHeight="1" spans="1:15">
      <c r="A2361" s="113" t="s">
        <v>9225</v>
      </c>
      <c r="B2361" s="200" t="s">
        <v>10288</v>
      </c>
      <c r="C2361" s="201" t="s">
        <v>9274</v>
      </c>
      <c r="D2361" s="201" t="s">
        <v>10289</v>
      </c>
      <c r="E2361" s="202">
        <v>1</v>
      </c>
      <c r="F2361" s="202"/>
      <c r="G2361" s="202"/>
      <c r="H2361" s="203" t="s">
        <v>29</v>
      </c>
      <c r="I2361" s="208">
        <f t="shared" si="88"/>
        <v>546</v>
      </c>
      <c r="J2361" s="208">
        <v>5.6</v>
      </c>
      <c r="K2361" s="200" t="s">
        <v>10290</v>
      </c>
      <c r="L2361" s="201" t="s">
        <v>10291</v>
      </c>
      <c r="M2361" s="209">
        <f t="shared" si="89"/>
        <v>100</v>
      </c>
      <c r="N2361" s="113">
        <v>13295033640</v>
      </c>
      <c r="O2361" s="113" t="s">
        <v>699</v>
      </c>
    </row>
    <row r="2362" s="4" customFormat="1" ht="18.75" customHeight="1" spans="1:15">
      <c r="A2362" s="113" t="s">
        <v>9225</v>
      </c>
      <c r="B2362" s="200" t="s">
        <v>10292</v>
      </c>
      <c r="C2362" s="201" t="s">
        <v>9274</v>
      </c>
      <c r="D2362" s="201" t="s">
        <v>10293</v>
      </c>
      <c r="E2362" s="202">
        <v>1</v>
      </c>
      <c r="F2362" s="202"/>
      <c r="G2362" s="202"/>
      <c r="H2362" s="203" t="s">
        <v>29</v>
      </c>
      <c r="I2362" s="208">
        <f t="shared" si="88"/>
        <v>546</v>
      </c>
      <c r="J2362" s="208">
        <v>5.6</v>
      </c>
      <c r="K2362" s="200" t="s">
        <v>10294</v>
      </c>
      <c r="L2362" s="122" t="s">
        <v>10295</v>
      </c>
      <c r="M2362" s="209">
        <f t="shared" si="89"/>
        <v>100</v>
      </c>
      <c r="N2362" s="113">
        <v>17165015100</v>
      </c>
      <c r="O2362" s="113" t="s">
        <v>699</v>
      </c>
    </row>
    <row r="2363" s="4" customFormat="1" ht="18.75" customHeight="1" spans="1:15">
      <c r="A2363" s="113" t="s">
        <v>9225</v>
      </c>
      <c r="B2363" s="200" t="s">
        <v>10296</v>
      </c>
      <c r="C2363" s="212" t="s">
        <v>9279</v>
      </c>
      <c r="D2363" s="201" t="s">
        <v>10297</v>
      </c>
      <c r="E2363" s="202">
        <v>1</v>
      </c>
      <c r="F2363" s="202"/>
      <c r="G2363" s="202"/>
      <c r="H2363" s="203" t="s">
        <v>29</v>
      </c>
      <c r="I2363" s="208">
        <f t="shared" si="88"/>
        <v>546</v>
      </c>
      <c r="J2363" s="208">
        <v>5.6</v>
      </c>
      <c r="K2363" s="117" t="s">
        <v>10298</v>
      </c>
      <c r="L2363" s="522" t="s">
        <v>10299</v>
      </c>
      <c r="M2363" s="209">
        <f t="shared" si="89"/>
        <v>100</v>
      </c>
      <c r="N2363" s="113">
        <v>17036317466</v>
      </c>
      <c r="O2363" s="113" t="s">
        <v>733</v>
      </c>
    </row>
    <row r="2364" s="4" customFormat="1" ht="18.75" customHeight="1" spans="1:15">
      <c r="A2364" s="113" t="s">
        <v>9225</v>
      </c>
      <c r="B2364" s="200" t="s">
        <v>10300</v>
      </c>
      <c r="C2364" s="212" t="s">
        <v>9279</v>
      </c>
      <c r="D2364" s="201" t="s">
        <v>10301</v>
      </c>
      <c r="E2364" s="202">
        <v>1</v>
      </c>
      <c r="F2364" s="202"/>
      <c r="G2364" s="202"/>
      <c r="H2364" s="203" t="s">
        <v>29</v>
      </c>
      <c r="I2364" s="208">
        <f t="shared" si="88"/>
        <v>546</v>
      </c>
      <c r="J2364" s="208">
        <v>5.6</v>
      </c>
      <c r="K2364" s="117" t="s">
        <v>10302</v>
      </c>
      <c r="L2364" s="522" t="s">
        <v>10303</v>
      </c>
      <c r="M2364" s="209">
        <f t="shared" si="89"/>
        <v>100</v>
      </c>
      <c r="N2364" s="113">
        <v>13783219486</v>
      </c>
      <c r="O2364" s="113" t="s">
        <v>733</v>
      </c>
    </row>
    <row r="2365" s="4" customFormat="1" ht="18.75" customHeight="1" spans="1:15">
      <c r="A2365" s="113" t="s">
        <v>9225</v>
      </c>
      <c r="B2365" s="200" t="s">
        <v>10304</v>
      </c>
      <c r="C2365" s="212" t="s">
        <v>9279</v>
      </c>
      <c r="D2365" s="201" t="s">
        <v>10305</v>
      </c>
      <c r="E2365" s="202">
        <v>1</v>
      </c>
      <c r="F2365" s="202"/>
      <c r="G2365" s="202"/>
      <c r="H2365" s="203" t="s">
        <v>29</v>
      </c>
      <c r="I2365" s="208">
        <f t="shared" si="88"/>
        <v>546</v>
      </c>
      <c r="J2365" s="208">
        <v>5.6</v>
      </c>
      <c r="K2365" s="200" t="s">
        <v>10306</v>
      </c>
      <c r="L2365" s="218" t="s">
        <v>10307</v>
      </c>
      <c r="M2365" s="209">
        <f t="shared" si="89"/>
        <v>100</v>
      </c>
      <c r="N2365" s="113">
        <v>13733928137</v>
      </c>
      <c r="O2365" s="113" t="s">
        <v>766</v>
      </c>
    </row>
    <row r="2366" s="4" customFormat="1" ht="18.75" customHeight="1" spans="1:15">
      <c r="A2366" s="113" t="s">
        <v>9225</v>
      </c>
      <c r="B2366" s="200" t="s">
        <v>10308</v>
      </c>
      <c r="C2366" s="212" t="s">
        <v>9279</v>
      </c>
      <c r="D2366" s="201" t="s">
        <v>10309</v>
      </c>
      <c r="E2366" s="202">
        <v>1</v>
      </c>
      <c r="F2366" s="202"/>
      <c r="G2366" s="202"/>
      <c r="H2366" s="203" t="s">
        <v>29</v>
      </c>
      <c r="I2366" s="208">
        <f t="shared" si="88"/>
        <v>546</v>
      </c>
      <c r="J2366" s="208">
        <v>5.6</v>
      </c>
      <c r="K2366" s="200" t="s">
        <v>10310</v>
      </c>
      <c r="L2366" s="201" t="s">
        <v>10311</v>
      </c>
      <c r="M2366" s="209">
        <f t="shared" si="89"/>
        <v>100</v>
      </c>
      <c r="N2366" s="113">
        <v>15237551659</v>
      </c>
      <c r="O2366" s="113" t="s">
        <v>782</v>
      </c>
    </row>
    <row r="2367" s="4" customFormat="1" ht="18.75" customHeight="1" spans="1:15">
      <c r="A2367" s="113" t="s">
        <v>9225</v>
      </c>
      <c r="B2367" s="200" t="s">
        <v>10312</v>
      </c>
      <c r="C2367" s="212" t="s">
        <v>9279</v>
      </c>
      <c r="D2367" s="201" t="s">
        <v>10313</v>
      </c>
      <c r="E2367" s="202">
        <v>1</v>
      </c>
      <c r="F2367" s="202"/>
      <c r="G2367" s="202"/>
      <c r="H2367" s="203" t="s">
        <v>29</v>
      </c>
      <c r="I2367" s="208">
        <f t="shared" si="88"/>
        <v>546</v>
      </c>
      <c r="J2367" s="208">
        <v>5.6</v>
      </c>
      <c r="K2367" s="200" t="s">
        <v>10314</v>
      </c>
      <c r="L2367" s="201" t="s">
        <v>10315</v>
      </c>
      <c r="M2367" s="209">
        <f t="shared" si="89"/>
        <v>100</v>
      </c>
      <c r="N2367" s="113">
        <v>13783285816</v>
      </c>
      <c r="O2367" s="113" t="s">
        <v>689</v>
      </c>
    </row>
    <row r="2368" s="4" customFormat="1" ht="18.75" customHeight="1" spans="1:15">
      <c r="A2368" s="113" t="s">
        <v>9225</v>
      </c>
      <c r="B2368" s="200" t="s">
        <v>10316</v>
      </c>
      <c r="C2368" s="212" t="s">
        <v>9279</v>
      </c>
      <c r="D2368" s="201" t="s">
        <v>10317</v>
      </c>
      <c r="E2368" s="202">
        <v>1</v>
      </c>
      <c r="F2368" s="202"/>
      <c r="G2368" s="202"/>
      <c r="H2368" s="203" t="s">
        <v>29</v>
      </c>
      <c r="I2368" s="208">
        <f t="shared" si="88"/>
        <v>546</v>
      </c>
      <c r="J2368" s="208">
        <v>5.6</v>
      </c>
      <c r="K2368" s="200" t="s">
        <v>10318</v>
      </c>
      <c r="L2368" s="201" t="s">
        <v>10319</v>
      </c>
      <c r="M2368" s="209">
        <f t="shared" si="89"/>
        <v>100</v>
      </c>
      <c r="N2368" s="113">
        <v>13273896278</v>
      </c>
      <c r="O2368" s="113" t="s">
        <v>1355</v>
      </c>
    </row>
    <row r="2369" s="4" customFormat="1" ht="18.75" customHeight="1" spans="1:15">
      <c r="A2369" s="113" t="s">
        <v>9225</v>
      </c>
      <c r="B2369" s="200" t="s">
        <v>10320</v>
      </c>
      <c r="C2369" s="212" t="s">
        <v>9279</v>
      </c>
      <c r="D2369" s="201" t="s">
        <v>10321</v>
      </c>
      <c r="E2369" s="202">
        <v>1</v>
      </c>
      <c r="F2369" s="202"/>
      <c r="G2369" s="202"/>
      <c r="H2369" s="203" t="s">
        <v>29</v>
      </c>
      <c r="I2369" s="208">
        <f t="shared" si="88"/>
        <v>546</v>
      </c>
      <c r="J2369" s="208">
        <v>5.6</v>
      </c>
      <c r="K2369" s="200" t="s">
        <v>10322</v>
      </c>
      <c r="L2369" s="201" t="s">
        <v>10323</v>
      </c>
      <c r="M2369" s="209">
        <f t="shared" si="89"/>
        <v>100</v>
      </c>
      <c r="N2369" s="113">
        <v>15938961168</v>
      </c>
      <c r="O2369" s="113" t="s">
        <v>1014</v>
      </c>
    </row>
    <row r="2370" s="4" customFormat="1" ht="18.75" customHeight="1" spans="1:15">
      <c r="A2370" s="113" t="s">
        <v>9225</v>
      </c>
      <c r="B2370" s="201" t="s">
        <v>10324</v>
      </c>
      <c r="C2370" s="212" t="s">
        <v>9279</v>
      </c>
      <c r="D2370" s="201" t="s">
        <v>10325</v>
      </c>
      <c r="E2370" s="202">
        <v>1</v>
      </c>
      <c r="F2370" s="202"/>
      <c r="G2370" s="202"/>
      <c r="H2370" s="203" t="s">
        <v>29</v>
      </c>
      <c r="I2370" s="208">
        <f t="shared" ref="I2370:I2433" si="90">E2370*546</f>
        <v>546</v>
      </c>
      <c r="J2370" s="208">
        <v>5.6</v>
      </c>
      <c r="K2370" s="211" t="s">
        <v>10326</v>
      </c>
      <c r="L2370" s="122" t="s">
        <v>10327</v>
      </c>
      <c r="M2370" s="209">
        <f t="shared" si="89"/>
        <v>100</v>
      </c>
      <c r="N2370" s="113">
        <v>13513758614</v>
      </c>
      <c r="O2370" s="113" t="s">
        <v>733</v>
      </c>
    </row>
    <row r="2371" s="4" customFormat="1" ht="18.75" customHeight="1" spans="1:15">
      <c r="A2371" s="113" t="s">
        <v>9225</v>
      </c>
      <c r="B2371" s="211" t="s">
        <v>10328</v>
      </c>
      <c r="C2371" s="212" t="s">
        <v>9279</v>
      </c>
      <c r="D2371" s="201" t="s">
        <v>10329</v>
      </c>
      <c r="E2371" s="202">
        <v>1</v>
      </c>
      <c r="F2371" s="202"/>
      <c r="G2371" s="202"/>
      <c r="H2371" s="203" t="s">
        <v>29</v>
      </c>
      <c r="I2371" s="208">
        <f t="shared" si="90"/>
        <v>546</v>
      </c>
      <c r="J2371" s="208">
        <v>5.6</v>
      </c>
      <c r="K2371" s="211" t="s">
        <v>10330</v>
      </c>
      <c r="L2371" s="212" t="s">
        <v>10331</v>
      </c>
      <c r="M2371" s="209">
        <f t="shared" si="89"/>
        <v>100</v>
      </c>
      <c r="N2371" s="113">
        <v>18317658387</v>
      </c>
      <c r="O2371" s="113" t="s">
        <v>1355</v>
      </c>
    </row>
    <row r="2372" s="4" customFormat="1" ht="18.75" customHeight="1" spans="1:15">
      <c r="A2372" s="113" t="s">
        <v>9225</v>
      </c>
      <c r="B2372" s="200" t="s">
        <v>10332</v>
      </c>
      <c r="C2372" s="212" t="s">
        <v>9279</v>
      </c>
      <c r="D2372" s="201" t="s">
        <v>10333</v>
      </c>
      <c r="E2372" s="202">
        <v>1</v>
      </c>
      <c r="F2372" s="202"/>
      <c r="G2372" s="202"/>
      <c r="H2372" s="203" t="s">
        <v>29</v>
      </c>
      <c r="I2372" s="208">
        <f t="shared" si="90"/>
        <v>546</v>
      </c>
      <c r="J2372" s="208">
        <v>5.6</v>
      </c>
      <c r="K2372" s="200" t="s">
        <v>10334</v>
      </c>
      <c r="L2372" s="201" t="s">
        <v>10335</v>
      </c>
      <c r="M2372" s="209">
        <f t="shared" si="89"/>
        <v>100</v>
      </c>
      <c r="N2372" s="113">
        <v>13939955924</v>
      </c>
      <c r="O2372" s="113" t="s">
        <v>1355</v>
      </c>
    </row>
    <row r="2373" s="4" customFormat="1" ht="18.75" customHeight="1" spans="1:15">
      <c r="A2373" s="113" t="s">
        <v>9225</v>
      </c>
      <c r="B2373" s="113" t="s">
        <v>10326</v>
      </c>
      <c r="C2373" s="212" t="s">
        <v>9279</v>
      </c>
      <c r="D2373" s="200" t="s">
        <v>10336</v>
      </c>
      <c r="E2373" s="202">
        <v>1</v>
      </c>
      <c r="F2373" s="202"/>
      <c r="G2373" s="202"/>
      <c r="H2373" s="203" t="s">
        <v>29</v>
      </c>
      <c r="I2373" s="208">
        <f t="shared" si="90"/>
        <v>546</v>
      </c>
      <c r="J2373" s="208">
        <v>5.6</v>
      </c>
      <c r="K2373" s="116" t="s">
        <v>10337</v>
      </c>
      <c r="L2373" s="207" t="s">
        <v>10338</v>
      </c>
      <c r="M2373" s="209">
        <f t="shared" si="89"/>
        <v>100</v>
      </c>
      <c r="N2373" s="122"/>
      <c r="O2373" s="122"/>
    </row>
    <row r="2374" s="4" customFormat="1" ht="18.75" customHeight="1" spans="1:15">
      <c r="A2374" s="113" t="s">
        <v>9225</v>
      </c>
      <c r="B2374" s="211" t="s">
        <v>10339</v>
      </c>
      <c r="C2374" s="212" t="s">
        <v>9279</v>
      </c>
      <c r="D2374" s="116" t="s">
        <v>10340</v>
      </c>
      <c r="E2374" s="202">
        <v>1</v>
      </c>
      <c r="F2374" s="202"/>
      <c r="G2374" s="202"/>
      <c r="H2374" s="208" t="s">
        <v>29</v>
      </c>
      <c r="I2374" s="208">
        <f t="shared" si="90"/>
        <v>546</v>
      </c>
      <c r="J2374" s="208">
        <v>5.6</v>
      </c>
      <c r="K2374" s="117" t="s">
        <v>10341</v>
      </c>
      <c r="L2374" s="522" t="s">
        <v>10342</v>
      </c>
      <c r="M2374" s="209">
        <f t="shared" si="89"/>
        <v>100</v>
      </c>
      <c r="N2374" s="113">
        <v>13461250555</v>
      </c>
      <c r="O2374" s="113" t="s">
        <v>1182</v>
      </c>
    </row>
    <row r="2375" s="4" customFormat="1" ht="18.75" customHeight="1" spans="1:15">
      <c r="A2375" s="113" t="s">
        <v>9225</v>
      </c>
      <c r="B2375" s="200" t="s">
        <v>10343</v>
      </c>
      <c r="C2375" s="212" t="s">
        <v>9279</v>
      </c>
      <c r="D2375" s="201" t="s">
        <v>10344</v>
      </c>
      <c r="E2375" s="202">
        <v>1</v>
      </c>
      <c r="F2375" s="202"/>
      <c r="G2375" s="202"/>
      <c r="H2375" s="203" t="s">
        <v>29</v>
      </c>
      <c r="I2375" s="208">
        <f t="shared" si="90"/>
        <v>546</v>
      </c>
      <c r="J2375" s="208">
        <v>5.6</v>
      </c>
      <c r="K2375" s="113" t="s">
        <v>10345</v>
      </c>
      <c r="L2375" s="207" t="s">
        <v>10346</v>
      </c>
      <c r="M2375" s="209">
        <f t="shared" si="89"/>
        <v>100</v>
      </c>
      <c r="N2375" s="113">
        <v>17165029616</v>
      </c>
      <c r="O2375" s="113" t="s">
        <v>782</v>
      </c>
    </row>
    <row r="2376" s="4" customFormat="1" ht="18.75" customHeight="1" spans="1:15">
      <c r="A2376" s="113" t="s">
        <v>9225</v>
      </c>
      <c r="B2376" s="200" t="s">
        <v>10347</v>
      </c>
      <c r="C2376" s="201" t="s">
        <v>9313</v>
      </c>
      <c r="D2376" s="201" t="s">
        <v>10348</v>
      </c>
      <c r="E2376" s="202">
        <v>1</v>
      </c>
      <c r="F2376" s="202"/>
      <c r="G2376" s="202"/>
      <c r="H2376" s="203" t="s">
        <v>29</v>
      </c>
      <c r="I2376" s="208">
        <f t="shared" si="90"/>
        <v>546</v>
      </c>
      <c r="J2376" s="208">
        <v>5.6</v>
      </c>
      <c r="K2376" s="117" t="s">
        <v>10349</v>
      </c>
      <c r="L2376" s="522" t="s">
        <v>10350</v>
      </c>
      <c r="M2376" s="209">
        <f t="shared" si="89"/>
        <v>100</v>
      </c>
      <c r="N2376" s="113">
        <v>15617328615</v>
      </c>
      <c r="O2376" s="113" t="s">
        <v>733</v>
      </c>
    </row>
    <row r="2377" s="4" customFormat="1" ht="18.75" customHeight="1" spans="1:15">
      <c r="A2377" s="113" t="s">
        <v>9225</v>
      </c>
      <c r="B2377" s="200" t="s">
        <v>10351</v>
      </c>
      <c r="C2377" s="201" t="s">
        <v>9313</v>
      </c>
      <c r="D2377" s="201" t="s">
        <v>10352</v>
      </c>
      <c r="E2377" s="202">
        <v>1</v>
      </c>
      <c r="F2377" s="202"/>
      <c r="G2377" s="202"/>
      <c r="H2377" s="203" t="s">
        <v>29</v>
      </c>
      <c r="I2377" s="208">
        <f t="shared" si="90"/>
        <v>546</v>
      </c>
      <c r="J2377" s="208">
        <v>5.6</v>
      </c>
      <c r="K2377" s="200" t="s">
        <v>10353</v>
      </c>
      <c r="L2377" s="525" t="s">
        <v>10354</v>
      </c>
      <c r="M2377" s="209">
        <f t="shared" si="89"/>
        <v>100</v>
      </c>
      <c r="N2377" s="113">
        <v>13721897568</v>
      </c>
      <c r="O2377" s="113" t="s">
        <v>733</v>
      </c>
    </row>
    <row r="2378" s="4" customFormat="1" ht="18.75" customHeight="1" spans="1:15">
      <c r="A2378" s="113" t="s">
        <v>9225</v>
      </c>
      <c r="B2378" s="200" t="s">
        <v>10355</v>
      </c>
      <c r="C2378" s="201" t="s">
        <v>9313</v>
      </c>
      <c r="D2378" s="201" t="s">
        <v>10356</v>
      </c>
      <c r="E2378" s="202">
        <v>1</v>
      </c>
      <c r="F2378" s="202"/>
      <c r="G2378" s="202"/>
      <c r="H2378" s="203" t="s">
        <v>29</v>
      </c>
      <c r="I2378" s="208">
        <f t="shared" si="90"/>
        <v>546</v>
      </c>
      <c r="J2378" s="208">
        <v>5.6</v>
      </c>
      <c r="K2378" s="200" t="s">
        <v>10357</v>
      </c>
      <c r="L2378" s="201" t="s">
        <v>10358</v>
      </c>
      <c r="M2378" s="209">
        <f t="shared" si="89"/>
        <v>100</v>
      </c>
      <c r="N2378" s="113">
        <v>17133754189</v>
      </c>
      <c r="O2378" s="113" t="s">
        <v>9884</v>
      </c>
    </row>
    <row r="2379" s="4" customFormat="1" ht="18.75" customHeight="1" spans="1:15">
      <c r="A2379" s="113" t="s">
        <v>9225</v>
      </c>
      <c r="B2379" s="116" t="s">
        <v>10359</v>
      </c>
      <c r="C2379" s="201" t="s">
        <v>9313</v>
      </c>
      <c r="D2379" s="116" t="s">
        <v>10360</v>
      </c>
      <c r="E2379" s="202">
        <v>1</v>
      </c>
      <c r="F2379" s="202"/>
      <c r="G2379" s="202"/>
      <c r="H2379" s="116" t="s">
        <v>29</v>
      </c>
      <c r="I2379" s="208">
        <f t="shared" si="90"/>
        <v>546</v>
      </c>
      <c r="J2379" s="208">
        <v>5.6</v>
      </c>
      <c r="K2379" s="116" t="s">
        <v>10361</v>
      </c>
      <c r="L2379" s="221" t="s">
        <v>10362</v>
      </c>
      <c r="M2379" s="209">
        <f t="shared" si="89"/>
        <v>100</v>
      </c>
      <c r="N2379" s="116" t="s">
        <v>10363</v>
      </c>
      <c r="O2379" s="116" t="s">
        <v>699</v>
      </c>
    </row>
    <row r="2380" s="4" customFormat="1" ht="18.75" customHeight="1" spans="1:15">
      <c r="A2380" s="113" t="s">
        <v>9225</v>
      </c>
      <c r="B2380" s="211" t="s">
        <v>10364</v>
      </c>
      <c r="C2380" s="201" t="s">
        <v>9313</v>
      </c>
      <c r="D2380" s="123" t="s">
        <v>10365</v>
      </c>
      <c r="E2380" s="202">
        <v>1</v>
      </c>
      <c r="F2380" s="122"/>
      <c r="G2380" s="122"/>
      <c r="H2380" s="208" t="s">
        <v>29</v>
      </c>
      <c r="I2380" s="208">
        <f t="shared" si="90"/>
        <v>546</v>
      </c>
      <c r="J2380" s="208">
        <v>5.6</v>
      </c>
      <c r="K2380" s="116" t="s">
        <v>10366</v>
      </c>
      <c r="L2380" s="116" t="s">
        <v>10367</v>
      </c>
      <c r="M2380" s="209">
        <f t="shared" si="89"/>
        <v>100</v>
      </c>
      <c r="N2380" s="116"/>
      <c r="O2380" s="116" t="s">
        <v>1182</v>
      </c>
    </row>
    <row r="2381" s="4" customFormat="1" ht="18.75" customHeight="1" spans="1:15">
      <c r="A2381" s="113" t="s">
        <v>9225</v>
      </c>
      <c r="B2381" s="200" t="s">
        <v>10368</v>
      </c>
      <c r="C2381" s="201" t="s">
        <v>9284</v>
      </c>
      <c r="D2381" s="201" t="s">
        <v>10369</v>
      </c>
      <c r="E2381" s="202">
        <v>1</v>
      </c>
      <c r="F2381" s="202"/>
      <c r="G2381" s="202"/>
      <c r="H2381" s="203" t="s">
        <v>29</v>
      </c>
      <c r="I2381" s="208">
        <f t="shared" si="90"/>
        <v>546</v>
      </c>
      <c r="J2381" s="208">
        <v>5.6</v>
      </c>
      <c r="K2381" s="200" t="s">
        <v>10370</v>
      </c>
      <c r="L2381" s="218" t="s">
        <v>10371</v>
      </c>
      <c r="M2381" s="209">
        <f t="shared" si="89"/>
        <v>100</v>
      </c>
      <c r="N2381" s="113">
        <v>15837566959</v>
      </c>
      <c r="O2381" s="113" t="s">
        <v>771</v>
      </c>
    </row>
    <row r="2382" s="4" customFormat="1" ht="18.75" customHeight="1" spans="1:15">
      <c r="A2382" s="113" t="s">
        <v>9225</v>
      </c>
      <c r="B2382" s="200" t="s">
        <v>10372</v>
      </c>
      <c r="C2382" s="201" t="s">
        <v>9284</v>
      </c>
      <c r="D2382" s="201" t="s">
        <v>10373</v>
      </c>
      <c r="E2382" s="202">
        <v>1</v>
      </c>
      <c r="F2382" s="202"/>
      <c r="G2382" s="202"/>
      <c r="H2382" s="203" t="s">
        <v>29</v>
      </c>
      <c r="I2382" s="208">
        <f t="shared" si="90"/>
        <v>546</v>
      </c>
      <c r="J2382" s="208">
        <v>5.6</v>
      </c>
      <c r="K2382" s="200" t="s">
        <v>10374</v>
      </c>
      <c r="L2382" s="201" t="s">
        <v>10375</v>
      </c>
      <c r="M2382" s="209">
        <f t="shared" si="89"/>
        <v>100</v>
      </c>
      <c r="N2382" s="113">
        <v>15237501666</v>
      </c>
      <c r="O2382" s="113" t="s">
        <v>771</v>
      </c>
    </row>
    <row r="2383" s="4" customFormat="1" ht="18.75" customHeight="1" spans="1:15">
      <c r="A2383" s="113" t="s">
        <v>9225</v>
      </c>
      <c r="B2383" s="113" t="s">
        <v>10376</v>
      </c>
      <c r="C2383" s="201" t="s">
        <v>9284</v>
      </c>
      <c r="D2383" s="200" t="s">
        <v>10377</v>
      </c>
      <c r="E2383" s="202">
        <v>1</v>
      </c>
      <c r="F2383" s="122"/>
      <c r="G2383" s="122"/>
      <c r="H2383" s="203" t="s">
        <v>29</v>
      </c>
      <c r="I2383" s="208">
        <f t="shared" si="90"/>
        <v>546</v>
      </c>
      <c r="J2383" s="208">
        <v>5.6</v>
      </c>
      <c r="K2383" s="116" t="s">
        <v>10378</v>
      </c>
      <c r="L2383" s="116" t="s">
        <v>10379</v>
      </c>
      <c r="M2383" s="209">
        <f t="shared" si="89"/>
        <v>100</v>
      </c>
      <c r="N2383" s="113"/>
      <c r="O2383" s="113"/>
    </row>
    <row r="2384" s="4" customFormat="1" ht="18.75" customHeight="1" spans="1:15">
      <c r="A2384" s="113" t="s">
        <v>9225</v>
      </c>
      <c r="B2384" s="113" t="s">
        <v>10380</v>
      </c>
      <c r="C2384" s="201" t="s">
        <v>9284</v>
      </c>
      <c r="D2384" s="200" t="s">
        <v>10381</v>
      </c>
      <c r="E2384" s="202">
        <v>1</v>
      </c>
      <c r="F2384" s="122"/>
      <c r="G2384" s="122"/>
      <c r="H2384" s="203" t="s">
        <v>29</v>
      </c>
      <c r="I2384" s="208">
        <f t="shared" si="90"/>
        <v>546</v>
      </c>
      <c r="J2384" s="208">
        <v>5.6</v>
      </c>
      <c r="K2384" s="116" t="s">
        <v>10382</v>
      </c>
      <c r="L2384" s="116" t="s">
        <v>10383</v>
      </c>
      <c r="M2384" s="209">
        <f t="shared" si="89"/>
        <v>100</v>
      </c>
      <c r="N2384" s="122"/>
      <c r="O2384" s="122"/>
    </row>
    <row r="2385" s="4" customFormat="1" ht="18.75" customHeight="1" spans="1:15">
      <c r="A2385" s="113" t="s">
        <v>9225</v>
      </c>
      <c r="B2385" s="200" t="s">
        <v>10384</v>
      </c>
      <c r="C2385" s="201" t="s">
        <v>9284</v>
      </c>
      <c r="D2385" s="201" t="s">
        <v>10385</v>
      </c>
      <c r="E2385" s="202">
        <v>1</v>
      </c>
      <c r="F2385" s="202"/>
      <c r="G2385" s="202"/>
      <c r="H2385" s="203" t="s">
        <v>29</v>
      </c>
      <c r="I2385" s="208">
        <f t="shared" si="90"/>
        <v>546</v>
      </c>
      <c r="J2385" s="208">
        <v>5.6</v>
      </c>
      <c r="K2385" s="200" t="s">
        <v>2568</v>
      </c>
      <c r="L2385" s="201" t="s">
        <v>10386</v>
      </c>
      <c r="M2385" s="209">
        <f t="shared" si="89"/>
        <v>100</v>
      </c>
      <c r="N2385" s="113">
        <v>13937542772</v>
      </c>
      <c r="O2385" s="113" t="s">
        <v>733</v>
      </c>
    </row>
    <row r="2386" s="4" customFormat="1" ht="18.75" customHeight="1" spans="1:15">
      <c r="A2386" s="113" t="s">
        <v>9225</v>
      </c>
      <c r="B2386" s="200" t="s">
        <v>10387</v>
      </c>
      <c r="C2386" s="201" t="s">
        <v>9284</v>
      </c>
      <c r="D2386" s="201" t="s">
        <v>10388</v>
      </c>
      <c r="E2386" s="202">
        <v>1</v>
      </c>
      <c r="F2386" s="202"/>
      <c r="G2386" s="202"/>
      <c r="H2386" s="203" t="s">
        <v>29</v>
      </c>
      <c r="I2386" s="208">
        <f t="shared" si="90"/>
        <v>546</v>
      </c>
      <c r="J2386" s="208">
        <v>5.6</v>
      </c>
      <c r="K2386" s="200" t="s">
        <v>10389</v>
      </c>
      <c r="L2386" s="201" t="s">
        <v>10390</v>
      </c>
      <c r="M2386" s="209">
        <f t="shared" si="89"/>
        <v>100</v>
      </c>
      <c r="N2386" s="113">
        <v>15093888379</v>
      </c>
      <c r="O2386" s="113" t="s">
        <v>733</v>
      </c>
    </row>
    <row r="2387" s="4" customFormat="1" ht="18.75" customHeight="1" spans="1:15">
      <c r="A2387" s="113" t="s">
        <v>9225</v>
      </c>
      <c r="B2387" s="200" t="s">
        <v>10391</v>
      </c>
      <c r="C2387" s="201" t="s">
        <v>9284</v>
      </c>
      <c r="D2387" s="116" t="s">
        <v>10392</v>
      </c>
      <c r="E2387" s="202">
        <v>1</v>
      </c>
      <c r="F2387" s="202"/>
      <c r="G2387" s="202"/>
      <c r="H2387" s="203" t="s">
        <v>29</v>
      </c>
      <c r="I2387" s="208">
        <f t="shared" si="90"/>
        <v>546</v>
      </c>
      <c r="J2387" s="208">
        <v>5.6</v>
      </c>
      <c r="K2387" s="200" t="s">
        <v>10393</v>
      </c>
      <c r="L2387" s="201" t="s">
        <v>10394</v>
      </c>
      <c r="M2387" s="209">
        <f t="shared" si="89"/>
        <v>100</v>
      </c>
      <c r="N2387" s="113">
        <v>18237548921</v>
      </c>
      <c r="O2387" s="113" t="s">
        <v>733</v>
      </c>
    </row>
    <row r="2388" s="4" customFormat="1" ht="18.75" customHeight="1" spans="1:15">
      <c r="A2388" s="113" t="s">
        <v>9225</v>
      </c>
      <c r="B2388" s="200" t="s">
        <v>10395</v>
      </c>
      <c r="C2388" s="201" t="s">
        <v>9284</v>
      </c>
      <c r="D2388" s="201" t="s">
        <v>10396</v>
      </c>
      <c r="E2388" s="202">
        <v>1</v>
      </c>
      <c r="F2388" s="202"/>
      <c r="G2388" s="202"/>
      <c r="H2388" s="203" t="s">
        <v>29</v>
      </c>
      <c r="I2388" s="208">
        <f t="shared" si="90"/>
        <v>546</v>
      </c>
      <c r="J2388" s="208">
        <v>5.6</v>
      </c>
      <c r="K2388" s="200" t="s">
        <v>5048</v>
      </c>
      <c r="L2388" s="123" t="s">
        <v>10397</v>
      </c>
      <c r="M2388" s="209">
        <f t="shared" si="89"/>
        <v>100</v>
      </c>
      <c r="N2388" s="113">
        <v>13733918322</v>
      </c>
      <c r="O2388" s="113" t="s">
        <v>699</v>
      </c>
    </row>
    <row r="2389" s="4" customFormat="1" ht="18.75" customHeight="1" spans="1:15">
      <c r="A2389" s="113" t="s">
        <v>9225</v>
      </c>
      <c r="B2389" s="200" t="s">
        <v>10398</v>
      </c>
      <c r="C2389" s="201" t="s">
        <v>9284</v>
      </c>
      <c r="D2389" s="201" t="s">
        <v>10399</v>
      </c>
      <c r="E2389" s="202">
        <v>1</v>
      </c>
      <c r="F2389" s="202"/>
      <c r="G2389" s="202"/>
      <c r="H2389" s="203" t="s">
        <v>29</v>
      </c>
      <c r="I2389" s="208">
        <f t="shared" si="90"/>
        <v>546</v>
      </c>
      <c r="J2389" s="208">
        <v>5.6</v>
      </c>
      <c r="K2389" s="200" t="s">
        <v>10400</v>
      </c>
      <c r="L2389" s="201" t="s">
        <v>10401</v>
      </c>
      <c r="M2389" s="209">
        <f t="shared" si="89"/>
        <v>100</v>
      </c>
      <c r="N2389" s="113">
        <v>13409463958</v>
      </c>
      <c r="O2389" s="113" t="s">
        <v>1355</v>
      </c>
    </row>
    <row r="2390" s="4" customFormat="1" ht="18.75" customHeight="1" spans="1:15">
      <c r="A2390" s="113" t="s">
        <v>9225</v>
      </c>
      <c r="B2390" s="200" t="s">
        <v>3268</v>
      </c>
      <c r="C2390" s="201" t="s">
        <v>9284</v>
      </c>
      <c r="D2390" s="201" t="s">
        <v>10402</v>
      </c>
      <c r="E2390" s="202">
        <v>1</v>
      </c>
      <c r="F2390" s="202"/>
      <c r="G2390" s="202"/>
      <c r="H2390" s="203" t="s">
        <v>29</v>
      </c>
      <c r="I2390" s="208">
        <f t="shared" si="90"/>
        <v>546</v>
      </c>
      <c r="J2390" s="208">
        <v>5.6</v>
      </c>
      <c r="K2390" s="200" t="s">
        <v>10403</v>
      </c>
      <c r="L2390" s="201" t="s">
        <v>10404</v>
      </c>
      <c r="M2390" s="209">
        <f t="shared" si="89"/>
        <v>100</v>
      </c>
      <c r="N2390" s="113">
        <v>15093812585</v>
      </c>
      <c r="O2390" s="113" t="s">
        <v>10405</v>
      </c>
    </row>
    <row r="2391" s="4" customFormat="1" ht="18.75" customHeight="1" spans="1:15">
      <c r="A2391" s="113" t="s">
        <v>9225</v>
      </c>
      <c r="B2391" s="200" t="s">
        <v>10406</v>
      </c>
      <c r="C2391" s="201" t="s">
        <v>9284</v>
      </c>
      <c r="D2391" s="201" t="s">
        <v>10407</v>
      </c>
      <c r="E2391" s="202">
        <v>1</v>
      </c>
      <c r="F2391" s="202"/>
      <c r="G2391" s="202"/>
      <c r="H2391" s="203" t="s">
        <v>29</v>
      </c>
      <c r="I2391" s="208">
        <f t="shared" si="90"/>
        <v>546</v>
      </c>
      <c r="J2391" s="208">
        <v>5.6</v>
      </c>
      <c r="K2391" s="200" t="s">
        <v>10408</v>
      </c>
      <c r="L2391" s="201" t="s">
        <v>10409</v>
      </c>
      <c r="M2391" s="209">
        <f t="shared" si="89"/>
        <v>100</v>
      </c>
      <c r="N2391" s="113">
        <v>13782412612</v>
      </c>
      <c r="O2391" s="113" t="s">
        <v>1355</v>
      </c>
    </row>
    <row r="2392" s="4" customFormat="1" ht="18.75" customHeight="1" spans="1:15">
      <c r="A2392" s="113" t="s">
        <v>9225</v>
      </c>
      <c r="B2392" s="200" t="s">
        <v>10410</v>
      </c>
      <c r="C2392" s="201" t="s">
        <v>9284</v>
      </c>
      <c r="D2392" s="201" t="s">
        <v>10411</v>
      </c>
      <c r="E2392" s="202">
        <v>1</v>
      </c>
      <c r="F2392" s="202"/>
      <c r="G2392" s="202"/>
      <c r="H2392" s="203" t="s">
        <v>29</v>
      </c>
      <c r="I2392" s="208">
        <f t="shared" si="90"/>
        <v>546</v>
      </c>
      <c r="J2392" s="208">
        <v>5.6</v>
      </c>
      <c r="K2392" s="211" t="s">
        <v>10412</v>
      </c>
      <c r="L2392" s="212" t="s">
        <v>10413</v>
      </c>
      <c r="M2392" s="209">
        <f t="shared" si="89"/>
        <v>100</v>
      </c>
      <c r="N2392" s="113">
        <v>15993554965</v>
      </c>
      <c r="O2392" s="113" t="s">
        <v>733</v>
      </c>
    </row>
    <row r="2393" s="4" customFormat="1" ht="18.75" customHeight="1" spans="1:15">
      <c r="A2393" s="113" t="s">
        <v>9225</v>
      </c>
      <c r="B2393" s="201" t="s">
        <v>10414</v>
      </c>
      <c r="C2393" s="201" t="s">
        <v>9284</v>
      </c>
      <c r="D2393" s="201" t="s">
        <v>10415</v>
      </c>
      <c r="E2393" s="202">
        <v>1</v>
      </c>
      <c r="F2393" s="202"/>
      <c r="G2393" s="202"/>
      <c r="H2393" s="203" t="s">
        <v>29</v>
      </c>
      <c r="I2393" s="208">
        <f t="shared" si="90"/>
        <v>546</v>
      </c>
      <c r="J2393" s="208">
        <v>5.6</v>
      </c>
      <c r="K2393" s="211" t="s">
        <v>10408</v>
      </c>
      <c r="L2393" s="222" t="s">
        <v>10409</v>
      </c>
      <c r="M2393" s="209">
        <f t="shared" si="89"/>
        <v>100</v>
      </c>
      <c r="N2393" s="113">
        <v>13782412612</v>
      </c>
      <c r="O2393" s="113" t="s">
        <v>1355</v>
      </c>
    </row>
    <row r="2394" s="4" customFormat="1" ht="18.75" customHeight="1" spans="1:15">
      <c r="A2394" s="113" t="s">
        <v>9225</v>
      </c>
      <c r="B2394" s="116" t="s">
        <v>10416</v>
      </c>
      <c r="C2394" s="201" t="s">
        <v>9284</v>
      </c>
      <c r="D2394" s="116" t="s">
        <v>10417</v>
      </c>
      <c r="E2394" s="202">
        <v>1</v>
      </c>
      <c r="F2394" s="202"/>
      <c r="G2394" s="202"/>
      <c r="H2394" s="203" t="s">
        <v>29</v>
      </c>
      <c r="I2394" s="208">
        <f t="shared" si="90"/>
        <v>546</v>
      </c>
      <c r="J2394" s="208">
        <v>5.6</v>
      </c>
      <c r="K2394" s="116" t="s">
        <v>10408</v>
      </c>
      <c r="L2394" s="116" t="s">
        <v>10409</v>
      </c>
      <c r="M2394" s="209">
        <f t="shared" si="89"/>
        <v>100</v>
      </c>
      <c r="N2394" s="113">
        <v>13782412612</v>
      </c>
      <c r="O2394" s="113" t="s">
        <v>771</v>
      </c>
    </row>
    <row r="2395" s="4" customFormat="1" ht="18.75" customHeight="1" spans="1:15">
      <c r="A2395" s="113" t="s">
        <v>9225</v>
      </c>
      <c r="B2395" s="200" t="s">
        <v>10418</v>
      </c>
      <c r="C2395" s="201" t="s">
        <v>9284</v>
      </c>
      <c r="D2395" s="201" t="s">
        <v>10419</v>
      </c>
      <c r="E2395" s="202">
        <v>1</v>
      </c>
      <c r="F2395" s="202"/>
      <c r="G2395" s="202"/>
      <c r="H2395" s="203" t="s">
        <v>29</v>
      </c>
      <c r="I2395" s="208">
        <f t="shared" si="90"/>
        <v>546</v>
      </c>
      <c r="J2395" s="208">
        <v>5.6</v>
      </c>
      <c r="K2395" s="200" t="s">
        <v>10420</v>
      </c>
      <c r="L2395" s="201" t="s">
        <v>10421</v>
      </c>
      <c r="M2395" s="209">
        <f t="shared" si="89"/>
        <v>100</v>
      </c>
      <c r="N2395" s="113">
        <v>17165017103</v>
      </c>
      <c r="O2395" s="113" t="s">
        <v>699</v>
      </c>
    </row>
    <row r="2396" s="4" customFormat="1" ht="18.75" customHeight="1" spans="1:15">
      <c r="A2396" s="113" t="s">
        <v>9225</v>
      </c>
      <c r="B2396" s="116" t="s">
        <v>10422</v>
      </c>
      <c r="C2396" s="116" t="s">
        <v>9288</v>
      </c>
      <c r="D2396" s="123" t="s">
        <v>10423</v>
      </c>
      <c r="E2396" s="202">
        <v>1</v>
      </c>
      <c r="F2396" s="202"/>
      <c r="G2396" s="202"/>
      <c r="H2396" s="203" t="s">
        <v>29</v>
      </c>
      <c r="I2396" s="208">
        <f t="shared" si="90"/>
        <v>546</v>
      </c>
      <c r="J2396" s="208">
        <v>5.6</v>
      </c>
      <c r="K2396" s="113" t="s">
        <v>10424</v>
      </c>
      <c r="L2396" s="122" t="s">
        <v>10425</v>
      </c>
      <c r="M2396" s="209">
        <f t="shared" si="89"/>
        <v>100</v>
      </c>
      <c r="N2396" s="160">
        <v>15037500653</v>
      </c>
      <c r="O2396" s="160" t="s">
        <v>1678</v>
      </c>
    </row>
    <row r="2397" s="4" customFormat="1" ht="18.75" customHeight="1" spans="1:15">
      <c r="A2397" s="113" t="s">
        <v>9225</v>
      </c>
      <c r="B2397" s="122" t="s">
        <v>10426</v>
      </c>
      <c r="C2397" s="122" t="s">
        <v>10093</v>
      </c>
      <c r="D2397" s="122" t="s">
        <v>10427</v>
      </c>
      <c r="E2397" s="202">
        <v>1</v>
      </c>
      <c r="F2397" s="113"/>
      <c r="G2397" s="113"/>
      <c r="H2397" s="160" t="s">
        <v>29</v>
      </c>
      <c r="I2397" s="208">
        <f t="shared" si="90"/>
        <v>546</v>
      </c>
      <c r="J2397" s="208">
        <v>5.6</v>
      </c>
      <c r="K2397" s="117" t="s">
        <v>10428</v>
      </c>
      <c r="L2397" s="522" t="s">
        <v>10429</v>
      </c>
      <c r="M2397" s="209">
        <f t="shared" si="89"/>
        <v>100</v>
      </c>
      <c r="N2397" s="113"/>
      <c r="O2397" s="113"/>
    </row>
    <row r="2398" s="4" customFormat="1" ht="18.75" customHeight="1" spans="1:15">
      <c r="A2398" s="113" t="s">
        <v>9225</v>
      </c>
      <c r="B2398" s="214" t="s">
        <v>10430</v>
      </c>
      <c r="C2398" s="122" t="s">
        <v>9244</v>
      </c>
      <c r="D2398" s="204" t="s">
        <v>10431</v>
      </c>
      <c r="E2398" s="202">
        <v>1</v>
      </c>
      <c r="F2398" s="113"/>
      <c r="G2398" s="113"/>
      <c r="H2398" s="160" t="s">
        <v>29</v>
      </c>
      <c r="I2398" s="208">
        <f t="shared" si="90"/>
        <v>546</v>
      </c>
      <c r="J2398" s="208">
        <v>5.6</v>
      </c>
      <c r="K2398" s="160" t="s">
        <v>10432</v>
      </c>
      <c r="L2398" s="160" t="s">
        <v>10433</v>
      </c>
      <c r="M2398" s="209">
        <f t="shared" ref="M2398:M2435" si="91">E2398*100</f>
        <v>100</v>
      </c>
      <c r="N2398" s="113"/>
      <c r="O2398" s="113"/>
    </row>
    <row r="2399" s="4" customFormat="1" ht="18.75" customHeight="1" spans="1:15">
      <c r="A2399" s="113" t="s">
        <v>9225</v>
      </c>
      <c r="B2399" s="214" t="s">
        <v>5095</v>
      </c>
      <c r="C2399" s="122" t="s">
        <v>9244</v>
      </c>
      <c r="D2399" s="204" t="s">
        <v>10434</v>
      </c>
      <c r="E2399" s="202">
        <v>1</v>
      </c>
      <c r="F2399" s="113"/>
      <c r="G2399" s="113"/>
      <c r="H2399" s="160" t="s">
        <v>29</v>
      </c>
      <c r="I2399" s="208">
        <f t="shared" si="90"/>
        <v>546</v>
      </c>
      <c r="J2399" s="208">
        <v>5.6</v>
      </c>
      <c r="K2399" s="160" t="s">
        <v>3745</v>
      </c>
      <c r="L2399" s="160" t="s">
        <v>10435</v>
      </c>
      <c r="M2399" s="209">
        <f t="shared" si="91"/>
        <v>100</v>
      </c>
      <c r="N2399" s="113"/>
      <c r="O2399" s="113"/>
    </row>
    <row r="2400" s="4" customFormat="1" ht="18.75" customHeight="1" spans="1:15">
      <c r="A2400" s="113" t="s">
        <v>9225</v>
      </c>
      <c r="B2400" s="116" t="s">
        <v>10436</v>
      </c>
      <c r="C2400" s="122" t="s">
        <v>10093</v>
      </c>
      <c r="D2400" s="116" t="s">
        <v>10437</v>
      </c>
      <c r="E2400" s="202">
        <v>1</v>
      </c>
      <c r="F2400" s="113"/>
      <c r="G2400" s="113"/>
      <c r="H2400" s="160" t="s">
        <v>29</v>
      </c>
      <c r="I2400" s="208">
        <f t="shared" si="90"/>
        <v>546</v>
      </c>
      <c r="J2400" s="208">
        <v>5.6</v>
      </c>
      <c r="K2400" s="116" t="s">
        <v>10438</v>
      </c>
      <c r="L2400" s="123" t="s">
        <v>10439</v>
      </c>
      <c r="M2400" s="209">
        <f t="shared" si="91"/>
        <v>100</v>
      </c>
      <c r="N2400" s="160">
        <v>15938943711</v>
      </c>
      <c r="O2400" s="113"/>
    </row>
    <row r="2401" s="4" customFormat="1" ht="18.75" customHeight="1" spans="1:15">
      <c r="A2401" s="113" t="s">
        <v>9225</v>
      </c>
      <c r="B2401" s="204" t="s">
        <v>10440</v>
      </c>
      <c r="C2401" s="204" t="s">
        <v>9350</v>
      </c>
      <c r="D2401" s="204" t="s">
        <v>10441</v>
      </c>
      <c r="E2401" s="202">
        <v>1</v>
      </c>
      <c r="F2401" s="113"/>
      <c r="G2401" s="113"/>
      <c r="H2401" s="204" t="s">
        <v>29</v>
      </c>
      <c r="I2401" s="208">
        <f t="shared" si="90"/>
        <v>546</v>
      </c>
      <c r="J2401" s="208">
        <v>5.6</v>
      </c>
      <c r="K2401" s="204" t="s">
        <v>10442</v>
      </c>
      <c r="L2401" s="204" t="s">
        <v>10443</v>
      </c>
      <c r="M2401" s="209">
        <f t="shared" si="91"/>
        <v>100</v>
      </c>
      <c r="N2401" s="204">
        <v>13733765982</v>
      </c>
      <c r="O2401" s="214" t="s">
        <v>903</v>
      </c>
    </row>
    <row r="2402" s="4" customFormat="1" ht="18.75" customHeight="1" spans="1:15">
      <c r="A2402" s="113" t="s">
        <v>9225</v>
      </c>
      <c r="B2402" s="204" t="s">
        <v>10444</v>
      </c>
      <c r="C2402" s="204" t="s">
        <v>9350</v>
      </c>
      <c r="D2402" s="204" t="s">
        <v>10445</v>
      </c>
      <c r="E2402" s="202">
        <v>1</v>
      </c>
      <c r="F2402" s="113"/>
      <c r="G2402" s="113"/>
      <c r="H2402" s="204" t="s">
        <v>29</v>
      </c>
      <c r="I2402" s="208">
        <f t="shared" si="90"/>
        <v>546</v>
      </c>
      <c r="J2402" s="208">
        <v>5.6</v>
      </c>
      <c r="K2402" s="117" t="s">
        <v>10446</v>
      </c>
      <c r="L2402" s="522" t="s">
        <v>10447</v>
      </c>
      <c r="M2402" s="209">
        <f t="shared" si="91"/>
        <v>100</v>
      </c>
      <c r="N2402" s="204" t="s">
        <v>10448</v>
      </c>
      <c r="O2402" s="214"/>
    </row>
    <row r="2403" s="4" customFormat="1" ht="18.75" customHeight="1" spans="1:15">
      <c r="A2403" s="113" t="s">
        <v>9225</v>
      </c>
      <c r="B2403" s="204" t="s">
        <v>10449</v>
      </c>
      <c r="C2403" s="201" t="s">
        <v>9274</v>
      </c>
      <c r="D2403" s="123" t="s">
        <v>10450</v>
      </c>
      <c r="E2403" s="202">
        <v>1</v>
      </c>
      <c r="F2403" s="113"/>
      <c r="G2403" s="113"/>
      <c r="H2403" s="204" t="s">
        <v>29</v>
      </c>
      <c r="I2403" s="208">
        <f t="shared" si="90"/>
        <v>546</v>
      </c>
      <c r="J2403" s="208">
        <v>5.6</v>
      </c>
      <c r="K2403" s="204" t="s">
        <v>10451</v>
      </c>
      <c r="L2403" s="204" t="s">
        <v>10452</v>
      </c>
      <c r="M2403" s="209">
        <f t="shared" si="91"/>
        <v>100</v>
      </c>
      <c r="N2403" s="204">
        <v>13343758510</v>
      </c>
      <c r="O2403" s="214"/>
    </row>
    <row r="2404" s="4" customFormat="1" ht="18.75" customHeight="1" spans="1:15">
      <c r="A2404" s="113" t="s">
        <v>9225</v>
      </c>
      <c r="B2404" s="204" t="s">
        <v>1159</v>
      </c>
      <c r="C2404" s="201" t="s">
        <v>9274</v>
      </c>
      <c r="D2404" s="123" t="s">
        <v>10453</v>
      </c>
      <c r="E2404" s="202">
        <v>1</v>
      </c>
      <c r="F2404" s="113"/>
      <c r="G2404" s="113"/>
      <c r="H2404" s="204" t="s">
        <v>29</v>
      </c>
      <c r="I2404" s="208">
        <f t="shared" si="90"/>
        <v>546</v>
      </c>
      <c r="J2404" s="208">
        <v>5.6</v>
      </c>
      <c r="K2404" s="204" t="s">
        <v>10451</v>
      </c>
      <c r="L2404" s="226" t="s">
        <v>10452</v>
      </c>
      <c r="M2404" s="209">
        <f t="shared" si="91"/>
        <v>100</v>
      </c>
      <c r="N2404" s="204">
        <v>17153758073</v>
      </c>
      <c r="O2404" s="214" t="s">
        <v>1298</v>
      </c>
    </row>
    <row r="2405" s="4" customFormat="1" ht="18.75" customHeight="1" spans="1:15">
      <c r="A2405" s="113" t="s">
        <v>9225</v>
      </c>
      <c r="B2405" s="204" t="s">
        <v>10454</v>
      </c>
      <c r="C2405" s="201" t="s">
        <v>9274</v>
      </c>
      <c r="D2405" s="204" t="s">
        <v>10455</v>
      </c>
      <c r="E2405" s="202">
        <v>1</v>
      </c>
      <c r="F2405" s="113"/>
      <c r="G2405" s="113"/>
      <c r="H2405" s="204" t="s">
        <v>29</v>
      </c>
      <c r="I2405" s="208">
        <f t="shared" si="90"/>
        <v>546</v>
      </c>
      <c r="J2405" s="208">
        <v>5.6</v>
      </c>
      <c r="K2405" s="200" t="s">
        <v>10456</v>
      </c>
      <c r="L2405" s="526" t="s">
        <v>10457</v>
      </c>
      <c r="M2405" s="209">
        <f t="shared" si="91"/>
        <v>100</v>
      </c>
      <c r="N2405" s="204">
        <v>15938987957</v>
      </c>
      <c r="O2405" s="214" t="s">
        <v>699</v>
      </c>
    </row>
    <row r="2406" s="4" customFormat="1" ht="18.75" customHeight="1" spans="1:15">
      <c r="A2406" s="113" t="s">
        <v>9225</v>
      </c>
      <c r="B2406" s="204" t="s">
        <v>10458</v>
      </c>
      <c r="C2406" s="204" t="s">
        <v>9979</v>
      </c>
      <c r="D2406" s="204" t="s">
        <v>10459</v>
      </c>
      <c r="E2406" s="202">
        <v>1</v>
      </c>
      <c r="F2406" s="113"/>
      <c r="G2406" s="113"/>
      <c r="H2406" s="204" t="s">
        <v>29</v>
      </c>
      <c r="I2406" s="208">
        <f t="shared" si="90"/>
        <v>546</v>
      </c>
      <c r="J2406" s="208">
        <v>5.6</v>
      </c>
      <c r="K2406" s="204" t="s">
        <v>10460</v>
      </c>
      <c r="L2406" s="204" t="s">
        <v>10461</v>
      </c>
      <c r="M2406" s="209">
        <f t="shared" si="91"/>
        <v>100</v>
      </c>
      <c r="N2406" s="204">
        <v>15994042619</v>
      </c>
      <c r="O2406" s="214" t="s">
        <v>10462</v>
      </c>
    </row>
    <row r="2407" s="4" customFormat="1" ht="18.75" customHeight="1" spans="1:15">
      <c r="A2407" s="113" t="s">
        <v>9225</v>
      </c>
      <c r="B2407" s="113" t="s">
        <v>10463</v>
      </c>
      <c r="C2407" s="201" t="s">
        <v>9284</v>
      </c>
      <c r="D2407" s="116" t="s">
        <v>10464</v>
      </c>
      <c r="E2407" s="202">
        <v>1</v>
      </c>
      <c r="F2407" s="113"/>
      <c r="G2407" s="113"/>
      <c r="H2407" s="204" t="s">
        <v>29</v>
      </c>
      <c r="I2407" s="208">
        <f t="shared" si="90"/>
        <v>546</v>
      </c>
      <c r="J2407" s="208">
        <v>5.6</v>
      </c>
      <c r="K2407" s="113" t="s">
        <v>10465</v>
      </c>
      <c r="L2407" s="122" t="s">
        <v>10466</v>
      </c>
      <c r="M2407" s="209">
        <f t="shared" si="91"/>
        <v>100</v>
      </c>
      <c r="N2407" s="113"/>
      <c r="O2407" s="113"/>
    </row>
    <row r="2408" s="4" customFormat="1" ht="18.75" customHeight="1" spans="1:15">
      <c r="A2408" s="113" t="s">
        <v>9225</v>
      </c>
      <c r="B2408" s="113" t="s">
        <v>10467</v>
      </c>
      <c r="C2408" s="117">
        <v>4104220827</v>
      </c>
      <c r="D2408" s="116" t="s">
        <v>10468</v>
      </c>
      <c r="E2408" s="202">
        <v>1</v>
      </c>
      <c r="F2408" s="113"/>
      <c r="G2408" s="113"/>
      <c r="H2408" s="204" t="s">
        <v>29</v>
      </c>
      <c r="I2408" s="208">
        <f t="shared" si="90"/>
        <v>546</v>
      </c>
      <c r="J2408" s="208">
        <v>5.6</v>
      </c>
      <c r="K2408" s="113" t="s">
        <v>10469</v>
      </c>
      <c r="L2408" s="116" t="s">
        <v>10470</v>
      </c>
      <c r="M2408" s="209">
        <f t="shared" si="91"/>
        <v>100</v>
      </c>
      <c r="N2408" s="113"/>
      <c r="O2408" s="113"/>
    </row>
    <row r="2409" s="4" customFormat="1" ht="18.75" customHeight="1" spans="1:15">
      <c r="A2409" s="113" t="s">
        <v>9225</v>
      </c>
      <c r="B2409" s="113" t="s">
        <v>10471</v>
      </c>
      <c r="C2409" s="204" t="s">
        <v>9350</v>
      </c>
      <c r="D2409" s="116" t="s">
        <v>10472</v>
      </c>
      <c r="E2409" s="202">
        <v>1</v>
      </c>
      <c r="F2409" s="113"/>
      <c r="G2409" s="113"/>
      <c r="H2409" s="204" t="s">
        <v>29</v>
      </c>
      <c r="I2409" s="208">
        <f t="shared" si="90"/>
        <v>546</v>
      </c>
      <c r="J2409" s="208">
        <v>5.6</v>
      </c>
      <c r="K2409" s="113" t="s">
        <v>10473</v>
      </c>
      <c r="L2409" s="116" t="s">
        <v>10474</v>
      </c>
      <c r="M2409" s="209">
        <f t="shared" si="91"/>
        <v>100</v>
      </c>
      <c r="N2409" s="113"/>
      <c r="O2409" s="113"/>
    </row>
    <row r="2410" s="4" customFormat="1" ht="18.75" customHeight="1" spans="1:15">
      <c r="A2410" s="113" t="s">
        <v>9225</v>
      </c>
      <c r="B2410" s="113" t="s">
        <v>10475</v>
      </c>
      <c r="C2410" s="204" t="s">
        <v>9350</v>
      </c>
      <c r="D2410" s="116" t="s">
        <v>10476</v>
      </c>
      <c r="E2410" s="202">
        <v>1</v>
      </c>
      <c r="F2410" s="113"/>
      <c r="G2410" s="113"/>
      <c r="H2410" s="204" t="s">
        <v>29</v>
      </c>
      <c r="I2410" s="208">
        <f t="shared" si="90"/>
        <v>546</v>
      </c>
      <c r="J2410" s="208">
        <v>5.6</v>
      </c>
      <c r="K2410" s="113" t="s">
        <v>10477</v>
      </c>
      <c r="L2410" s="116" t="s">
        <v>10478</v>
      </c>
      <c r="M2410" s="209">
        <f t="shared" si="91"/>
        <v>100</v>
      </c>
      <c r="N2410" s="113"/>
      <c r="O2410" s="113"/>
    </row>
    <row r="2411" s="4" customFormat="1" ht="18.75" customHeight="1" spans="1:15">
      <c r="A2411" s="113" t="s">
        <v>9225</v>
      </c>
      <c r="B2411" s="116" t="s">
        <v>10479</v>
      </c>
      <c r="C2411" s="122" t="s">
        <v>10093</v>
      </c>
      <c r="D2411" s="116" t="s">
        <v>10480</v>
      </c>
      <c r="E2411" s="202">
        <v>1</v>
      </c>
      <c r="F2411" s="113"/>
      <c r="G2411" s="113"/>
      <c r="H2411" s="204" t="s">
        <v>29</v>
      </c>
      <c r="I2411" s="208">
        <f t="shared" si="90"/>
        <v>546</v>
      </c>
      <c r="J2411" s="208">
        <v>5.6</v>
      </c>
      <c r="K2411" s="116" t="s">
        <v>10481</v>
      </c>
      <c r="L2411" s="123" t="s">
        <v>10482</v>
      </c>
      <c r="M2411" s="209">
        <f t="shared" si="91"/>
        <v>100</v>
      </c>
      <c r="N2411" s="160">
        <v>13937507371</v>
      </c>
      <c r="O2411" s="160" t="s">
        <v>771</v>
      </c>
    </row>
    <row r="2412" s="4" customFormat="1" ht="18.75" customHeight="1" spans="1:15">
      <c r="A2412" s="113" t="s">
        <v>9225</v>
      </c>
      <c r="B2412" s="214" t="s">
        <v>10483</v>
      </c>
      <c r="C2412" s="122" t="s">
        <v>10093</v>
      </c>
      <c r="D2412" s="204" t="s">
        <v>10484</v>
      </c>
      <c r="E2412" s="202">
        <v>1</v>
      </c>
      <c r="F2412" s="113"/>
      <c r="G2412" s="113"/>
      <c r="H2412" s="204" t="s">
        <v>29</v>
      </c>
      <c r="I2412" s="208">
        <f t="shared" si="90"/>
        <v>546</v>
      </c>
      <c r="J2412" s="208">
        <v>5.6</v>
      </c>
      <c r="K2412" s="116" t="s">
        <v>10481</v>
      </c>
      <c r="L2412" s="123" t="s">
        <v>10482</v>
      </c>
      <c r="M2412" s="209">
        <f t="shared" si="91"/>
        <v>100</v>
      </c>
      <c r="N2412" s="204" t="s">
        <v>10485</v>
      </c>
      <c r="O2412" s="214" t="s">
        <v>777</v>
      </c>
    </row>
    <row r="2413" s="4" customFormat="1" ht="18.75" customHeight="1" spans="1:15">
      <c r="A2413" s="113" t="s">
        <v>9225</v>
      </c>
      <c r="B2413" s="116" t="s">
        <v>10486</v>
      </c>
      <c r="C2413" s="204" t="s">
        <v>10037</v>
      </c>
      <c r="D2413" s="116" t="s">
        <v>10487</v>
      </c>
      <c r="E2413" s="202">
        <v>1</v>
      </c>
      <c r="F2413" s="113"/>
      <c r="G2413" s="113"/>
      <c r="H2413" s="204" t="s">
        <v>29</v>
      </c>
      <c r="I2413" s="208">
        <f t="shared" si="90"/>
        <v>546</v>
      </c>
      <c r="J2413" s="208">
        <v>5.6</v>
      </c>
      <c r="K2413" s="116" t="s">
        <v>10488</v>
      </c>
      <c r="L2413" s="123" t="s">
        <v>10489</v>
      </c>
      <c r="M2413" s="209">
        <f t="shared" si="91"/>
        <v>100</v>
      </c>
      <c r="N2413" s="160">
        <v>15537512807</v>
      </c>
      <c r="O2413" s="160" t="s">
        <v>699</v>
      </c>
    </row>
    <row r="2414" s="4" customFormat="1" ht="18.75" customHeight="1" spans="1:15">
      <c r="A2414" s="113" t="s">
        <v>9225</v>
      </c>
      <c r="B2414" s="214" t="s">
        <v>10490</v>
      </c>
      <c r="C2414" s="122" t="s">
        <v>10491</v>
      </c>
      <c r="D2414" s="204" t="s">
        <v>10492</v>
      </c>
      <c r="E2414" s="202">
        <v>1</v>
      </c>
      <c r="F2414" s="113"/>
      <c r="G2414" s="113"/>
      <c r="H2414" s="204" t="s">
        <v>29</v>
      </c>
      <c r="I2414" s="208">
        <f t="shared" si="90"/>
        <v>546</v>
      </c>
      <c r="J2414" s="208">
        <v>5.6</v>
      </c>
      <c r="K2414" s="160" t="s">
        <v>10493</v>
      </c>
      <c r="L2414" s="528" t="s">
        <v>10494</v>
      </c>
      <c r="M2414" s="209">
        <f t="shared" si="91"/>
        <v>100</v>
      </c>
      <c r="N2414" s="113"/>
      <c r="O2414" s="113"/>
    </row>
    <row r="2415" s="4" customFormat="1" ht="18.75" customHeight="1" spans="1:15">
      <c r="A2415" s="113" t="s">
        <v>9225</v>
      </c>
      <c r="B2415" s="214" t="s">
        <v>10495</v>
      </c>
      <c r="C2415" s="204" t="s">
        <v>9350</v>
      </c>
      <c r="D2415" s="214" t="s">
        <v>10496</v>
      </c>
      <c r="E2415" s="202">
        <v>1</v>
      </c>
      <c r="F2415" s="113"/>
      <c r="G2415" s="113"/>
      <c r="H2415" s="214" t="s">
        <v>29</v>
      </c>
      <c r="I2415" s="208">
        <f t="shared" si="90"/>
        <v>546</v>
      </c>
      <c r="J2415" s="208">
        <v>5.6</v>
      </c>
      <c r="K2415" s="214" t="s">
        <v>10497</v>
      </c>
      <c r="L2415" s="523" t="s">
        <v>10498</v>
      </c>
      <c r="M2415" s="209">
        <f t="shared" si="91"/>
        <v>100</v>
      </c>
      <c r="N2415" s="214">
        <v>17123183238</v>
      </c>
      <c r="O2415" s="214" t="s">
        <v>733</v>
      </c>
    </row>
    <row r="2416" s="4" customFormat="1" ht="18.75" customHeight="1" spans="1:15">
      <c r="A2416" s="113" t="s">
        <v>9225</v>
      </c>
      <c r="B2416" s="214" t="s">
        <v>10499</v>
      </c>
      <c r="C2416" s="201" t="s">
        <v>9269</v>
      </c>
      <c r="D2416" s="214" t="s">
        <v>10500</v>
      </c>
      <c r="E2416" s="202">
        <v>1</v>
      </c>
      <c r="F2416" s="113"/>
      <c r="G2416" s="113"/>
      <c r="H2416" s="214" t="s">
        <v>29</v>
      </c>
      <c r="I2416" s="208">
        <f t="shared" si="90"/>
        <v>546</v>
      </c>
      <c r="J2416" s="208">
        <v>5.6</v>
      </c>
      <c r="K2416" s="227" t="s">
        <v>10501</v>
      </c>
      <c r="L2416" s="214" t="s">
        <v>10502</v>
      </c>
      <c r="M2416" s="209">
        <f t="shared" si="91"/>
        <v>100</v>
      </c>
      <c r="N2416" s="214">
        <v>13461211345</v>
      </c>
      <c r="O2416" s="214" t="s">
        <v>699</v>
      </c>
    </row>
    <row r="2417" s="4" customFormat="1" ht="18.75" customHeight="1" spans="1:15">
      <c r="A2417" s="113" t="s">
        <v>9225</v>
      </c>
      <c r="B2417" s="214" t="s">
        <v>10503</v>
      </c>
      <c r="C2417" s="204" t="s">
        <v>9350</v>
      </c>
      <c r="D2417" s="214" t="s">
        <v>10504</v>
      </c>
      <c r="E2417" s="202">
        <v>1</v>
      </c>
      <c r="H2417" s="214" t="s">
        <v>29</v>
      </c>
      <c r="I2417" s="208">
        <f t="shared" si="90"/>
        <v>546</v>
      </c>
      <c r="J2417" s="208">
        <v>5.6</v>
      </c>
      <c r="K2417" s="214" t="s">
        <v>10505</v>
      </c>
      <c r="L2417" s="214" t="s">
        <v>10506</v>
      </c>
      <c r="M2417" s="209">
        <f t="shared" si="91"/>
        <v>100</v>
      </c>
      <c r="N2417" s="214">
        <v>13071725128</v>
      </c>
      <c r="O2417" s="214" t="s">
        <v>699</v>
      </c>
    </row>
    <row r="2418" s="4" customFormat="1" ht="18.75" customHeight="1" spans="1:15">
      <c r="A2418" s="113" t="s">
        <v>9225</v>
      </c>
      <c r="B2418" s="214" t="s">
        <v>10507</v>
      </c>
      <c r="C2418" s="204" t="s">
        <v>9979</v>
      </c>
      <c r="D2418" s="214" t="s">
        <v>10508</v>
      </c>
      <c r="E2418" s="202">
        <v>1</v>
      </c>
      <c r="H2418" s="214" t="s">
        <v>29</v>
      </c>
      <c r="I2418" s="208">
        <f t="shared" si="90"/>
        <v>546</v>
      </c>
      <c r="J2418" s="208">
        <v>5.6</v>
      </c>
      <c r="K2418" s="214" t="s">
        <v>10509</v>
      </c>
      <c r="L2418" s="214" t="s">
        <v>10510</v>
      </c>
      <c r="M2418" s="209">
        <f t="shared" si="91"/>
        <v>100</v>
      </c>
      <c r="N2418" s="214" t="s">
        <v>10511</v>
      </c>
      <c r="O2418" s="214" t="s">
        <v>699</v>
      </c>
    </row>
    <row r="2419" s="4" customFormat="1" ht="18.75" customHeight="1" spans="1:15">
      <c r="A2419" s="113" t="s">
        <v>9225</v>
      </c>
      <c r="B2419" s="214" t="s">
        <v>10512</v>
      </c>
      <c r="C2419" s="201" t="s">
        <v>9274</v>
      </c>
      <c r="D2419" s="523" t="s">
        <v>10513</v>
      </c>
      <c r="E2419" s="202">
        <v>1</v>
      </c>
      <c r="H2419" s="214" t="s">
        <v>29</v>
      </c>
      <c r="I2419" s="208">
        <f t="shared" si="90"/>
        <v>546</v>
      </c>
      <c r="J2419" s="208">
        <v>5.6</v>
      </c>
      <c r="K2419" s="123" t="s">
        <v>10514</v>
      </c>
      <c r="L2419" s="214" t="s">
        <v>10515</v>
      </c>
      <c r="M2419" s="209">
        <f t="shared" si="91"/>
        <v>100</v>
      </c>
      <c r="N2419" s="214">
        <v>13803755885</v>
      </c>
      <c r="O2419" s="214" t="s">
        <v>699</v>
      </c>
    </row>
    <row r="2420" s="4" customFormat="1" ht="18.75" customHeight="1" spans="1:15">
      <c r="A2420" s="113" t="s">
        <v>9225</v>
      </c>
      <c r="B2420" s="214" t="s">
        <v>9764</v>
      </c>
      <c r="C2420" s="201" t="s">
        <v>9368</v>
      </c>
      <c r="D2420" s="523" t="s">
        <v>10516</v>
      </c>
      <c r="E2420" s="202">
        <v>1</v>
      </c>
      <c r="H2420" s="214" t="s">
        <v>29</v>
      </c>
      <c r="I2420" s="208">
        <f t="shared" si="90"/>
        <v>546</v>
      </c>
      <c r="J2420" s="208">
        <v>5.6</v>
      </c>
      <c r="K2420" s="214" t="s">
        <v>7412</v>
      </c>
      <c r="L2420" s="523" t="s">
        <v>10517</v>
      </c>
      <c r="M2420" s="209">
        <f t="shared" si="91"/>
        <v>100</v>
      </c>
      <c r="N2420" s="214">
        <v>17530991859</v>
      </c>
      <c r="O2420" s="214" t="s">
        <v>699</v>
      </c>
    </row>
    <row r="2421" s="4" customFormat="1" ht="18.75" customHeight="1" spans="1:15">
      <c r="A2421" s="113" t="s">
        <v>9225</v>
      </c>
      <c r="B2421" s="214" t="s">
        <v>10518</v>
      </c>
      <c r="C2421" s="204" t="s">
        <v>9238</v>
      </c>
      <c r="D2421" s="523" t="s">
        <v>10519</v>
      </c>
      <c r="E2421" s="202">
        <v>1</v>
      </c>
      <c r="H2421" s="214" t="s">
        <v>29</v>
      </c>
      <c r="I2421" s="208">
        <f t="shared" si="90"/>
        <v>546</v>
      </c>
      <c r="J2421" s="208">
        <v>5.6</v>
      </c>
      <c r="K2421" s="214" t="s">
        <v>10520</v>
      </c>
      <c r="L2421" s="523" t="s">
        <v>10521</v>
      </c>
      <c r="M2421" s="209">
        <f t="shared" si="91"/>
        <v>100</v>
      </c>
      <c r="N2421" s="227">
        <v>15093761572</v>
      </c>
      <c r="O2421" s="227" t="s">
        <v>699</v>
      </c>
    </row>
    <row r="2422" s="4" customFormat="1" ht="18.75" customHeight="1" spans="1:15">
      <c r="A2422" s="113" t="s">
        <v>9225</v>
      </c>
      <c r="B2422" s="214" t="s">
        <v>10522</v>
      </c>
      <c r="C2422" s="204" t="s">
        <v>9386</v>
      </c>
      <c r="D2422" s="523" t="s">
        <v>10523</v>
      </c>
      <c r="E2422" s="202">
        <v>1</v>
      </c>
      <c r="H2422" s="214" t="s">
        <v>29</v>
      </c>
      <c r="I2422" s="208">
        <f t="shared" si="90"/>
        <v>546</v>
      </c>
      <c r="J2422" s="208">
        <v>5.6</v>
      </c>
      <c r="K2422" s="214" t="s">
        <v>4074</v>
      </c>
      <c r="L2422" s="523" t="s">
        <v>10524</v>
      </c>
      <c r="M2422" s="209">
        <f t="shared" si="91"/>
        <v>100</v>
      </c>
      <c r="N2422" s="214">
        <v>13271498626</v>
      </c>
      <c r="O2422" s="214" t="s">
        <v>699</v>
      </c>
    </row>
    <row r="2423" s="4" customFormat="1" ht="18.75" customHeight="1" spans="1:15">
      <c r="A2423" s="113" t="s">
        <v>9225</v>
      </c>
      <c r="B2423" s="214" t="s">
        <v>10525</v>
      </c>
      <c r="C2423" s="201" t="s">
        <v>9284</v>
      </c>
      <c r="D2423" s="523" t="s">
        <v>10526</v>
      </c>
      <c r="E2423" s="202">
        <v>1</v>
      </c>
      <c r="H2423" s="214" t="s">
        <v>29</v>
      </c>
      <c r="I2423" s="208">
        <f t="shared" si="90"/>
        <v>546</v>
      </c>
      <c r="J2423" s="208">
        <v>5.6</v>
      </c>
      <c r="K2423" s="214" t="s">
        <v>10527</v>
      </c>
      <c r="L2423" s="523" t="s">
        <v>10528</v>
      </c>
      <c r="M2423" s="209">
        <f t="shared" si="91"/>
        <v>100</v>
      </c>
      <c r="N2423" s="214">
        <v>17133758968</v>
      </c>
      <c r="O2423" s="214" t="s">
        <v>699</v>
      </c>
    </row>
    <row r="2424" s="4" customFormat="1" ht="18.75" customHeight="1" spans="1:15">
      <c r="A2424" s="113" t="s">
        <v>9225</v>
      </c>
      <c r="B2424" s="116" t="s">
        <v>10529</v>
      </c>
      <c r="C2424" s="204" t="s">
        <v>10037</v>
      </c>
      <c r="D2424" s="200" t="s">
        <v>10530</v>
      </c>
      <c r="E2424" s="202">
        <v>1</v>
      </c>
      <c r="H2424" s="214" t="s">
        <v>29</v>
      </c>
      <c r="I2424" s="208">
        <f t="shared" si="90"/>
        <v>546</v>
      </c>
      <c r="J2424" s="208">
        <v>5.6</v>
      </c>
      <c r="K2424" s="116" t="s">
        <v>10531</v>
      </c>
      <c r="L2424" s="116" t="s">
        <v>10532</v>
      </c>
      <c r="M2424" s="209">
        <f t="shared" si="91"/>
        <v>100</v>
      </c>
      <c r="N2424" s="113"/>
      <c r="O2424" s="113"/>
    </row>
    <row r="2425" s="4" customFormat="1" ht="18.75" customHeight="1" spans="1:15">
      <c r="A2425" s="113" t="s">
        <v>9225</v>
      </c>
      <c r="B2425" s="224" t="s">
        <v>10533</v>
      </c>
      <c r="C2425" s="201" t="s">
        <v>9313</v>
      </c>
      <c r="D2425" s="526" t="s">
        <v>10534</v>
      </c>
      <c r="E2425" s="202">
        <v>1</v>
      </c>
      <c r="H2425" s="214" t="s">
        <v>29</v>
      </c>
      <c r="I2425" s="208">
        <f t="shared" si="90"/>
        <v>546</v>
      </c>
      <c r="J2425" s="208">
        <v>5.6</v>
      </c>
      <c r="K2425" s="116" t="s">
        <v>10535</v>
      </c>
      <c r="L2425" s="116" t="s">
        <v>10536</v>
      </c>
      <c r="M2425" s="209">
        <f t="shared" si="91"/>
        <v>100</v>
      </c>
      <c r="N2425" s="160"/>
      <c r="O2425" s="116" t="s">
        <v>699</v>
      </c>
    </row>
    <row r="2426" s="4" customFormat="1" ht="18.75" customHeight="1" spans="1:15">
      <c r="A2426" s="113" t="s">
        <v>9225</v>
      </c>
      <c r="B2426" s="116" t="s">
        <v>10537</v>
      </c>
      <c r="C2426" s="204" t="s">
        <v>9259</v>
      </c>
      <c r="D2426" s="526" t="s">
        <v>10538</v>
      </c>
      <c r="E2426" s="202">
        <v>1</v>
      </c>
      <c r="H2426" s="214" t="s">
        <v>29</v>
      </c>
      <c r="I2426" s="208">
        <f t="shared" si="90"/>
        <v>546</v>
      </c>
      <c r="J2426" s="208">
        <v>5.6</v>
      </c>
      <c r="K2426" s="116" t="s">
        <v>10539</v>
      </c>
      <c r="L2426" s="116" t="s">
        <v>10540</v>
      </c>
      <c r="M2426" s="209">
        <f t="shared" si="91"/>
        <v>100</v>
      </c>
      <c r="N2426" s="116" t="s">
        <v>10541</v>
      </c>
      <c r="O2426" s="116" t="s">
        <v>699</v>
      </c>
    </row>
    <row r="2427" s="4" customFormat="1" ht="18.75" customHeight="1" spans="1:15">
      <c r="A2427" s="113" t="s">
        <v>9225</v>
      </c>
      <c r="B2427" s="214" t="s">
        <v>10542</v>
      </c>
      <c r="C2427" s="201" t="s">
        <v>9284</v>
      </c>
      <c r="D2427" s="526" t="s">
        <v>10543</v>
      </c>
      <c r="E2427" s="202">
        <v>1</v>
      </c>
      <c r="H2427" s="214" t="s">
        <v>29</v>
      </c>
      <c r="I2427" s="208">
        <f t="shared" si="90"/>
        <v>546</v>
      </c>
      <c r="J2427" s="208">
        <v>5.6</v>
      </c>
      <c r="K2427" s="116" t="s">
        <v>10544</v>
      </c>
      <c r="L2427" s="123" t="s">
        <v>10545</v>
      </c>
      <c r="M2427" s="209">
        <f t="shared" si="91"/>
        <v>100</v>
      </c>
      <c r="N2427" s="116" t="s">
        <v>10546</v>
      </c>
      <c r="O2427" s="116" t="s">
        <v>699</v>
      </c>
    </row>
    <row r="2428" s="4" customFormat="1" ht="18.75" customHeight="1" spans="1:15">
      <c r="A2428" s="113" t="s">
        <v>9225</v>
      </c>
      <c r="B2428" s="117" t="s">
        <v>10547</v>
      </c>
      <c r="C2428" s="201" t="s">
        <v>9284</v>
      </c>
      <c r="D2428" s="201" t="s">
        <v>10548</v>
      </c>
      <c r="E2428" s="202">
        <v>1</v>
      </c>
      <c r="F2428" s="113"/>
      <c r="G2428" s="113"/>
      <c r="H2428" s="214" t="s">
        <v>29</v>
      </c>
      <c r="I2428" s="208">
        <f t="shared" si="90"/>
        <v>546</v>
      </c>
      <c r="J2428" s="208">
        <v>5.6</v>
      </c>
      <c r="K2428" s="116" t="s">
        <v>10549</v>
      </c>
      <c r="L2428" s="123" t="s">
        <v>10550</v>
      </c>
      <c r="M2428" s="209">
        <f t="shared" si="91"/>
        <v>100</v>
      </c>
      <c r="N2428" s="116" t="s">
        <v>10546</v>
      </c>
      <c r="O2428" s="116" t="s">
        <v>699</v>
      </c>
    </row>
    <row r="2429" s="4" customFormat="1" ht="18.75" customHeight="1" spans="1:15">
      <c r="A2429" s="113" t="s">
        <v>9225</v>
      </c>
      <c r="B2429" s="116" t="s">
        <v>10551</v>
      </c>
      <c r="C2429" s="201" t="s">
        <v>9368</v>
      </c>
      <c r="D2429" s="525" t="s">
        <v>10552</v>
      </c>
      <c r="E2429" s="202">
        <v>1</v>
      </c>
      <c r="H2429" s="214" t="s">
        <v>29</v>
      </c>
      <c r="I2429" s="208">
        <f t="shared" si="90"/>
        <v>546</v>
      </c>
      <c r="J2429" s="208">
        <v>5.6</v>
      </c>
      <c r="K2429" s="228" t="s">
        <v>10553</v>
      </c>
      <c r="L2429" s="530" t="s">
        <v>10554</v>
      </c>
      <c r="M2429" s="209">
        <f t="shared" si="91"/>
        <v>100</v>
      </c>
      <c r="N2429" s="160">
        <v>17383990572</v>
      </c>
      <c r="O2429" s="160" t="s">
        <v>1355</v>
      </c>
    </row>
    <row r="2430" s="4" customFormat="1" ht="18.75" customHeight="1" spans="1:15">
      <c r="A2430" s="113" t="s">
        <v>9225</v>
      </c>
      <c r="B2430" s="116" t="s">
        <v>7135</v>
      </c>
      <c r="C2430" s="204" t="s">
        <v>9238</v>
      </c>
      <c r="D2430" s="113" t="s">
        <v>10555</v>
      </c>
      <c r="E2430" s="202">
        <v>1</v>
      </c>
      <c r="H2430" s="214" t="s">
        <v>29</v>
      </c>
      <c r="I2430" s="208">
        <f t="shared" si="90"/>
        <v>546</v>
      </c>
      <c r="J2430" s="208">
        <v>5.6</v>
      </c>
      <c r="K2430" s="116" t="s">
        <v>10556</v>
      </c>
      <c r="L2430" s="116" t="s">
        <v>10557</v>
      </c>
      <c r="M2430" s="209">
        <f t="shared" si="91"/>
        <v>100</v>
      </c>
      <c r="N2430" s="116">
        <v>13409320590</v>
      </c>
      <c r="O2430" s="116" t="s">
        <v>699</v>
      </c>
    </row>
    <row r="2431" s="4" customFormat="1" ht="18.75" customHeight="1" spans="1:15">
      <c r="A2431" s="113" t="s">
        <v>9225</v>
      </c>
      <c r="B2431" s="116" t="s">
        <v>10558</v>
      </c>
      <c r="C2431" s="201" t="s">
        <v>10199</v>
      </c>
      <c r="D2431" s="116" t="s">
        <v>10559</v>
      </c>
      <c r="E2431" s="111">
        <v>1</v>
      </c>
      <c r="F2431" s="225"/>
      <c r="G2431" s="225"/>
      <c r="H2431" s="116" t="s">
        <v>29</v>
      </c>
      <c r="I2431" s="208">
        <f t="shared" si="90"/>
        <v>546</v>
      </c>
      <c r="J2431" s="208">
        <v>5.6</v>
      </c>
      <c r="K2431" s="116" t="s">
        <v>10560</v>
      </c>
      <c r="L2431" s="116" t="s">
        <v>10561</v>
      </c>
      <c r="M2431" s="209">
        <f t="shared" si="91"/>
        <v>100</v>
      </c>
      <c r="N2431" s="116">
        <v>13733903024</v>
      </c>
      <c r="O2431" s="116" t="s">
        <v>699</v>
      </c>
    </row>
    <row r="2432" s="4" customFormat="1" ht="18.75" customHeight="1" spans="1:15">
      <c r="A2432" s="113" t="s">
        <v>9225</v>
      </c>
      <c r="B2432" s="211" t="s">
        <v>10562</v>
      </c>
      <c r="C2432" s="201" t="s">
        <v>9748</v>
      </c>
      <c r="D2432" s="116" t="s">
        <v>10563</v>
      </c>
      <c r="E2432" s="111">
        <v>1</v>
      </c>
      <c r="F2432" s="225"/>
      <c r="G2432" s="225"/>
      <c r="H2432" s="116" t="s">
        <v>29</v>
      </c>
      <c r="I2432" s="208">
        <f t="shared" si="90"/>
        <v>546</v>
      </c>
      <c r="J2432" s="208">
        <v>5.6</v>
      </c>
      <c r="K2432" s="113" t="s">
        <v>10564</v>
      </c>
      <c r="L2432" s="116" t="s">
        <v>10565</v>
      </c>
      <c r="M2432" s="209">
        <f t="shared" si="91"/>
        <v>100</v>
      </c>
      <c r="N2432" s="113">
        <v>16506982856</v>
      </c>
      <c r="O2432" s="113" t="s">
        <v>10566</v>
      </c>
    </row>
    <row r="2433" s="4" customFormat="1" ht="18.75" customHeight="1" spans="1:15">
      <c r="A2433" s="113" t="s">
        <v>9225</v>
      </c>
      <c r="B2433" s="113" t="s">
        <v>10567</v>
      </c>
      <c r="C2433" s="201" t="s">
        <v>9284</v>
      </c>
      <c r="D2433" s="116" t="s">
        <v>10568</v>
      </c>
      <c r="E2433" s="111">
        <v>1</v>
      </c>
      <c r="F2433" s="225"/>
      <c r="G2433" s="225"/>
      <c r="H2433" s="116" t="s">
        <v>29</v>
      </c>
      <c r="I2433" s="208">
        <f t="shared" si="90"/>
        <v>546</v>
      </c>
      <c r="J2433" s="208">
        <v>5.6</v>
      </c>
      <c r="K2433" s="113" t="s">
        <v>10569</v>
      </c>
      <c r="L2433" s="116" t="s">
        <v>10570</v>
      </c>
      <c r="M2433" s="209">
        <f t="shared" si="91"/>
        <v>100</v>
      </c>
      <c r="N2433" s="113">
        <v>15617378693</v>
      </c>
      <c r="O2433" s="113" t="s">
        <v>1355</v>
      </c>
    </row>
    <row r="2434" s="4" customFormat="1" ht="18.75" customHeight="1" spans="1:15">
      <c r="A2434" s="113" t="s">
        <v>9225</v>
      </c>
      <c r="B2434" s="211" t="s">
        <v>2844</v>
      </c>
      <c r="C2434" s="204" t="s">
        <v>9264</v>
      </c>
      <c r="D2434" s="116" t="s">
        <v>10571</v>
      </c>
      <c r="E2434" s="111">
        <v>1</v>
      </c>
      <c r="H2434" s="116" t="s">
        <v>29</v>
      </c>
      <c r="I2434" s="208">
        <f t="shared" ref="I2434:I2497" si="92">E2434*546</f>
        <v>546</v>
      </c>
      <c r="J2434" s="208">
        <v>5.6</v>
      </c>
      <c r="K2434" s="113" t="s">
        <v>10572</v>
      </c>
      <c r="L2434" s="116" t="s">
        <v>10573</v>
      </c>
      <c r="M2434" s="209">
        <f t="shared" si="91"/>
        <v>100</v>
      </c>
      <c r="N2434" s="113">
        <v>17530861587</v>
      </c>
      <c r="O2434" s="113" t="s">
        <v>699</v>
      </c>
    </row>
    <row r="2435" s="4" customFormat="1" ht="18.75" customHeight="1" spans="1:15">
      <c r="A2435" s="113" t="s">
        <v>9225</v>
      </c>
      <c r="B2435" s="113" t="s">
        <v>10574</v>
      </c>
      <c r="C2435" s="201" t="s">
        <v>9748</v>
      </c>
      <c r="D2435" s="116" t="s">
        <v>10575</v>
      </c>
      <c r="E2435" s="111">
        <v>1</v>
      </c>
      <c r="H2435" s="116" t="s">
        <v>29</v>
      </c>
      <c r="I2435" s="208">
        <f t="shared" si="92"/>
        <v>546</v>
      </c>
      <c r="J2435" s="208">
        <v>5.6</v>
      </c>
      <c r="K2435" s="113" t="s">
        <v>10576</v>
      </c>
      <c r="L2435" s="116" t="s">
        <v>10577</v>
      </c>
      <c r="M2435" s="209">
        <f t="shared" si="91"/>
        <v>100</v>
      </c>
      <c r="N2435" s="113">
        <v>17589551537</v>
      </c>
      <c r="O2435" s="113" t="s">
        <v>699</v>
      </c>
    </row>
    <row r="2436" s="1" customFormat="1" ht="18.75" customHeight="1" spans="1:15">
      <c r="A2436" s="12" t="s">
        <v>195</v>
      </c>
      <c r="B2436" s="12" t="s">
        <v>10578</v>
      </c>
      <c r="C2436" s="14" t="s">
        <v>10579</v>
      </c>
      <c r="D2436" s="14" t="s">
        <v>10580</v>
      </c>
      <c r="E2436" s="17">
        <v>1</v>
      </c>
      <c r="F2436" s="12"/>
      <c r="G2436" s="12"/>
      <c r="H2436" s="14" t="s">
        <v>8</v>
      </c>
      <c r="I2436" s="15">
        <f t="shared" si="92"/>
        <v>546</v>
      </c>
      <c r="J2436" s="15">
        <v>5.6</v>
      </c>
      <c r="K2436" s="12" t="s">
        <v>10581</v>
      </c>
      <c r="L2436" s="14" t="s">
        <v>10582</v>
      </c>
      <c r="M2436" s="15">
        <f t="shared" ref="M2436:M2499" si="93">E2436*267</f>
        <v>267</v>
      </c>
      <c r="N2436" s="26"/>
      <c r="O2436" s="26"/>
    </row>
    <row r="2437" s="2" customFormat="1" ht="18.75" customHeight="1" spans="1:249">
      <c r="A2437" s="12" t="s">
        <v>195</v>
      </c>
      <c r="B2437" s="14" t="s">
        <v>10583</v>
      </c>
      <c r="C2437" s="14" t="s">
        <v>10584</v>
      </c>
      <c r="D2437" s="22" t="s">
        <v>10585</v>
      </c>
      <c r="E2437" s="229">
        <v>1</v>
      </c>
      <c r="F2437" s="12"/>
      <c r="G2437" s="12"/>
      <c r="H2437" s="14" t="s">
        <v>8</v>
      </c>
      <c r="I2437" s="15">
        <f t="shared" si="92"/>
        <v>546</v>
      </c>
      <c r="J2437" s="15">
        <v>5.6</v>
      </c>
      <c r="K2437" s="14" t="s">
        <v>10586</v>
      </c>
      <c r="L2437" s="14" t="s">
        <v>10587</v>
      </c>
      <c r="M2437" s="15">
        <f t="shared" si="93"/>
        <v>267</v>
      </c>
      <c r="N2437" s="14">
        <v>15836988419</v>
      </c>
      <c r="O2437" s="12" t="s">
        <v>699</v>
      </c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  <c r="BU2437" s="1"/>
      <c r="BV2437" s="1"/>
      <c r="BW2437" s="1"/>
      <c r="BX2437" s="1"/>
      <c r="BY2437" s="1"/>
      <c r="BZ2437" s="1"/>
      <c r="CA2437" s="1"/>
      <c r="CB2437" s="1"/>
      <c r="CC2437" s="1"/>
      <c r="CD2437" s="1"/>
      <c r="CE2437" s="1"/>
      <c r="CF2437" s="1"/>
      <c r="CG2437" s="1"/>
      <c r="CH2437" s="1"/>
      <c r="CI2437" s="1"/>
      <c r="CJ2437" s="1"/>
      <c r="CK2437" s="1"/>
      <c r="CL2437" s="1"/>
      <c r="CM2437" s="1"/>
      <c r="CN2437" s="1"/>
      <c r="CO2437" s="1"/>
      <c r="CP2437" s="1"/>
      <c r="CQ2437" s="1"/>
      <c r="CR2437" s="1"/>
      <c r="CS2437" s="1"/>
      <c r="CT2437" s="1"/>
      <c r="CU2437" s="1"/>
      <c r="CV2437" s="1"/>
      <c r="CW2437" s="1"/>
      <c r="CX2437" s="1"/>
      <c r="CY2437" s="1"/>
      <c r="CZ2437" s="1"/>
      <c r="DA2437" s="1"/>
      <c r="DB2437" s="1"/>
      <c r="DC2437" s="1"/>
      <c r="DD2437" s="1"/>
      <c r="DE2437" s="1"/>
      <c r="DF2437" s="1"/>
      <c r="DG2437" s="1"/>
      <c r="DH2437" s="1"/>
      <c r="DI2437" s="1"/>
      <c r="DJ2437" s="1"/>
      <c r="DK2437" s="1"/>
      <c r="DL2437" s="1"/>
      <c r="DM2437" s="1"/>
      <c r="DN2437" s="1"/>
      <c r="DO2437" s="1"/>
      <c r="DP2437" s="1"/>
      <c r="DQ2437" s="1"/>
      <c r="DR2437" s="1"/>
      <c r="DS2437" s="1"/>
      <c r="DT2437" s="1"/>
      <c r="DU2437" s="1"/>
      <c r="DV2437" s="1"/>
      <c r="DW2437" s="1"/>
      <c r="DX2437" s="1"/>
      <c r="DY2437" s="1"/>
      <c r="DZ2437" s="1"/>
      <c r="EA2437" s="1"/>
      <c r="EB2437" s="1"/>
      <c r="EC2437" s="1"/>
      <c r="ED2437" s="1"/>
      <c r="EE2437" s="1"/>
      <c r="EF2437" s="1"/>
      <c r="EG2437" s="1"/>
      <c r="EH2437" s="1"/>
      <c r="EI2437" s="1"/>
      <c r="EJ2437" s="1"/>
      <c r="EK2437" s="1"/>
      <c r="EL2437" s="1"/>
      <c r="EM2437" s="1"/>
      <c r="EN2437" s="1"/>
      <c r="EO2437" s="1"/>
      <c r="EP2437" s="1"/>
      <c r="EQ2437" s="1"/>
      <c r="ER2437" s="1"/>
      <c r="ES2437" s="1"/>
      <c r="ET2437" s="1"/>
      <c r="EU2437" s="1"/>
      <c r="EV2437" s="1"/>
      <c r="EW2437" s="1"/>
      <c r="EX2437" s="1"/>
      <c r="EY2437" s="1"/>
      <c r="EZ2437" s="1"/>
      <c r="FA2437" s="1"/>
      <c r="FB2437" s="1"/>
      <c r="FC2437" s="1"/>
      <c r="FD2437" s="1"/>
      <c r="FE2437" s="1"/>
      <c r="FF2437" s="1"/>
      <c r="FG2437" s="1"/>
      <c r="FH2437" s="1"/>
      <c r="FI2437" s="1"/>
      <c r="FJ2437" s="1"/>
      <c r="FK2437" s="1"/>
      <c r="FL2437" s="1"/>
      <c r="FM2437" s="1"/>
      <c r="FN2437" s="1"/>
      <c r="FO2437" s="1"/>
      <c r="FP2437" s="1"/>
      <c r="FQ2437" s="1"/>
      <c r="FR2437" s="1"/>
      <c r="FS2437" s="1"/>
      <c r="FT2437" s="1"/>
      <c r="FU2437" s="1"/>
      <c r="FV2437" s="1"/>
      <c r="FW2437" s="1"/>
      <c r="FX2437" s="1"/>
      <c r="FY2437" s="1"/>
      <c r="FZ2437" s="1"/>
      <c r="GA2437" s="1"/>
      <c r="GB2437" s="1"/>
      <c r="GC2437" s="1"/>
      <c r="GD2437" s="1"/>
      <c r="GE2437" s="1"/>
      <c r="GF2437" s="1"/>
      <c r="GG2437" s="1"/>
      <c r="GH2437" s="1"/>
      <c r="GI2437" s="1"/>
      <c r="GJ2437" s="1"/>
      <c r="GK2437" s="1"/>
      <c r="GL2437" s="1"/>
      <c r="GM2437" s="1"/>
      <c r="GN2437" s="1"/>
      <c r="GO2437" s="1"/>
      <c r="GP2437" s="1"/>
      <c r="GQ2437" s="1"/>
      <c r="GR2437" s="1"/>
      <c r="GS2437" s="1"/>
      <c r="GT2437" s="1"/>
      <c r="GU2437" s="1"/>
      <c r="GV2437" s="1"/>
      <c r="GW2437" s="1"/>
      <c r="GX2437" s="1"/>
      <c r="GY2437" s="1"/>
      <c r="GZ2437" s="1"/>
      <c r="HA2437" s="1"/>
      <c r="HB2437" s="1"/>
      <c r="HC2437" s="1"/>
      <c r="HD2437" s="1"/>
      <c r="HE2437" s="1"/>
      <c r="HF2437" s="1"/>
      <c r="HG2437" s="1"/>
      <c r="HH2437" s="1"/>
      <c r="HI2437" s="1"/>
      <c r="HJ2437" s="1"/>
      <c r="HK2437" s="1"/>
      <c r="HL2437" s="1"/>
      <c r="HM2437" s="1"/>
      <c r="HN2437" s="1"/>
      <c r="HO2437" s="1"/>
      <c r="HP2437" s="1"/>
      <c r="HQ2437" s="1"/>
      <c r="HR2437" s="1"/>
      <c r="HS2437" s="1"/>
      <c r="HT2437" s="1"/>
      <c r="HU2437" s="1"/>
      <c r="HV2437" s="1"/>
      <c r="HW2437" s="1"/>
      <c r="HX2437" s="1"/>
      <c r="HY2437" s="1"/>
      <c r="HZ2437" s="1"/>
      <c r="IA2437" s="1"/>
      <c r="IB2437" s="1"/>
      <c r="IC2437" s="1"/>
      <c r="ID2437" s="1"/>
      <c r="IE2437" s="1"/>
      <c r="IF2437" s="1"/>
      <c r="IG2437" s="1"/>
      <c r="IH2437" s="1"/>
      <c r="II2437" s="1"/>
      <c r="IJ2437" s="1"/>
      <c r="IK2437" s="1"/>
      <c r="IL2437" s="1"/>
      <c r="IM2437" s="1"/>
      <c r="IN2437" s="1"/>
      <c r="IO2437" s="1"/>
    </row>
    <row r="2438" s="2" customFormat="1" ht="18.75" customHeight="1" spans="1:249">
      <c r="A2438" s="12" t="s">
        <v>195</v>
      </c>
      <c r="B2438" s="14" t="s">
        <v>10588</v>
      </c>
      <c r="C2438" s="14" t="s">
        <v>10584</v>
      </c>
      <c r="D2438" s="22" t="s">
        <v>10589</v>
      </c>
      <c r="E2438" s="229">
        <v>1</v>
      </c>
      <c r="F2438" s="12"/>
      <c r="G2438" s="12"/>
      <c r="H2438" s="14" t="s">
        <v>8</v>
      </c>
      <c r="I2438" s="15">
        <f t="shared" si="92"/>
        <v>546</v>
      </c>
      <c r="J2438" s="15">
        <v>5.6</v>
      </c>
      <c r="K2438" s="14" t="s">
        <v>10590</v>
      </c>
      <c r="L2438" s="54" t="s">
        <v>10591</v>
      </c>
      <c r="M2438" s="15">
        <f t="shared" si="93"/>
        <v>267</v>
      </c>
      <c r="N2438" s="14">
        <v>15886762719</v>
      </c>
      <c r="O2438" s="12" t="s">
        <v>699</v>
      </c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  <c r="BU2438" s="1"/>
      <c r="BV2438" s="1"/>
      <c r="BW2438" s="1"/>
      <c r="BX2438" s="1"/>
      <c r="BY2438" s="1"/>
      <c r="BZ2438" s="1"/>
      <c r="CA2438" s="1"/>
      <c r="CB2438" s="1"/>
      <c r="CC2438" s="1"/>
      <c r="CD2438" s="1"/>
      <c r="CE2438" s="1"/>
      <c r="CF2438" s="1"/>
      <c r="CG2438" s="1"/>
      <c r="CH2438" s="1"/>
      <c r="CI2438" s="1"/>
      <c r="CJ2438" s="1"/>
      <c r="CK2438" s="1"/>
      <c r="CL2438" s="1"/>
      <c r="CM2438" s="1"/>
      <c r="CN2438" s="1"/>
      <c r="CO2438" s="1"/>
      <c r="CP2438" s="1"/>
      <c r="CQ2438" s="1"/>
      <c r="CR2438" s="1"/>
      <c r="CS2438" s="1"/>
      <c r="CT2438" s="1"/>
      <c r="CU2438" s="1"/>
      <c r="CV2438" s="1"/>
      <c r="CW2438" s="1"/>
      <c r="CX2438" s="1"/>
      <c r="CY2438" s="1"/>
      <c r="CZ2438" s="1"/>
      <c r="DA2438" s="1"/>
      <c r="DB2438" s="1"/>
      <c r="DC2438" s="1"/>
      <c r="DD2438" s="1"/>
      <c r="DE2438" s="1"/>
      <c r="DF2438" s="1"/>
      <c r="DG2438" s="1"/>
      <c r="DH2438" s="1"/>
      <c r="DI2438" s="1"/>
      <c r="DJ2438" s="1"/>
      <c r="DK2438" s="1"/>
      <c r="DL2438" s="1"/>
      <c r="DM2438" s="1"/>
      <c r="DN2438" s="1"/>
      <c r="DO2438" s="1"/>
      <c r="DP2438" s="1"/>
      <c r="DQ2438" s="1"/>
      <c r="DR2438" s="1"/>
      <c r="DS2438" s="1"/>
      <c r="DT2438" s="1"/>
      <c r="DU2438" s="1"/>
      <c r="DV2438" s="1"/>
      <c r="DW2438" s="1"/>
      <c r="DX2438" s="1"/>
      <c r="DY2438" s="1"/>
      <c r="DZ2438" s="1"/>
      <c r="EA2438" s="1"/>
      <c r="EB2438" s="1"/>
      <c r="EC2438" s="1"/>
      <c r="ED2438" s="1"/>
      <c r="EE2438" s="1"/>
      <c r="EF2438" s="1"/>
      <c r="EG2438" s="1"/>
      <c r="EH2438" s="1"/>
      <c r="EI2438" s="1"/>
      <c r="EJ2438" s="1"/>
      <c r="EK2438" s="1"/>
      <c r="EL2438" s="1"/>
      <c r="EM2438" s="1"/>
      <c r="EN2438" s="1"/>
      <c r="EO2438" s="1"/>
      <c r="EP2438" s="1"/>
      <c r="EQ2438" s="1"/>
      <c r="ER2438" s="1"/>
      <c r="ES2438" s="1"/>
      <c r="ET2438" s="1"/>
      <c r="EU2438" s="1"/>
      <c r="EV2438" s="1"/>
      <c r="EW2438" s="1"/>
      <c r="EX2438" s="1"/>
      <c r="EY2438" s="1"/>
      <c r="EZ2438" s="1"/>
      <c r="FA2438" s="1"/>
      <c r="FB2438" s="1"/>
      <c r="FC2438" s="1"/>
      <c r="FD2438" s="1"/>
      <c r="FE2438" s="1"/>
      <c r="FF2438" s="1"/>
      <c r="FG2438" s="1"/>
      <c r="FH2438" s="1"/>
      <c r="FI2438" s="1"/>
      <c r="FJ2438" s="1"/>
      <c r="FK2438" s="1"/>
      <c r="FL2438" s="1"/>
      <c r="FM2438" s="1"/>
      <c r="FN2438" s="1"/>
      <c r="FO2438" s="1"/>
      <c r="FP2438" s="1"/>
      <c r="FQ2438" s="1"/>
      <c r="FR2438" s="1"/>
      <c r="FS2438" s="1"/>
      <c r="FT2438" s="1"/>
      <c r="FU2438" s="1"/>
      <c r="FV2438" s="1"/>
      <c r="FW2438" s="1"/>
      <c r="FX2438" s="1"/>
      <c r="FY2438" s="1"/>
      <c r="FZ2438" s="1"/>
      <c r="GA2438" s="1"/>
      <c r="GB2438" s="1"/>
      <c r="GC2438" s="1"/>
      <c r="GD2438" s="1"/>
      <c r="GE2438" s="1"/>
      <c r="GF2438" s="1"/>
      <c r="GG2438" s="1"/>
      <c r="GH2438" s="1"/>
      <c r="GI2438" s="1"/>
      <c r="GJ2438" s="1"/>
      <c r="GK2438" s="1"/>
      <c r="GL2438" s="1"/>
      <c r="GM2438" s="1"/>
      <c r="GN2438" s="1"/>
      <c r="GO2438" s="1"/>
      <c r="GP2438" s="1"/>
      <c r="GQ2438" s="1"/>
      <c r="GR2438" s="1"/>
      <c r="GS2438" s="1"/>
      <c r="GT2438" s="1"/>
      <c r="GU2438" s="1"/>
      <c r="GV2438" s="1"/>
      <c r="GW2438" s="1"/>
      <c r="GX2438" s="1"/>
      <c r="GY2438" s="1"/>
      <c r="GZ2438" s="1"/>
      <c r="HA2438" s="1"/>
      <c r="HB2438" s="1"/>
      <c r="HC2438" s="1"/>
      <c r="HD2438" s="1"/>
      <c r="HE2438" s="1"/>
      <c r="HF2438" s="1"/>
      <c r="HG2438" s="1"/>
      <c r="HH2438" s="1"/>
      <c r="HI2438" s="1"/>
      <c r="HJ2438" s="1"/>
      <c r="HK2438" s="1"/>
      <c r="HL2438" s="1"/>
      <c r="HM2438" s="1"/>
      <c r="HN2438" s="1"/>
      <c r="HO2438" s="1"/>
      <c r="HP2438" s="1"/>
      <c r="HQ2438" s="1"/>
      <c r="HR2438" s="1"/>
      <c r="HS2438" s="1"/>
      <c r="HT2438" s="1"/>
      <c r="HU2438" s="1"/>
      <c r="HV2438" s="1"/>
      <c r="HW2438" s="1"/>
      <c r="HX2438" s="1"/>
      <c r="HY2438" s="1"/>
      <c r="HZ2438" s="1"/>
      <c r="IA2438" s="1"/>
      <c r="IB2438" s="1"/>
      <c r="IC2438" s="1"/>
      <c r="ID2438" s="1"/>
      <c r="IE2438" s="1"/>
      <c r="IF2438" s="1"/>
      <c r="IG2438" s="1"/>
      <c r="IH2438" s="1"/>
      <c r="II2438" s="1"/>
      <c r="IJ2438" s="1"/>
      <c r="IK2438" s="1"/>
      <c r="IL2438" s="1"/>
      <c r="IM2438" s="1"/>
      <c r="IN2438" s="1"/>
      <c r="IO2438" s="1"/>
    </row>
    <row r="2439" s="1" customFormat="1" ht="18.75" customHeight="1" spans="1:249">
      <c r="A2439" s="12" t="s">
        <v>195</v>
      </c>
      <c r="B2439" s="169" t="s">
        <v>10592</v>
      </c>
      <c r="C2439" s="14" t="s">
        <v>10584</v>
      </c>
      <c r="D2439" s="180" t="s">
        <v>10593</v>
      </c>
      <c r="E2439" s="12">
        <v>1</v>
      </c>
      <c r="F2439" s="12"/>
      <c r="G2439" s="12"/>
      <c r="H2439" s="14" t="s">
        <v>8</v>
      </c>
      <c r="I2439" s="15">
        <f t="shared" si="92"/>
        <v>546</v>
      </c>
      <c r="J2439" s="15">
        <v>5.6</v>
      </c>
      <c r="K2439" s="53" t="s">
        <v>10594</v>
      </c>
      <c r="L2439" s="53" t="s">
        <v>10595</v>
      </c>
      <c r="M2439" s="15">
        <f t="shared" si="93"/>
        <v>267</v>
      </c>
      <c r="N2439" s="26"/>
      <c r="O2439" s="26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  <c r="BT2439" s="2"/>
      <c r="BU2439" s="2"/>
      <c r="BV2439" s="2"/>
      <c r="BW2439" s="2"/>
      <c r="BX2439" s="2"/>
      <c r="BY2439" s="2"/>
      <c r="BZ2439" s="2"/>
      <c r="CA2439" s="2"/>
      <c r="CB2439" s="2"/>
      <c r="CC2439" s="2"/>
      <c r="CD2439" s="2"/>
      <c r="CE2439" s="2"/>
      <c r="CF2439" s="2"/>
      <c r="CG2439" s="2"/>
      <c r="CH2439" s="2"/>
      <c r="CI2439" s="2"/>
      <c r="CJ2439" s="2"/>
      <c r="CK2439" s="2"/>
      <c r="CL2439" s="2"/>
      <c r="CM2439" s="2"/>
      <c r="CN2439" s="2"/>
      <c r="CO2439" s="2"/>
      <c r="CP2439" s="2"/>
      <c r="CQ2439" s="2"/>
      <c r="CR2439" s="2"/>
      <c r="CS2439" s="2"/>
      <c r="CT2439" s="2"/>
      <c r="CU2439" s="2"/>
      <c r="CV2439" s="2"/>
      <c r="CW2439" s="2"/>
      <c r="CX2439" s="2"/>
      <c r="CY2439" s="2"/>
      <c r="CZ2439" s="2"/>
      <c r="DA2439" s="2"/>
      <c r="DB2439" s="2"/>
      <c r="DC2439" s="2"/>
      <c r="DD2439" s="2"/>
      <c r="DE2439" s="2"/>
      <c r="DF2439" s="2"/>
      <c r="DG2439" s="2"/>
      <c r="DH2439" s="2"/>
      <c r="DI2439" s="2"/>
      <c r="DJ2439" s="2"/>
      <c r="DK2439" s="2"/>
      <c r="DL2439" s="2"/>
      <c r="DM2439" s="2"/>
      <c r="DN2439" s="2"/>
      <c r="DO2439" s="2"/>
      <c r="DP2439" s="2"/>
      <c r="DQ2439" s="2"/>
      <c r="DR2439" s="2"/>
      <c r="DS2439" s="2"/>
      <c r="DT2439" s="2"/>
      <c r="DU2439" s="2"/>
      <c r="DV2439" s="2"/>
      <c r="DW2439" s="2"/>
      <c r="DX2439" s="2"/>
      <c r="DY2439" s="2"/>
      <c r="DZ2439" s="2"/>
      <c r="EA2439" s="2"/>
      <c r="EB2439" s="2"/>
      <c r="EC2439" s="2"/>
      <c r="ED2439" s="2"/>
      <c r="EE2439" s="2"/>
      <c r="EF2439" s="2"/>
      <c r="EG2439" s="2"/>
      <c r="EH2439" s="2"/>
      <c r="EI2439" s="2"/>
      <c r="EJ2439" s="2"/>
      <c r="EK2439" s="2"/>
      <c r="EL2439" s="2"/>
      <c r="EM2439" s="2"/>
      <c r="EN2439" s="2"/>
      <c r="EO2439" s="2"/>
      <c r="EP2439" s="2"/>
      <c r="EQ2439" s="2"/>
      <c r="ER2439" s="2"/>
      <c r="ES2439" s="2"/>
      <c r="ET2439" s="2"/>
      <c r="EU2439" s="2"/>
      <c r="EV2439" s="2"/>
      <c r="EW2439" s="2"/>
      <c r="EX2439" s="2"/>
      <c r="EY2439" s="2"/>
      <c r="EZ2439" s="2"/>
      <c r="FA2439" s="2"/>
      <c r="FB2439" s="2"/>
      <c r="FC2439" s="2"/>
      <c r="FD2439" s="2"/>
      <c r="FE2439" s="2"/>
      <c r="FF2439" s="2"/>
      <c r="FG2439" s="2"/>
      <c r="FH2439" s="2"/>
      <c r="FI2439" s="2"/>
      <c r="FJ2439" s="2"/>
      <c r="FK2439" s="2"/>
      <c r="FL2439" s="2"/>
      <c r="FM2439" s="2"/>
      <c r="FN2439" s="2"/>
      <c r="FO2439" s="2"/>
      <c r="FP2439" s="2"/>
      <c r="FQ2439" s="2"/>
      <c r="FR2439" s="2"/>
      <c r="FS2439" s="2"/>
      <c r="FT2439" s="2"/>
      <c r="FU2439" s="2"/>
      <c r="FV2439" s="2"/>
      <c r="FW2439" s="2"/>
      <c r="FX2439" s="2"/>
      <c r="FY2439" s="2"/>
      <c r="FZ2439" s="2"/>
      <c r="GA2439" s="2"/>
      <c r="GB2439" s="2"/>
      <c r="GC2439" s="2"/>
      <c r="GD2439" s="2"/>
      <c r="GE2439" s="2"/>
      <c r="GF2439" s="2"/>
      <c r="GG2439" s="2"/>
      <c r="GH2439" s="2"/>
      <c r="GI2439" s="2"/>
      <c r="GJ2439" s="2"/>
      <c r="GK2439" s="2"/>
      <c r="GL2439" s="2"/>
      <c r="GM2439" s="2"/>
      <c r="GN2439" s="2"/>
      <c r="GO2439" s="2"/>
      <c r="GP2439" s="2"/>
      <c r="GQ2439" s="2"/>
      <c r="GR2439" s="2"/>
      <c r="GS2439" s="2"/>
      <c r="GT2439" s="2"/>
      <c r="GU2439" s="2"/>
      <c r="GV2439" s="2"/>
      <c r="GW2439" s="2"/>
      <c r="GX2439" s="2"/>
      <c r="GY2439" s="2"/>
      <c r="GZ2439" s="2"/>
      <c r="HA2439" s="2"/>
      <c r="HB2439" s="2"/>
      <c r="HC2439" s="2"/>
      <c r="HD2439" s="2"/>
      <c r="HE2439" s="2"/>
      <c r="HF2439" s="2"/>
      <c r="HG2439" s="2"/>
      <c r="HH2439" s="2"/>
      <c r="HI2439" s="2"/>
      <c r="HJ2439" s="2"/>
      <c r="HK2439" s="2"/>
      <c r="HL2439" s="2"/>
      <c r="HM2439" s="2"/>
      <c r="HN2439" s="2"/>
      <c r="HO2439" s="2"/>
      <c r="HP2439" s="2"/>
      <c r="HQ2439" s="2"/>
      <c r="HR2439" s="2"/>
      <c r="HS2439" s="2"/>
      <c r="HT2439" s="2"/>
      <c r="HU2439" s="2"/>
      <c r="HV2439" s="2"/>
      <c r="HW2439" s="2"/>
      <c r="HX2439" s="2"/>
      <c r="HY2439" s="2"/>
      <c r="HZ2439" s="2"/>
      <c r="IA2439" s="2"/>
      <c r="IB2439" s="2"/>
      <c r="IC2439" s="2"/>
      <c r="ID2439" s="2"/>
      <c r="IE2439" s="2"/>
      <c r="IF2439" s="2"/>
      <c r="IG2439" s="2"/>
      <c r="IH2439" s="2"/>
      <c r="II2439" s="2"/>
      <c r="IJ2439" s="2"/>
      <c r="IK2439" s="2"/>
      <c r="IL2439" s="2"/>
      <c r="IM2439" s="2"/>
      <c r="IN2439" s="2"/>
      <c r="IO2439" s="2"/>
    </row>
    <row r="2440" s="1" customFormat="1" ht="18.75" customHeight="1" spans="1:249">
      <c r="A2440" s="12" t="s">
        <v>195</v>
      </c>
      <c r="B2440" s="12" t="s">
        <v>10596</v>
      </c>
      <c r="C2440" s="14" t="s">
        <v>10584</v>
      </c>
      <c r="D2440" s="14" t="s">
        <v>10597</v>
      </c>
      <c r="E2440" s="17">
        <v>1</v>
      </c>
      <c r="F2440" s="12"/>
      <c r="G2440" s="12"/>
      <c r="H2440" s="13" t="s">
        <v>8</v>
      </c>
      <c r="I2440" s="15">
        <f t="shared" si="92"/>
        <v>546</v>
      </c>
      <c r="J2440" s="15">
        <v>5.6</v>
      </c>
      <c r="K2440" s="12" t="s">
        <v>10598</v>
      </c>
      <c r="L2440" s="14" t="s">
        <v>10599</v>
      </c>
      <c r="M2440" s="15">
        <f t="shared" si="93"/>
        <v>267</v>
      </c>
      <c r="N2440" s="26"/>
      <c r="O2440" s="26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  <c r="BT2440" s="2"/>
      <c r="BU2440" s="2"/>
      <c r="BV2440" s="2"/>
      <c r="BW2440" s="2"/>
      <c r="BX2440" s="2"/>
      <c r="BY2440" s="2"/>
      <c r="BZ2440" s="2"/>
      <c r="CA2440" s="2"/>
      <c r="CB2440" s="2"/>
      <c r="CC2440" s="2"/>
      <c r="CD2440" s="2"/>
      <c r="CE2440" s="2"/>
      <c r="CF2440" s="2"/>
      <c r="CG2440" s="2"/>
      <c r="CH2440" s="2"/>
      <c r="CI2440" s="2"/>
      <c r="CJ2440" s="2"/>
      <c r="CK2440" s="2"/>
      <c r="CL2440" s="2"/>
      <c r="CM2440" s="2"/>
      <c r="CN2440" s="2"/>
      <c r="CO2440" s="2"/>
      <c r="CP2440" s="2"/>
      <c r="CQ2440" s="2"/>
      <c r="CR2440" s="2"/>
      <c r="CS2440" s="2"/>
      <c r="CT2440" s="2"/>
      <c r="CU2440" s="2"/>
      <c r="CV2440" s="2"/>
      <c r="CW2440" s="2"/>
      <c r="CX2440" s="2"/>
      <c r="CY2440" s="2"/>
      <c r="CZ2440" s="2"/>
      <c r="DA2440" s="2"/>
      <c r="DB2440" s="2"/>
      <c r="DC2440" s="2"/>
      <c r="DD2440" s="2"/>
      <c r="DE2440" s="2"/>
      <c r="DF2440" s="2"/>
      <c r="DG2440" s="2"/>
      <c r="DH2440" s="2"/>
      <c r="DI2440" s="2"/>
      <c r="DJ2440" s="2"/>
      <c r="DK2440" s="2"/>
      <c r="DL2440" s="2"/>
      <c r="DM2440" s="2"/>
      <c r="DN2440" s="2"/>
      <c r="DO2440" s="2"/>
      <c r="DP2440" s="2"/>
      <c r="DQ2440" s="2"/>
      <c r="DR2440" s="2"/>
      <c r="DS2440" s="2"/>
      <c r="DT2440" s="2"/>
      <c r="DU2440" s="2"/>
      <c r="DV2440" s="2"/>
      <c r="DW2440" s="2"/>
      <c r="DX2440" s="2"/>
      <c r="DY2440" s="2"/>
      <c r="DZ2440" s="2"/>
      <c r="EA2440" s="2"/>
      <c r="EB2440" s="2"/>
      <c r="EC2440" s="2"/>
      <c r="ED2440" s="2"/>
      <c r="EE2440" s="2"/>
      <c r="EF2440" s="2"/>
      <c r="EG2440" s="2"/>
      <c r="EH2440" s="2"/>
      <c r="EI2440" s="2"/>
      <c r="EJ2440" s="2"/>
      <c r="EK2440" s="2"/>
      <c r="EL2440" s="2"/>
      <c r="EM2440" s="2"/>
      <c r="EN2440" s="2"/>
      <c r="EO2440" s="2"/>
      <c r="EP2440" s="2"/>
      <c r="EQ2440" s="2"/>
      <c r="ER2440" s="2"/>
      <c r="ES2440" s="2"/>
      <c r="ET2440" s="2"/>
      <c r="EU2440" s="2"/>
      <c r="EV2440" s="2"/>
      <c r="EW2440" s="2"/>
      <c r="EX2440" s="2"/>
      <c r="EY2440" s="2"/>
      <c r="EZ2440" s="2"/>
      <c r="FA2440" s="2"/>
      <c r="FB2440" s="2"/>
      <c r="FC2440" s="2"/>
      <c r="FD2440" s="2"/>
      <c r="FE2440" s="2"/>
      <c r="FF2440" s="2"/>
      <c r="FG2440" s="2"/>
      <c r="FH2440" s="2"/>
      <c r="FI2440" s="2"/>
      <c r="FJ2440" s="2"/>
      <c r="FK2440" s="2"/>
      <c r="FL2440" s="2"/>
      <c r="FM2440" s="2"/>
      <c r="FN2440" s="2"/>
      <c r="FO2440" s="2"/>
      <c r="FP2440" s="2"/>
      <c r="FQ2440" s="2"/>
      <c r="FR2440" s="2"/>
      <c r="FS2440" s="2"/>
      <c r="FT2440" s="2"/>
      <c r="FU2440" s="2"/>
      <c r="FV2440" s="2"/>
      <c r="FW2440" s="2"/>
      <c r="FX2440" s="2"/>
      <c r="FY2440" s="2"/>
      <c r="FZ2440" s="2"/>
      <c r="GA2440" s="2"/>
      <c r="GB2440" s="2"/>
      <c r="GC2440" s="2"/>
      <c r="GD2440" s="2"/>
      <c r="GE2440" s="2"/>
      <c r="GF2440" s="2"/>
      <c r="GG2440" s="2"/>
      <c r="GH2440" s="2"/>
      <c r="GI2440" s="2"/>
      <c r="GJ2440" s="2"/>
      <c r="GK2440" s="2"/>
      <c r="GL2440" s="2"/>
      <c r="GM2440" s="2"/>
      <c r="GN2440" s="2"/>
      <c r="GO2440" s="2"/>
      <c r="GP2440" s="2"/>
      <c r="GQ2440" s="2"/>
      <c r="GR2440" s="2"/>
      <c r="GS2440" s="2"/>
      <c r="GT2440" s="2"/>
      <c r="GU2440" s="2"/>
      <c r="GV2440" s="2"/>
      <c r="GW2440" s="2"/>
      <c r="GX2440" s="2"/>
      <c r="GY2440" s="2"/>
      <c r="GZ2440" s="2"/>
      <c r="HA2440" s="2"/>
      <c r="HB2440" s="2"/>
      <c r="HC2440" s="2"/>
      <c r="HD2440" s="2"/>
      <c r="HE2440" s="2"/>
      <c r="HF2440" s="2"/>
      <c r="HG2440" s="2"/>
      <c r="HH2440" s="2"/>
      <c r="HI2440" s="2"/>
      <c r="HJ2440" s="2"/>
      <c r="HK2440" s="2"/>
      <c r="HL2440" s="2"/>
      <c r="HM2440" s="2"/>
      <c r="HN2440" s="2"/>
      <c r="HO2440" s="2"/>
      <c r="HP2440" s="2"/>
      <c r="HQ2440" s="2"/>
      <c r="HR2440" s="2"/>
      <c r="HS2440" s="2"/>
      <c r="HT2440" s="2"/>
      <c r="HU2440" s="2"/>
      <c r="HV2440" s="2"/>
      <c r="HW2440" s="2"/>
      <c r="HX2440" s="2"/>
      <c r="HY2440" s="2"/>
      <c r="HZ2440" s="2"/>
      <c r="IA2440" s="2"/>
      <c r="IB2440" s="2"/>
      <c r="IC2440" s="2"/>
      <c r="ID2440" s="2"/>
      <c r="IE2440" s="2"/>
      <c r="IF2440" s="2"/>
      <c r="IG2440" s="2"/>
      <c r="IH2440" s="2"/>
      <c r="II2440" s="2"/>
      <c r="IJ2440" s="2"/>
      <c r="IK2440" s="2"/>
      <c r="IL2440" s="2"/>
      <c r="IM2440" s="2"/>
      <c r="IN2440" s="2"/>
      <c r="IO2440" s="2"/>
    </row>
    <row r="2441" s="1" customFormat="1" ht="18.75" customHeight="1" spans="1:15">
      <c r="A2441" s="12" t="s">
        <v>195</v>
      </c>
      <c r="B2441" s="12" t="s">
        <v>10600</v>
      </c>
      <c r="C2441" s="14" t="s">
        <v>10601</v>
      </c>
      <c r="D2441" s="14" t="s">
        <v>10602</v>
      </c>
      <c r="E2441" s="17">
        <v>1</v>
      </c>
      <c r="F2441" s="12"/>
      <c r="G2441" s="12"/>
      <c r="H2441" s="13" t="s">
        <v>8</v>
      </c>
      <c r="I2441" s="15">
        <f t="shared" si="92"/>
        <v>546</v>
      </c>
      <c r="J2441" s="15">
        <v>5.6</v>
      </c>
      <c r="K2441" s="12" t="s">
        <v>10603</v>
      </c>
      <c r="L2441" s="22" t="s">
        <v>10604</v>
      </c>
      <c r="M2441" s="15">
        <f t="shared" si="93"/>
        <v>267</v>
      </c>
      <c r="N2441" s="26"/>
      <c r="O2441" s="26"/>
    </row>
    <row r="2442" s="1" customFormat="1" ht="18.75" customHeight="1" spans="1:15">
      <c r="A2442" s="12" t="s">
        <v>195</v>
      </c>
      <c r="B2442" s="12" t="s">
        <v>10605</v>
      </c>
      <c r="C2442" s="14" t="s">
        <v>10601</v>
      </c>
      <c r="D2442" s="14" t="s">
        <v>10606</v>
      </c>
      <c r="E2442" s="17">
        <v>1</v>
      </c>
      <c r="F2442" s="12"/>
      <c r="G2442" s="12"/>
      <c r="H2442" s="13" t="s">
        <v>8</v>
      </c>
      <c r="I2442" s="15">
        <f t="shared" si="92"/>
        <v>546</v>
      </c>
      <c r="J2442" s="15">
        <v>5.6</v>
      </c>
      <c r="K2442" s="12" t="s">
        <v>10607</v>
      </c>
      <c r="L2442" s="14" t="s">
        <v>10608</v>
      </c>
      <c r="M2442" s="15">
        <f t="shared" si="93"/>
        <v>267</v>
      </c>
      <c r="N2442" s="26"/>
      <c r="O2442" s="26"/>
    </row>
    <row r="2443" s="1" customFormat="1" ht="18.75" customHeight="1" spans="1:249">
      <c r="A2443" s="12" t="s">
        <v>195</v>
      </c>
      <c r="B2443" s="12" t="s">
        <v>10609</v>
      </c>
      <c r="C2443" s="14" t="s">
        <v>10601</v>
      </c>
      <c r="D2443" s="14" t="s">
        <v>10610</v>
      </c>
      <c r="E2443" s="12">
        <v>1</v>
      </c>
      <c r="F2443" s="12"/>
      <c r="G2443" s="12"/>
      <c r="H2443" s="13" t="s">
        <v>8</v>
      </c>
      <c r="I2443" s="15">
        <f t="shared" si="92"/>
        <v>546</v>
      </c>
      <c r="J2443" s="15">
        <v>5.6</v>
      </c>
      <c r="K2443" s="12" t="s">
        <v>10611</v>
      </c>
      <c r="L2443" s="178" t="s">
        <v>10612</v>
      </c>
      <c r="M2443" s="15">
        <f t="shared" si="93"/>
        <v>267</v>
      </c>
      <c r="N2443" s="26"/>
      <c r="O2443" s="26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  <c r="BT2443" s="2"/>
      <c r="BU2443" s="2"/>
      <c r="BV2443" s="2"/>
      <c r="BW2443" s="2"/>
      <c r="BX2443" s="2"/>
      <c r="BY2443" s="2"/>
      <c r="BZ2443" s="2"/>
      <c r="CA2443" s="2"/>
      <c r="CB2443" s="2"/>
      <c r="CC2443" s="2"/>
      <c r="CD2443" s="2"/>
      <c r="CE2443" s="2"/>
      <c r="CF2443" s="2"/>
      <c r="CG2443" s="2"/>
      <c r="CH2443" s="2"/>
      <c r="CI2443" s="2"/>
      <c r="CJ2443" s="2"/>
      <c r="CK2443" s="2"/>
      <c r="CL2443" s="2"/>
      <c r="CM2443" s="2"/>
      <c r="CN2443" s="2"/>
      <c r="CO2443" s="2"/>
      <c r="CP2443" s="2"/>
      <c r="CQ2443" s="2"/>
      <c r="CR2443" s="2"/>
      <c r="CS2443" s="2"/>
      <c r="CT2443" s="2"/>
      <c r="CU2443" s="2"/>
      <c r="CV2443" s="2"/>
      <c r="CW2443" s="2"/>
      <c r="CX2443" s="2"/>
      <c r="CY2443" s="2"/>
      <c r="CZ2443" s="2"/>
      <c r="DA2443" s="2"/>
      <c r="DB2443" s="2"/>
      <c r="DC2443" s="2"/>
      <c r="DD2443" s="2"/>
      <c r="DE2443" s="2"/>
      <c r="DF2443" s="2"/>
      <c r="DG2443" s="2"/>
      <c r="DH2443" s="2"/>
      <c r="DI2443" s="2"/>
      <c r="DJ2443" s="2"/>
      <c r="DK2443" s="2"/>
      <c r="DL2443" s="2"/>
      <c r="DM2443" s="2"/>
      <c r="DN2443" s="2"/>
      <c r="DO2443" s="2"/>
      <c r="DP2443" s="2"/>
      <c r="DQ2443" s="2"/>
      <c r="DR2443" s="2"/>
      <c r="DS2443" s="2"/>
      <c r="DT2443" s="2"/>
      <c r="DU2443" s="2"/>
      <c r="DV2443" s="2"/>
      <c r="DW2443" s="2"/>
      <c r="DX2443" s="2"/>
      <c r="DY2443" s="2"/>
      <c r="DZ2443" s="2"/>
      <c r="EA2443" s="2"/>
      <c r="EB2443" s="2"/>
      <c r="EC2443" s="2"/>
      <c r="ED2443" s="2"/>
      <c r="EE2443" s="2"/>
      <c r="EF2443" s="2"/>
      <c r="EG2443" s="2"/>
      <c r="EH2443" s="2"/>
      <c r="EI2443" s="2"/>
      <c r="EJ2443" s="2"/>
      <c r="EK2443" s="2"/>
      <c r="EL2443" s="2"/>
      <c r="EM2443" s="2"/>
      <c r="EN2443" s="2"/>
      <c r="EO2443" s="2"/>
      <c r="EP2443" s="2"/>
      <c r="EQ2443" s="2"/>
      <c r="ER2443" s="2"/>
      <c r="ES2443" s="2"/>
      <c r="ET2443" s="2"/>
      <c r="EU2443" s="2"/>
      <c r="EV2443" s="2"/>
      <c r="EW2443" s="2"/>
      <c r="EX2443" s="2"/>
      <c r="EY2443" s="2"/>
      <c r="EZ2443" s="2"/>
      <c r="FA2443" s="2"/>
      <c r="FB2443" s="2"/>
      <c r="FC2443" s="2"/>
      <c r="FD2443" s="2"/>
      <c r="FE2443" s="2"/>
      <c r="FF2443" s="2"/>
      <c r="FG2443" s="2"/>
      <c r="FH2443" s="2"/>
      <c r="FI2443" s="2"/>
      <c r="FJ2443" s="2"/>
      <c r="FK2443" s="2"/>
      <c r="FL2443" s="2"/>
      <c r="FM2443" s="2"/>
      <c r="FN2443" s="2"/>
      <c r="FO2443" s="2"/>
      <c r="FP2443" s="2"/>
      <c r="FQ2443" s="2"/>
      <c r="FR2443" s="2"/>
      <c r="FS2443" s="2"/>
      <c r="FT2443" s="2"/>
      <c r="FU2443" s="2"/>
      <c r="FV2443" s="2"/>
      <c r="FW2443" s="2"/>
      <c r="FX2443" s="2"/>
      <c r="FY2443" s="2"/>
      <c r="FZ2443" s="2"/>
      <c r="GA2443" s="2"/>
      <c r="GB2443" s="2"/>
      <c r="GC2443" s="2"/>
      <c r="GD2443" s="2"/>
      <c r="GE2443" s="2"/>
      <c r="GF2443" s="2"/>
      <c r="GG2443" s="2"/>
      <c r="GH2443" s="2"/>
      <c r="GI2443" s="2"/>
      <c r="GJ2443" s="2"/>
      <c r="GK2443" s="2"/>
      <c r="GL2443" s="2"/>
      <c r="GM2443" s="2"/>
      <c r="GN2443" s="2"/>
      <c r="GO2443" s="2"/>
      <c r="GP2443" s="2"/>
      <c r="GQ2443" s="2"/>
      <c r="GR2443" s="2"/>
      <c r="GS2443" s="2"/>
      <c r="GT2443" s="2"/>
      <c r="GU2443" s="2"/>
      <c r="GV2443" s="2"/>
      <c r="GW2443" s="2"/>
      <c r="GX2443" s="2"/>
      <c r="GY2443" s="2"/>
      <c r="GZ2443" s="2"/>
      <c r="HA2443" s="2"/>
      <c r="HB2443" s="2"/>
      <c r="HC2443" s="2"/>
      <c r="HD2443" s="2"/>
      <c r="HE2443" s="2"/>
      <c r="HF2443" s="2"/>
      <c r="HG2443" s="2"/>
      <c r="HH2443" s="2"/>
      <c r="HI2443" s="2"/>
      <c r="HJ2443" s="2"/>
      <c r="HK2443" s="2"/>
      <c r="HL2443" s="2"/>
      <c r="HM2443" s="2"/>
      <c r="HN2443" s="2"/>
      <c r="HO2443" s="2"/>
      <c r="HP2443" s="2"/>
      <c r="HQ2443" s="2"/>
      <c r="HR2443" s="2"/>
      <c r="HS2443" s="2"/>
      <c r="HT2443" s="2"/>
      <c r="HU2443" s="2"/>
      <c r="HV2443" s="2"/>
      <c r="HW2443" s="2"/>
      <c r="HX2443" s="2"/>
      <c r="HY2443" s="2"/>
      <c r="HZ2443" s="2"/>
      <c r="IA2443" s="2"/>
      <c r="IB2443" s="2"/>
      <c r="IC2443" s="2"/>
      <c r="ID2443" s="2"/>
      <c r="IE2443" s="2"/>
      <c r="IF2443" s="2"/>
      <c r="IG2443" s="2"/>
      <c r="IH2443" s="2"/>
      <c r="II2443" s="2"/>
      <c r="IJ2443" s="2"/>
      <c r="IK2443" s="2"/>
      <c r="IL2443" s="2"/>
      <c r="IM2443" s="2"/>
      <c r="IN2443" s="2"/>
      <c r="IO2443" s="2"/>
    </row>
    <row r="2444" s="1" customFormat="1" ht="18.75" customHeight="1" spans="1:15">
      <c r="A2444" s="12" t="s">
        <v>195</v>
      </c>
      <c r="B2444" s="12" t="s">
        <v>10613</v>
      </c>
      <c r="C2444" s="14" t="s">
        <v>10601</v>
      </c>
      <c r="D2444" s="14" t="s">
        <v>10614</v>
      </c>
      <c r="E2444" s="12">
        <v>1</v>
      </c>
      <c r="F2444" s="12"/>
      <c r="G2444" s="12"/>
      <c r="H2444" s="13" t="s">
        <v>8</v>
      </c>
      <c r="I2444" s="15">
        <f t="shared" si="92"/>
        <v>546</v>
      </c>
      <c r="J2444" s="15">
        <v>5.6</v>
      </c>
      <c r="K2444" s="12" t="s">
        <v>10615</v>
      </c>
      <c r="L2444" s="14" t="s">
        <v>10616</v>
      </c>
      <c r="M2444" s="15">
        <f t="shared" si="93"/>
        <v>267</v>
      </c>
      <c r="N2444" s="26"/>
      <c r="O2444" s="26"/>
    </row>
    <row r="2445" s="1" customFormat="1" ht="18.75" customHeight="1" spans="1:15">
      <c r="A2445" s="12" t="s">
        <v>195</v>
      </c>
      <c r="B2445" s="229" t="s">
        <v>10617</v>
      </c>
      <c r="C2445" s="14" t="s">
        <v>10601</v>
      </c>
      <c r="D2445" s="14" t="s">
        <v>10618</v>
      </c>
      <c r="E2445" s="229">
        <v>1</v>
      </c>
      <c r="F2445" s="13"/>
      <c r="G2445" s="13"/>
      <c r="H2445" s="13" t="s">
        <v>8</v>
      </c>
      <c r="I2445" s="15">
        <f t="shared" si="92"/>
        <v>546</v>
      </c>
      <c r="J2445" s="15">
        <v>5.6</v>
      </c>
      <c r="K2445" s="13" t="s">
        <v>10619</v>
      </c>
      <c r="L2445" s="72" t="s">
        <v>10620</v>
      </c>
      <c r="M2445" s="15">
        <f t="shared" si="93"/>
        <v>267</v>
      </c>
      <c r="N2445" s="26"/>
      <c r="O2445" s="26"/>
    </row>
    <row r="2446" s="1" customFormat="1" ht="18.75" customHeight="1" spans="1:15">
      <c r="A2446" s="12" t="s">
        <v>195</v>
      </c>
      <c r="B2446" s="12" t="s">
        <v>10621</v>
      </c>
      <c r="C2446" s="14" t="s">
        <v>10601</v>
      </c>
      <c r="D2446" s="14" t="s">
        <v>10622</v>
      </c>
      <c r="E2446" s="17">
        <v>1</v>
      </c>
      <c r="F2446" s="12"/>
      <c r="G2446" s="12"/>
      <c r="H2446" s="15" t="s">
        <v>8</v>
      </c>
      <c r="I2446" s="15">
        <f t="shared" si="92"/>
        <v>546</v>
      </c>
      <c r="J2446" s="15">
        <v>5.6</v>
      </c>
      <c r="K2446" s="12" t="s">
        <v>10623</v>
      </c>
      <c r="L2446" s="102" t="s">
        <v>10624</v>
      </c>
      <c r="M2446" s="15">
        <f t="shared" si="93"/>
        <v>267</v>
      </c>
      <c r="N2446" s="26"/>
      <c r="O2446" s="26"/>
    </row>
    <row r="2447" s="1" customFormat="1" ht="18.75" customHeight="1" spans="1:15">
      <c r="A2447" s="12" t="s">
        <v>195</v>
      </c>
      <c r="B2447" s="12" t="s">
        <v>10625</v>
      </c>
      <c r="C2447" s="14" t="s">
        <v>10626</v>
      </c>
      <c r="D2447" s="14" t="s">
        <v>10627</v>
      </c>
      <c r="E2447" s="17">
        <v>1</v>
      </c>
      <c r="F2447" s="12"/>
      <c r="G2447" s="12"/>
      <c r="H2447" s="12" t="s">
        <v>8</v>
      </c>
      <c r="I2447" s="15">
        <f t="shared" si="92"/>
        <v>546</v>
      </c>
      <c r="J2447" s="15">
        <v>5.6</v>
      </c>
      <c r="K2447" s="13" t="s">
        <v>10628</v>
      </c>
      <c r="L2447" s="23" t="s">
        <v>10629</v>
      </c>
      <c r="M2447" s="15">
        <f t="shared" si="93"/>
        <v>267</v>
      </c>
      <c r="N2447" s="26"/>
      <c r="O2447" s="26"/>
    </row>
    <row r="2448" s="1" customFormat="1" ht="18.75" customHeight="1" spans="1:249">
      <c r="A2448" s="12" t="s">
        <v>195</v>
      </c>
      <c r="B2448" s="12" t="s">
        <v>10630</v>
      </c>
      <c r="C2448" s="14" t="s">
        <v>10626</v>
      </c>
      <c r="D2448" s="14" t="s">
        <v>10631</v>
      </c>
      <c r="E2448" s="12">
        <v>1</v>
      </c>
      <c r="F2448" s="12"/>
      <c r="G2448" s="12"/>
      <c r="H2448" s="12" t="s">
        <v>8</v>
      </c>
      <c r="I2448" s="15">
        <f t="shared" si="92"/>
        <v>546</v>
      </c>
      <c r="J2448" s="15">
        <v>5.6</v>
      </c>
      <c r="K2448" s="12" t="s">
        <v>294</v>
      </c>
      <c r="L2448" s="14" t="s">
        <v>10632</v>
      </c>
      <c r="M2448" s="15">
        <f t="shared" si="93"/>
        <v>267</v>
      </c>
      <c r="N2448" s="26"/>
      <c r="O2448" s="26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  <c r="BT2448" s="2"/>
      <c r="BU2448" s="2"/>
      <c r="BV2448" s="2"/>
      <c r="BW2448" s="2"/>
      <c r="BX2448" s="2"/>
      <c r="BY2448" s="2"/>
      <c r="BZ2448" s="2"/>
      <c r="CA2448" s="2"/>
      <c r="CB2448" s="2"/>
      <c r="CC2448" s="2"/>
      <c r="CD2448" s="2"/>
      <c r="CE2448" s="2"/>
      <c r="CF2448" s="2"/>
      <c r="CG2448" s="2"/>
      <c r="CH2448" s="2"/>
      <c r="CI2448" s="2"/>
      <c r="CJ2448" s="2"/>
      <c r="CK2448" s="2"/>
      <c r="CL2448" s="2"/>
      <c r="CM2448" s="2"/>
      <c r="CN2448" s="2"/>
      <c r="CO2448" s="2"/>
      <c r="CP2448" s="2"/>
      <c r="CQ2448" s="2"/>
      <c r="CR2448" s="2"/>
      <c r="CS2448" s="2"/>
      <c r="CT2448" s="2"/>
      <c r="CU2448" s="2"/>
      <c r="CV2448" s="2"/>
      <c r="CW2448" s="2"/>
      <c r="CX2448" s="2"/>
      <c r="CY2448" s="2"/>
      <c r="CZ2448" s="2"/>
      <c r="DA2448" s="2"/>
      <c r="DB2448" s="2"/>
      <c r="DC2448" s="2"/>
      <c r="DD2448" s="2"/>
      <c r="DE2448" s="2"/>
      <c r="DF2448" s="2"/>
      <c r="DG2448" s="2"/>
      <c r="DH2448" s="2"/>
      <c r="DI2448" s="2"/>
      <c r="DJ2448" s="2"/>
      <c r="DK2448" s="2"/>
      <c r="DL2448" s="2"/>
      <c r="DM2448" s="2"/>
      <c r="DN2448" s="2"/>
      <c r="DO2448" s="2"/>
      <c r="DP2448" s="2"/>
      <c r="DQ2448" s="2"/>
      <c r="DR2448" s="2"/>
      <c r="DS2448" s="2"/>
      <c r="DT2448" s="2"/>
      <c r="DU2448" s="2"/>
      <c r="DV2448" s="2"/>
      <c r="DW2448" s="2"/>
      <c r="DX2448" s="2"/>
      <c r="DY2448" s="2"/>
      <c r="DZ2448" s="2"/>
      <c r="EA2448" s="2"/>
      <c r="EB2448" s="2"/>
      <c r="EC2448" s="2"/>
      <c r="ED2448" s="2"/>
      <c r="EE2448" s="2"/>
      <c r="EF2448" s="2"/>
      <c r="EG2448" s="2"/>
      <c r="EH2448" s="2"/>
      <c r="EI2448" s="2"/>
      <c r="EJ2448" s="2"/>
      <c r="EK2448" s="2"/>
      <c r="EL2448" s="2"/>
      <c r="EM2448" s="2"/>
      <c r="EN2448" s="2"/>
      <c r="EO2448" s="2"/>
      <c r="EP2448" s="2"/>
      <c r="EQ2448" s="2"/>
      <c r="ER2448" s="2"/>
      <c r="ES2448" s="2"/>
      <c r="ET2448" s="2"/>
      <c r="EU2448" s="2"/>
      <c r="EV2448" s="2"/>
      <c r="EW2448" s="2"/>
      <c r="EX2448" s="2"/>
      <c r="EY2448" s="2"/>
      <c r="EZ2448" s="2"/>
      <c r="FA2448" s="2"/>
      <c r="FB2448" s="2"/>
      <c r="FC2448" s="2"/>
      <c r="FD2448" s="2"/>
      <c r="FE2448" s="2"/>
      <c r="FF2448" s="2"/>
      <c r="FG2448" s="2"/>
      <c r="FH2448" s="2"/>
      <c r="FI2448" s="2"/>
      <c r="FJ2448" s="2"/>
      <c r="FK2448" s="2"/>
      <c r="FL2448" s="2"/>
      <c r="FM2448" s="2"/>
      <c r="FN2448" s="2"/>
      <c r="FO2448" s="2"/>
      <c r="FP2448" s="2"/>
      <c r="FQ2448" s="2"/>
      <c r="FR2448" s="2"/>
      <c r="FS2448" s="2"/>
      <c r="FT2448" s="2"/>
      <c r="FU2448" s="2"/>
      <c r="FV2448" s="2"/>
      <c r="FW2448" s="2"/>
      <c r="FX2448" s="2"/>
      <c r="FY2448" s="2"/>
      <c r="FZ2448" s="2"/>
      <c r="GA2448" s="2"/>
      <c r="GB2448" s="2"/>
      <c r="GC2448" s="2"/>
      <c r="GD2448" s="2"/>
      <c r="GE2448" s="2"/>
      <c r="GF2448" s="2"/>
      <c r="GG2448" s="2"/>
      <c r="GH2448" s="2"/>
      <c r="GI2448" s="2"/>
      <c r="GJ2448" s="2"/>
      <c r="GK2448" s="2"/>
      <c r="GL2448" s="2"/>
      <c r="GM2448" s="2"/>
      <c r="GN2448" s="2"/>
      <c r="GO2448" s="2"/>
      <c r="GP2448" s="2"/>
      <c r="GQ2448" s="2"/>
      <c r="GR2448" s="2"/>
      <c r="GS2448" s="2"/>
      <c r="GT2448" s="2"/>
      <c r="GU2448" s="2"/>
      <c r="GV2448" s="2"/>
      <c r="GW2448" s="2"/>
      <c r="GX2448" s="2"/>
      <c r="GY2448" s="2"/>
      <c r="GZ2448" s="2"/>
      <c r="HA2448" s="2"/>
      <c r="HB2448" s="2"/>
      <c r="HC2448" s="2"/>
      <c r="HD2448" s="2"/>
      <c r="HE2448" s="2"/>
      <c r="HF2448" s="2"/>
      <c r="HG2448" s="2"/>
      <c r="HH2448" s="2"/>
      <c r="HI2448" s="2"/>
      <c r="HJ2448" s="2"/>
      <c r="HK2448" s="2"/>
      <c r="HL2448" s="2"/>
      <c r="HM2448" s="2"/>
      <c r="HN2448" s="2"/>
      <c r="HO2448" s="2"/>
      <c r="HP2448" s="2"/>
      <c r="HQ2448" s="2"/>
      <c r="HR2448" s="2"/>
      <c r="HS2448" s="2"/>
      <c r="HT2448" s="2"/>
      <c r="HU2448" s="2"/>
      <c r="HV2448" s="2"/>
      <c r="HW2448" s="2"/>
      <c r="HX2448" s="2"/>
      <c r="HY2448" s="2"/>
      <c r="HZ2448" s="2"/>
      <c r="IA2448" s="2"/>
      <c r="IB2448" s="2"/>
      <c r="IC2448" s="2"/>
      <c r="ID2448" s="2"/>
      <c r="IE2448" s="2"/>
      <c r="IF2448" s="2"/>
      <c r="IG2448" s="2"/>
      <c r="IH2448" s="2"/>
      <c r="II2448" s="2"/>
      <c r="IJ2448" s="2"/>
      <c r="IK2448" s="2"/>
      <c r="IL2448" s="2"/>
      <c r="IM2448" s="2"/>
      <c r="IN2448" s="2"/>
      <c r="IO2448" s="2"/>
    </row>
    <row r="2449" s="1" customFormat="1" ht="18.75" customHeight="1" spans="1:15">
      <c r="A2449" s="12" t="s">
        <v>195</v>
      </c>
      <c r="B2449" s="52" t="s">
        <v>10633</v>
      </c>
      <c r="C2449" s="14" t="s">
        <v>10626</v>
      </c>
      <c r="D2449" s="14" t="s">
        <v>10634</v>
      </c>
      <c r="E2449" s="230">
        <v>1</v>
      </c>
      <c r="F2449" s="12"/>
      <c r="G2449" s="12"/>
      <c r="H2449" s="12" t="s">
        <v>8</v>
      </c>
      <c r="I2449" s="15">
        <f t="shared" si="92"/>
        <v>546</v>
      </c>
      <c r="J2449" s="15">
        <v>5.6</v>
      </c>
      <c r="K2449" s="14" t="s">
        <v>10635</v>
      </c>
      <c r="L2449" s="46" t="s">
        <v>10636</v>
      </c>
      <c r="M2449" s="15">
        <f t="shared" si="93"/>
        <v>267</v>
      </c>
      <c r="N2449" s="26"/>
      <c r="O2449" s="26"/>
    </row>
    <row r="2450" s="1" customFormat="1" ht="18.75" customHeight="1" spans="1:15">
      <c r="A2450" s="12" t="s">
        <v>195</v>
      </c>
      <c r="B2450" s="19" t="s">
        <v>10637</v>
      </c>
      <c r="C2450" s="14" t="s">
        <v>10638</v>
      </c>
      <c r="D2450" s="14" t="s">
        <v>10639</v>
      </c>
      <c r="E2450" s="12">
        <v>1</v>
      </c>
      <c r="F2450" s="12"/>
      <c r="G2450" s="12"/>
      <c r="H2450" s="15" t="s">
        <v>8</v>
      </c>
      <c r="I2450" s="15">
        <f t="shared" si="92"/>
        <v>546</v>
      </c>
      <c r="J2450" s="15">
        <v>5.6</v>
      </c>
      <c r="K2450" s="16" t="s">
        <v>10640</v>
      </c>
      <c r="L2450" s="16" t="s">
        <v>10641</v>
      </c>
      <c r="M2450" s="15">
        <f t="shared" si="93"/>
        <v>267</v>
      </c>
      <c r="N2450" s="26"/>
      <c r="O2450" s="26"/>
    </row>
    <row r="2451" s="1" customFormat="1" ht="18.75" customHeight="1" spans="1:15">
      <c r="A2451" s="12" t="s">
        <v>195</v>
      </c>
      <c r="B2451" s="12" t="s">
        <v>10642</v>
      </c>
      <c r="C2451" s="14" t="s">
        <v>10638</v>
      </c>
      <c r="D2451" s="14" t="s">
        <v>10643</v>
      </c>
      <c r="E2451" s="17">
        <v>1</v>
      </c>
      <c r="F2451" s="12"/>
      <c r="G2451" s="12"/>
      <c r="H2451" s="15" t="s">
        <v>8</v>
      </c>
      <c r="I2451" s="15">
        <f t="shared" si="92"/>
        <v>546</v>
      </c>
      <c r="J2451" s="15">
        <v>5.6</v>
      </c>
      <c r="K2451" s="14" t="s">
        <v>10644</v>
      </c>
      <c r="L2451" s="23" t="s">
        <v>10645</v>
      </c>
      <c r="M2451" s="15">
        <f t="shared" si="93"/>
        <v>267</v>
      </c>
      <c r="N2451" s="26"/>
      <c r="O2451" s="26"/>
    </row>
    <row r="2452" s="1" customFormat="1" ht="18.75" customHeight="1" spans="1:15">
      <c r="A2452" s="12" t="s">
        <v>195</v>
      </c>
      <c r="B2452" s="229" t="s">
        <v>10646</v>
      </c>
      <c r="C2452" s="14" t="s">
        <v>10638</v>
      </c>
      <c r="D2452" s="14" t="s">
        <v>10647</v>
      </c>
      <c r="E2452" s="12">
        <v>1</v>
      </c>
      <c r="F2452" s="12"/>
      <c r="G2452" s="12"/>
      <c r="H2452" s="15" t="s">
        <v>8</v>
      </c>
      <c r="I2452" s="15">
        <f t="shared" si="92"/>
        <v>546</v>
      </c>
      <c r="J2452" s="15">
        <v>5.6</v>
      </c>
      <c r="K2452" s="12" t="s">
        <v>10648</v>
      </c>
      <c r="L2452" s="46" t="s">
        <v>10649</v>
      </c>
      <c r="M2452" s="15">
        <f t="shared" si="93"/>
        <v>267</v>
      </c>
      <c r="N2452" s="26"/>
      <c r="O2452" s="26"/>
    </row>
    <row r="2453" s="1" customFormat="1" ht="18.75" customHeight="1" spans="1:15">
      <c r="A2453" s="12" t="s">
        <v>195</v>
      </c>
      <c r="B2453" s="12" t="s">
        <v>10650</v>
      </c>
      <c r="C2453" s="14" t="s">
        <v>10638</v>
      </c>
      <c r="D2453" s="14" t="s">
        <v>10651</v>
      </c>
      <c r="E2453" s="12">
        <v>1</v>
      </c>
      <c r="F2453" s="12"/>
      <c r="G2453" s="12"/>
      <c r="H2453" s="15" t="s">
        <v>8</v>
      </c>
      <c r="I2453" s="15">
        <f t="shared" si="92"/>
        <v>546</v>
      </c>
      <c r="J2453" s="15">
        <v>5.6</v>
      </c>
      <c r="K2453" s="12" t="s">
        <v>10652</v>
      </c>
      <c r="L2453" s="531" t="s">
        <v>10653</v>
      </c>
      <c r="M2453" s="15">
        <f t="shared" si="93"/>
        <v>267</v>
      </c>
      <c r="N2453" s="26"/>
      <c r="O2453" s="26"/>
    </row>
    <row r="2454" s="1" customFormat="1" ht="18.75" customHeight="1" spans="1:15">
      <c r="A2454" s="12" t="s">
        <v>195</v>
      </c>
      <c r="B2454" s="19" t="s">
        <v>10654</v>
      </c>
      <c r="C2454" s="14" t="s">
        <v>10655</v>
      </c>
      <c r="D2454" s="14" t="s">
        <v>10656</v>
      </c>
      <c r="E2454" s="12">
        <v>1</v>
      </c>
      <c r="F2454" s="12"/>
      <c r="G2454" s="12"/>
      <c r="H2454" s="12" t="s">
        <v>8</v>
      </c>
      <c r="I2454" s="15">
        <f t="shared" si="92"/>
        <v>546</v>
      </c>
      <c r="J2454" s="15">
        <v>5.6</v>
      </c>
      <c r="K2454" s="12" t="s">
        <v>10657</v>
      </c>
      <c r="L2454" s="46" t="s">
        <v>10658</v>
      </c>
      <c r="M2454" s="15">
        <f t="shared" si="93"/>
        <v>267</v>
      </c>
      <c r="N2454" s="26"/>
      <c r="O2454" s="26"/>
    </row>
    <row r="2455" s="1" customFormat="1" ht="18.75" customHeight="1" spans="1:249">
      <c r="A2455" s="12" t="s">
        <v>195</v>
      </c>
      <c r="B2455" s="19" t="s">
        <v>10659</v>
      </c>
      <c r="C2455" s="14" t="s">
        <v>10655</v>
      </c>
      <c r="D2455" s="14" t="s">
        <v>10660</v>
      </c>
      <c r="E2455" s="229">
        <v>1</v>
      </c>
      <c r="F2455" s="13"/>
      <c r="G2455" s="13"/>
      <c r="H2455" s="12" t="s">
        <v>8</v>
      </c>
      <c r="I2455" s="15">
        <f t="shared" si="92"/>
        <v>546</v>
      </c>
      <c r="J2455" s="15">
        <v>5.6</v>
      </c>
      <c r="K2455" s="13" t="s">
        <v>10657</v>
      </c>
      <c r="L2455" s="47" t="s">
        <v>10658</v>
      </c>
      <c r="M2455" s="15">
        <f t="shared" si="93"/>
        <v>267</v>
      </c>
      <c r="N2455" s="13">
        <v>15836972954</v>
      </c>
      <c r="O2455" s="13" t="s">
        <v>699</v>
      </c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  <c r="BT2455" s="2"/>
      <c r="BU2455" s="2"/>
      <c r="BV2455" s="2"/>
      <c r="BW2455" s="2"/>
      <c r="BX2455" s="2"/>
      <c r="BY2455" s="2"/>
      <c r="BZ2455" s="2"/>
      <c r="CA2455" s="2"/>
      <c r="CB2455" s="2"/>
      <c r="CC2455" s="2"/>
      <c r="CD2455" s="2"/>
      <c r="CE2455" s="2"/>
      <c r="CF2455" s="2"/>
      <c r="CG2455" s="2"/>
      <c r="CH2455" s="2"/>
      <c r="CI2455" s="2"/>
      <c r="CJ2455" s="2"/>
      <c r="CK2455" s="2"/>
      <c r="CL2455" s="2"/>
      <c r="CM2455" s="2"/>
      <c r="CN2455" s="2"/>
      <c r="CO2455" s="2"/>
      <c r="CP2455" s="2"/>
      <c r="CQ2455" s="2"/>
      <c r="CR2455" s="2"/>
      <c r="CS2455" s="2"/>
      <c r="CT2455" s="2"/>
      <c r="CU2455" s="2"/>
      <c r="CV2455" s="2"/>
      <c r="CW2455" s="2"/>
      <c r="CX2455" s="2"/>
      <c r="CY2455" s="2"/>
      <c r="CZ2455" s="2"/>
      <c r="DA2455" s="2"/>
      <c r="DB2455" s="2"/>
      <c r="DC2455" s="2"/>
      <c r="DD2455" s="2"/>
      <c r="DE2455" s="2"/>
      <c r="DF2455" s="2"/>
      <c r="DG2455" s="2"/>
      <c r="DH2455" s="2"/>
      <c r="DI2455" s="2"/>
      <c r="DJ2455" s="2"/>
      <c r="DK2455" s="2"/>
      <c r="DL2455" s="2"/>
      <c r="DM2455" s="2"/>
      <c r="DN2455" s="2"/>
      <c r="DO2455" s="2"/>
      <c r="DP2455" s="2"/>
      <c r="DQ2455" s="2"/>
      <c r="DR2455" s="2"/>
      <c r="DS2455" s="2"/>
      <c r="DT2455" s="2"/>
      <c r="DU2455" s="2"/>
      <c r="DV2455" s="2"/>
      <c r="DW2455" s="2"/>
      <c r="DX2455" s="2"/>
      <c r="DY2455" s="2"/>
      <c r="DZ2455" s="2"/>
      <c r="EA2455" s="2"/>
      <c r="EB2455" s="2"/>
      <c r="EC2455" s="2"/>
      <c r="ED2455" s="2"/>
      <c r="EE2455" s="2"/>
      <c r="EF2455" s="2"/>
      <c r="EG2455" s="2"/>
      <c r="EH2455" s="2"/>
      <c r="EI2455" s="2"/>
      <c r="EJ2455" s="2"/>
      <c r="EK2455" s="2"/>
      <c r="EL2455" s="2"/>
      <c r="EM2455" s="2"/>
      <c r="EN2455" s="2"/>
      <c r="EO2455" s="2"/>
      <c r="EP2455" s="2"/>
      <c r="EQ2455" s="2"/>
      <c r="ER2455" s="2"/>
      <c r="ES2455" s="2"/>
      <c r="ET2455" s="2"/>
      <c r="EU2455" s="2"/>
      <c r="EV2455" s="2"/>
      <c r="EW2455" s="2"/>
      <c r="EX2455" s="2"/>
      <c r="EY2455" s="2"/>
      <c r="EZ2455" s="2"/>
      <c r="FA2455" s="2"/>
      <c r="FB2455" s="2"/>
      <c r="FC2455" s="2"/>
      <c r="FD2455" s="2"/>
      <c r="FE2455" s="2"/>
      <c r="FF2455" s="2"/>
      <c r="FG2455" s="2"/>
      <c r="FH2455" s="2"/>
      <c r="FI2455" s="2"/>
      <c r="FJ2455" s="2"/>
      <c r="FK2455" s="2"/>
      <c r="FL2455" s="2"/>
      <c r="FM2455" s="2"/>
      <c r="FN2455" s="2"/>
      <c r="FO2455" s="2"/>
      <c r="FP2455" s="2"/>
      <c r="FQ2455" s="2"/>
      <c r="FR2455" s="2"/>
      <c r="FS2455" s="2"/>
      <c r="FT2455" s="2"/>
      <c r="FU2455" s="2"/>
      <c r="FV2455" s="2"/>
      <c r="FW2455" s="2"/>
      <c r="FX2455" s="2"/>
      <c r="FY2455" s="2"/>
      <c r="FZ2455" s="2"/>
      <c r="GA2455" s="2"/>
      <c r="GB2455" s="2"/>
      <c r="GC2455" s="2"/>
      <c r="GD2455" s="2"/>
      <c r="GE2455" s="2"/>
      <c r="GF2455" s="2"/>
      <c r="GG2455" s="2"/>
      <c r="GH2455" s="2"/>
      <c r="GI2455" s="2"/>
      <c r="GJ2455" s="2"/>
      <c r="GK2455" s="2"/>
      <c r="GL2455" s="2"/>
      <c r="GM2455" s="2"/>
      <c r="GN2455" s="2"/>
      <c r="GO2455" s="2"/>
      <c r="GP2455" s="2"/>
      <c r="GQ2455" s="2"/>
      <c r="GR2455" s="2"/>
      <c r="GS2455" s="2"/>
      <c r="GT2455" s="2"/>
      <c r="GU2455" s="2"/>
      <c r="GV2455" s="2"/>
      <c r="GW2455" s="2"/>
      <c r="GX2455" s="2"/>
      <c r="GY2455" s="2"/>
      <c r="GZ2455" s="2"/>
      <c r="HA2455" s="2"/>
      <c r="HB2455" s="2"/>
      <c r="HC2455" s="2"/>
      <c r="HD2455" s="2"/>
      <c r="HE2455" s="2"/>
      <c r="HF2455" s="2"/>
      <c r="HG2455" s="2"/>
      <c r="HH2455" s="2"/>
      <c r="HI2455" s="2"/>
      <c r="HJ2455" s="2"/>
      <c r="HK2455" s="2"/>
      <c r="HL2455" s="2"/>
      <c r="HM2455" s="2"/>
      <c r="HN2455" s="2"/>
      <c r="HO2455" s="2"/>
      <c r="HP2455" s="2"/>
      <c r="HQ2455" s="2"/>
      <c r="HR2455" s="2"/>
      <c r="HS2455" s="2"/>
      <c r="HT2455" s="2"/>
      <c r="HU2455" s="2"/>
      <c r="HV2455" s="2"/>
      <c r="HW2455" s="2"/>
      <c r="HX2455" s="2"/>
      <c r="HY2455" s="2"/>
      <c r="HZ2455" s="2"/>
      <c r="IA2455" s="2"/>
      <c r="IB2455" s="2"/>
      <c r="IC2455" s="2"/>
      <c r="ID2455" s="2"/>
      <c r="IE2455" s="2"/>
      <c r="IF2455" s="2"/>
      <c r="IG2455" s="2"/>
      <c r="IH2455" s="2"/>
      <c r="II2455" s="2"/>
      <c r="IJ2455" s="2"/>
      <c r="IK2455" s="2"/>
      <c r="IL2455" s="2"/>
      <c r="IM2455" s="2"/>
      <c r="IN2455" s="2"/>
      <c r="IO2455" s="2"/>
    </row>
    <row r="2456" s="1" customFormat="1" ht="18.75" customHeight="1" spans="1:249">
      <c r="A2456" s="12" t="s">
        <v>195</v>
      </c>
      <c r="B2456" s="12" t="s">
        <v>10661</v>
      </c>
      <c r="C2456" s="14" t="s">
        <v>10655</v>
      </c>
      <c r="D2456" s="14" t="s">
        <v>10662</v>
      </c>
      <c r="E2456" s="17">
        <v>1</v>
      </c>
      <c r="F2456" s="12"/>
      <c r="G2456" s="12"/>
      <c r="H2456" s="12" t="s">
        <v>8</v>
      </c>
      <c r="I2456" s="15">
        <f t="shared" si="92"/>
        <v>546</v>
      </c>
      <c r="J2456" s="15">
        <v>5.6</v>
      </c>
      <c r="K2456" s="12" t="s">
        <v>10663</v>
      </c>
      <c r="L2456" s="54" t="s">
        <v>10664</v>
      </c>
      <c r="M2456" s="15">
        <f t="shared" si="93"/>
        <v>267</v>
      </c>
      <c r="N2456" s="26"/>
      <c r="O2456" s="26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  <c r="BT2456" s="2"/>
      <c r="BU2456" s="2"/>
      <c r="BV2456" s="2"/>
      <c r="BW2456" s="2"/>
      <c r="BX2456" s="2"/>
      <c r="BY2456" s="2"/>
      <c r="BZ2456" s="2"/>
      <c r="CA2456" s="2"/>
      <c r="CB2456" s="2"/>
      <c r="CC2456" s="2"/>
      <c r="CD2456" s="2"/>
      <c r="CE2456" s="2"/>
      <c r="CF2456" s="2"/>
      <c r="CG2456" s="2"/>
      <c r="CH2456" s="2"/>
      <c r="CI2456" s="2"/>
      <c r="CJ2456" s="2"/>
      <c r="CK2456" s="2"/>
      <c r="CL2456" s="2"/>
      <c r="CM2456" s="2"/>
      <c r="CN2456" s="2"/>
      <c r="CO2456" s="2"/>
      <c r="CP2456" s="2"/>
      <c r="CQ2456" s="2"/>
      <c r="CR2456" s="2"/>
      <c r="CS2456" s="2"/>
      <c r="CT2456" s="2"/>
      <c r="CU2456" s="2"/>
      <c r="CV2456" s="2"/>
      <c r="CW2456" s="2"/>
      <c r="CX2456" s="2"/>
      <c r="CY2456" s="2"/>
      <c r="CZ2456" s="2"/>
      <c r="DA2456" s="2"/>
      <c r="DB2456" s="2"/>
      <c r="DC2456" s="2"/>
      <c r="DD2456" s="2"/>
      <c r="DE2456" s="2"/>
      <c r="DF2456" s="2"/>
      <c r="DG2456" s="2"/>
      <c r="DH2456" s="2"/>
      <c r="DI2456" s="2"/>
      <c r="DJ2456" s="2"/>
      <c r="DK2456" s="2"/>
      <c r="DL2456" s="2"/>
      <c r="DM2456" s="2"/>
      <c r="DN2456" s="2"/>
      <c r="DO2456" s="2"/>
      <c r="DP2456" s="2"/>
      <c r="DQ2456" s="2"/>
      <c r="DR2456" s="2"/>
      <c r="DS2456" s="2"/>
      <c r="DT2456" s="2"/>
      <c r="DU2456" s="2"/>
      <c r="DV2456" s="2"/>
      <c r="DW2456" s="2"/>
      <c r="DX2456" s="2"/>
      <c r="DY2456" s="2"/>
      <c r="DZ2456" s="2"/>
      <c r="EA2456" s="2"/>
      <c r="EB2456" s="2"/>
      <c r="EC2456" s="2"/>
      <c r="ED2456" s="2"/>
      <c r="EE2456" s="2"/>
      <c r="EF2456" s="2"/>
      <c r="EG2456" s="2"/>
      <c r="EH2456" s="2"/>
      <c r="EI2456" s="2"/>
      <c r="EJ2456" s="2"/>
      <c r="EK2456" s="2"/>
      <c r="EL2456" s="2"/>
      <c r="EM2456" s="2"/>
      <c r="EN2456" s="2"/>
      <c r="EO2456" s="2"/>
      <c r="EP2456" s="2"/>
      <c r="EQ2456" s="2"/>
      <c r="ER2456" s="2"/>
      <c r="ES2456" s="2"/>
      <c r="ET2456" s="2"/>
      <c r="EU2456" s="2"/>
      <c r="EV2456" s="2"/>
      <c r="EW2456" s="2"/>
      <c r="EX2456" s="2"/>
      <c r="EY2456" s="2"/>
      <c r="EZ2456" s="2"/>
      <c r="FA2456" s="2"/>
      <c r="FB2456" s="2"/>
      <c r="FC2456" s="2"/>
      <c r="FD2456" s="2"/>
      <c r="FE2456" s="2"/>
      <c r="FF2456" s="2"/>
      <c r="FG2456" s="2"/>
      <c r="FH2456" s="2"/>
      <c r="FI2456" s="2"/>
      <c r="FJ2456" s="2"/>
      <c r="FK2456" s="2"/>
      <c r="FL2456" s="2"/>
      <c r="FM2456" s="2"/>
      <c r="FN2456" s="2"/>
      <c r="FO2456" s="2"/>
      <c r="FP2456" s="2"/>
      <c r="FQ2456" s="2"/>
      <c r="FR2456" s="2"/>
      <c r="FS2456" s="2"/>
      <c r="FT2456" s="2"/>
      <c r="FU2456" s="2"/>
      <c r="FV2456" s="2"/>
      <c r="FW2456" s="2"/>
      <c r="FX2456" s="2"/>
      <c r="FY2456" s="2"/>
      <c r="FZ2456" s="2"/>
      <c r="GA2456" s="2"/>
      <c r="GB2456" s="2"/>
      <c r="GC2456" s="2"/>
      <c r="GD2456" s="2"/>
      <c r="GE2456" s="2"/>
      <c r="GF2456" s="2"/>
      <c r="GG2456" s="2"/>
      <c r="GH2456" s="2"/>
      <c r="GI2456" s="2"/>
      <c r="GJ2456" s="2"/>
      <c r="GK2456" s="2"/>
      <c r="GL2456" s="2"/>
      <c r="GM2456" s="2"/>
      <c r="GN2456" s="2"/>
      <c r="GO2456" s="2"/>
      <c r="GP2456" s="2"/>
      <c r="GQ2456" s="2"/>
      <c r="GR2456" s="2"/>
      <c r="GS2456" s="2"/>
      <c r="GT2456" s="2"/>
      <c r="GU2456" s="2"/>
      <c r="GV2456" s="2"/>
      <c r="GW2456" s="2"/>
      <c r="GX2456" s="2"/>
      <c r="GY2456" s="2"/>
      <c r="GZ2456" s="2"/>
      <c r="HA2456" s="2"/>
      <c r="HB2456" s="2"/>
      <c r="HC2456" s="2"/>
      <c r="HD2456" s="2"/>
      <c r="HE2456" s="2"/>
      <c r="HF2456" s="2"/>
      <c r="HG2456" s="2"/>
      <c r="HH2456" s="2"/>
      <c r="HI2456" s="2"/>
      <c r="HJ2456" s="2"/>
      <c r="HK2456" s="2"/>
      <c r="HL2456" s="2"/>
      <c r="HM2456" s="2"/>
      <c r="HN2456" s="2"/>
      <c r="HO2456" s="2"/>
      <c r="HP2456" s="2"/>
      <c r="HQ2456" s="2"/>
      <c r="HR2456" s="2"/>
      <c r="HS2456" s="2"/>
      <c r="HT2456" s="2"/>
      <c r="HU2456" s="2"/>
      <c r="HV2456" s="2"/>
      <c r="HW2456" s="2"/>
      <c r="HX2456" s="2"/>
      <c r="HY2456" s="2"/>
      <c r="HZ2456" s="2"/>
      <c r="IA2456" s="2"/>
      <c r="IB2456" s="2"/>
      <c r="IC2456" s="2"/>
      <c r="ID2456" s="2"/>
      <c r="IE2456" s="2"/>
      <c r="IF2456" s="2"/>
      <c r="IG2456" s="2"/>
      <c r="IH2456" s="2"/>
      <c r="II2456" s="2"/>
      <c r="IJ2456" s="2"/>
      <c r="IK2456" s="2"/>
      <c r="IL2456" s="2"/>
      <c r="IM2456" s="2"/>
      <c r="IN2456" s="2"/>
      <c r="IO2456" s="2"/>
    </row>
    <row r="2457" s="1" customFormat="1" ht="18.75" customHeight="1" spans="1:15">
      <c r="A2457" s="12" t="s">
        <v>195</v>
      </c>
      <c r="B2457" s="12" t="s">
        <v>3997</v>
      </c>
      <c r="C2457" s="14" t="s">
        <v>10665</v>
      </c>
      <c r="D2457" s="14" t="s">
        <v>10666</v>
      </c>
      <c r="E2457" s="17">
        <v>1</v>
      </c>
      <c r="F2457" s="12"/>
      <c r="G2457" s="12"/>
      <c r="H2457" s="15" t="s">
        <v>8</v>
      </c>
      <c r="I2457" s="15">
        <f t="shared" si="92"/>
        <v>546</v>
      </c>
      <c r="J2457" s="15">
        <v>5.6</v>
      </c>
      <c r="K2457" s="12" t="s">
        <v>10667</v>
      </c>
      <c r="L2457" s="54" t="s">
        <v>10668</v>
      </c>
      <c r="M2457" s="15">
        <f t="shared" si="93"/>
        <v>267</v>
      </c>
      <c r="N2457" s="26"/>
      <c r="O2457" s="26"/>
    </row>
    <row r="2458" s="1" customFormat="1" ht="18.75" customHeight="1" spans="1:249">
      <c r="A2458" s="12" t="s">
        <v>195</v>
      </c>
      <c r="B2458" s="12" t="s">
        <v>10669</v>
      </c>
      <c r="C2458" s="14" t="s">
        <v>10665</v>
      </c>
      <c r="D2458" s="14" t="s">
        <v>10670</v>
      </c>
      <c r="E2458" s="17">
        <v>1</v>
      </c>
      <c r="F2458" s="12"/>
      <c r="G2458" s="12"/>
      <c r="H2458" s="15" t="s">
        <v>8</v>
      </c>
      <c r="I2458" s="15">
        <f t="shared" si="92"/>
        <v>546</v>
      </c>
      <c r="J2458" s="15">
        <v>5.6</v>
      </c>
      <c r="K2458" s="12" t="s">
        <v>10667</v>
      </c>
      <c r="L2458" s="46" t="s">
        <v>10668</v>
      </c>
      <c r="M2458" s="15">
        <f t="shared" si="93"/>
        <v>267</v>
      </c>
      <c r="N2458" s="26"/>
      <c r="O2458" s="26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  <c r="BT2458" s="2"/>
      <c r="BU2458" s="2"/>
      <c r="BV2458" s="2"/>
      <c r="BW2458" s="2"/>
      <c r="BX2458" s="2"/>
      <c r="BY2458" s="2"/>
      <c r="BZ2458" s="2"/>
      <c r="CA2458" s="2"/>
      <c r="CB2458" s="2"/>
      <c r="CC2458" s="2"/>
      <c r="CD2458" s="2"/>
      <c r="CE2458" s="2"/>
      <c r="CF2458" s="2"/>
      <c r="CG2458" s="2"/>
      <c r="CH2458" s="2"/>
      <c r="CI2458" s="2"/>
      <c r="CJ2458" s="2"/>
      <c r="CK2458" s="2"/>
      <c r="CL2458" s="2"/>
      <c r="CM2458" s="2"/>
      <c r="CN2458" s="2"/>
      <c r="CO2458" s="2"/>
      <c r="CP2458" s="2"/>
      <c r="CQ2458" s="2"/>
      <c r="CR2458" s="2"/>
      <c r="CS2458" s="2"/>
      <c r="CT2458" s="2"/>
      <c r="CU2458" s="2"/>
      <c r="CV2458" s="2"/>
      <c r="CW2458" s="2"/>
      <c r="CX2458" s="2"/>
      <c r="CY2458" s="2"/>
      <c r="CZ2458" s="2"/>
      <c r="DA2458" s="2"/>
      <c r="DB2458" s="2"/>
      <c r="DC2458" s="2"/>
      <c r="DD2458" s="2"/>
      <c r="DE2458" s="2"/>
      <c r="DF2458" s="2"/>
      <c r="DG2458" s="2"/>
      <c r="DH2458" s="2"/>
      <c r="DI2458" s="2"/>
      <c r="DJ2458" s="2"/>
      <c r="DK2458" s="2"/>
      <c r="DL2458" s="2"/>
      <c r="DM2458" s="2"/>
      <c r="DN2458" s="2"/>
      <c r="DO2458" s="2"/>
      <c r="DP2458" s="2"/>
      <c r="DQ2458" s="2"/>
      <c r="DR2458" s="2"/>
      <c r="DS2458" s="2"/>
      <c r="DT2458" s="2"/>
      <c r="DU2458" s="2"/>
      <c r="DV2458" s="2"/>
      <c r="DW2458" s="2"/>
      <c r="DX2458" s="2"/>
      <c r="DY2458" s="2"/>
      <c r="DZ2458" s="2"/>
      <c r="EA2458" s="2"/>
      <c r="EB2458" s="2"/>
      <c r="EC2458" s="2"/>
      <c r="ED2458" s="2"/>
      <c r="EE2458" s="2"/>
      <c r="EF2458" s="2"/>
      <c r="EG2458" s="2"/>
      <c r="EH2458" s="2"/>
      <c r="EI2458" s="2"/>
      <c r="EJ2458" s="2"/>
      <c r="EK2458" s="2"/>
      <c r="EL2458" s="2"/>
      <c r="EM2458" s="2"/>
      <c r="EN2458" s="2"/>
      <c r="EO2458" s="2"/>
      <c r="EP2458" s="2"/>
      <c r="EQ2458" s="2"/>
      <c r="ER2458" s="2"/>
      <c r="ES2458" s="2"/>
      <c r="ET2458" s="2"/>
      <c r="EU2458" s="2"/>
      <c r="EV2458" s="2"/>
      <c r="EW2458" s="2"/>
      <c r="EX2458" s="2"/>
      <c r="EY2458" s="2"/>
      <c r="EZ2458" s="2"/>
      <c r="FA2458" s="2"/>
      <c r="FB2458" s="2"/>
      <c r="FC2458" s="2"/>
      <c r="FD2458" s="2"/>
      <c r="FE2458" s="2"/>
      <c r="FF2458" s="2"/>
      <c r="FG2458" s="2"/>
      <c r="FH2458" s="2"/>
      <c r="FI2458" s="2"/>
      <c r="FJ2458" s="2"/>
      <c r="FK2458" s="2"/>
      <c r="FL2458" s="2"/>
      <c r="FM2458" s="2"/>
      <c r="FN2458" s="2"/>
      <c r="FO2458" s="2"/>
      <c r="FP2458" s="2"/>
      <c r="FQ2458" s="2"/>
      <c r="FR2458" s="2"/>
      <c r="FS2458" s="2"/>
      <c r="FT2458" s="2"/>
      <c r="FU2458" s="2"/>
      <c r="FV2458" s="2"/>
      <c r="FW2458" s="2"/>
      <c r="FX2458" s="2"/>
      <c r="FY2458" s="2"/>
      <c r="FZ2458" s="2"/>
      <c r="GA2458" s="2"/>
      <c r="GB2458" s="2"/>
      <c r="GC2458" s="2"/>
      <c r="GD2458" s="2"/>
      <c r="GE2458" s="2"/>
      <c r="GF2458" s="2"/>
      <c r="GG2458" s="2"/>
      <c r="GH2458" s="2"/>
      <c r="GI2458" s="2"/>
      <c r="GJ2458" s="2"/>
      <c r="GK2458" s="2"/>
      <c r="GL2458" s="2"/>
      <c r="GM2458" s="2"/>
      <c r="GN2458" s="2"/>
      <c r="GO2458" s="2"/>
      <c r="GP2458" s="2"/>
      <c r="GQ2458" s="2"/>
      <c r="GR2458" s="2"/>
      <c r="GS2458" s="2"/>
      <c r="GT2458" s="2"/>
      <c r="GU2458" s="2"/>
      <c r="GV2458" s="2"/>
      <c r="GW2458" s="2"/>
      <c r="GX2458" s="2"/>
      <c r="GY2458" s="2"/>
      <c r="GZ2458" s="2"/>
      <c r="HA2458" s="2"/>
      <c r="HB2458" s="2"/>
      <c r="HC2458" s="2"/>
      <c r="HD2458" s="2"/>
      <c r="HE2458" s="2"/>
      <c r="HF2458" s="2"/>
      <c r="HG2458" s="2"/>
      <c r="HH2458" s="2"/>
      <c r="HI2458" s="2"/>
      <c r="HJ2458" s="2"/>
      <c r="HK2458" s="2"/>
      <c r="HL2458" s="2"/>
      <c r="HM2458" s="2"/>
      <c r="HN2458" s="2"/>
      <c r="HO2458" s="2"/>
      <c r="HP2458" s="2"/>
      <c r="HQ2458" s="2"/>
      <c r="HR2458" s="2"/>
      <c r="HS2458" s="2"/>
      <c r="HT2458" s="2"/>
      <c r="HU2458" s="2"/>
      <c r="HV2458" s="2"/>
      <c r="HW2458" s="2"/>
      <c r="HX2458" s="2"/>
      <c r="HY2458" s="2"/>
      <c r="HZ2458" s="2"/>
      <c r="IA2458" s="2"/>
      <c r="IB2458" s="2"/>
      <c r="IC2458" s="2"/>
      <c r="ID2458" s="2"/>
      <c r="IE2458" s="2"/>
      <c r="IF2458" s="2"/>
      <c r="IG2458" s="2"/>
      <c r="IH2458" s="2"/>
      <c r="II2458" s="2"/>
      <c r="IJ2458" s="2"/>
      <c r="IK2458" s="2"/>
      <c r="IL2458" s="2"/>
      <c r="IM2458" s="2"/>
      <c r="IN2458" s="2"/>
      <c r="IO2458" s="2"/>
    </row>
    <row r="2459" s="1" customFormat="1" ht="18.75" customHeight="1" spans="1:15">
      <c r="A2459" s="12" t="s">
        <v>195</v>
      </c>
      <c r="B2459" s="12" t="s">
        <v>10671</v>
      </c>
      <c r="C2459" s="14" t="s">
        <v>10665</v>
      </c>
      <c r="D2459" s="14" t="s">
        <v>10672</v>
      </c>
      <c r="E2459" s="17">
        <v>1</v>
      </c>
      <c r="F2459" s="12"/>
      <c r="G2459" s="12"/>
      <c r="H2459" s="15" t="s">
        <v>8</v>
      </c>
      <c r="I2459" s="15">
        <f t="shared" si="92"/>
        <v>546</v>
      </c>
      <c r="J2459" s="15">
        <v>5.6</v>
      </c>
      <c r="K2459" s="12" t="s">
        <v>10673</v>
      </c>
      <c r="L2459" s="13" t="s">
        <v>10674</v>
      </c>
      <c r="M2459" s="15">
        <f t="shared" si="93"/>
        <v>267</v>
      </c>
      <c r="N2459" s="26"/>
      <c r="O2459" s="26"/>
    </row>
    <row r="2460" s="1" customFormat="1" ht="18.75" customHeight="1" spans="1:249">
      <c r="A2460" s="12" t="s">
        <v>195</v>
      </c>
      <c r="B2460" s="12" t="s">
        <v>10675</v>
      </c>
      <c r="C2460" s="14" t="s">
        <v>10676</v>
      </c>
      <c r="D2460" s="14" t="s">
        <v>10677</v>
      </c>
      <c r="E2460" s="17">
        <v>1</v>
      </c>
      <c r="F2460" s="12"/>
      <c r="G2460" s="12"/>
      <c r="H2460" s="15" t="s">
        <v>8</v>
      </c>
      <c r="I2460" s="15">
        <f t="shared" si="92"/>
        <v>546</v>
      </c>
      <c r="J2460" s="15">
        <v>5.6</v>
      </c>
      <c r="K2460" s="12" t="s">
        <v>10678</v>
      </c>
      <c r="L2460" s="14" t="s">
        <v>10679</v>
      </c>
      <c r="M2460" s="15">
        <f t="shared" si="93"/>
        <v>267</v>
      </c>
      <c r="N2460" s="26"/>
      <c r="O2460" s="26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  <c r="BT2460" s="2"/>
      <c r="BU2460" s="2"/>
      <c r="BV2460" s="2"/>
      <c r="BW2460" s="2"/>
      <c r="BX2460" s="2"/>
      <c r="BY2460" s="2"/>
      <c r="BZ2460" s="2"/>
      <c r="CA2460" s="2"/>
      <c r="CB2460" s="2"/>
      <c r="CC2460" s="2"/>
      <c r="CD2460" s="2"/>
      <c r="CE2460" s="2"/>
      <c r="CF2460" s="2"/>
      <c r="CG2460" s="2"/>
      <c r="CH2460" s="2"/>
      <c r="CI2460" s="2"/>
      <c r="CJ2460" s="2"/>
      <c r="CK2460" s="2"/>
      <c r="CL2460" s="2"/>
      <c r="CM2460" s="2"/>
      <c r="CN2460" s="2"/>
      <c r="CO2460" s="2"/>
      <c r="CP2460" s="2"/>
      <c r="CQ2460" s="2"/>
      <c r="CR2460" s="2"/>
      <c r="CS2460" s="2"/>
      <c r="CT2460" s="2"/>
      <c r="CU2460" s="2"/>
      <c r="CV2460" s="2"/>
      <c r="CW2460" s="2"/>
      <c r="CX2460" s="2"/>
      <c r="CY2460" s="2"/>
      <c r="CZ2460" s="2"/>
      <c r="DA2460" s="2"/>
      <c r="DB2460" s="2"/>
      <c r="DC2460" s="2"/>
      <c r="DD2460" s="2"/>
      <c r="DE2460" s="2"/>
      <c r="DF2460" s="2"/>
      <c r="DG2460" s="2"/>
      <c r="DH2460" s="2"/>
      <c r="DI2460" s="2"/>
      <c r="DJ2460" s="2"/>
      <c r="DK2460" s="2"/>
      <c r="DL2460" s="2"/>
      <c r="DM2460" s="2"/>
      <c r="DN2460" s="2"/>
      <c r="DO2460" s="2"/>
      <c r="DP2460" s="2"/>
      <c r="DQ2460" s="2"/>
      <c r="DR2460" s="2"/>
      <c r="DS2460" s="2"/>
      <c r="DT2460" s="2"/>
      <c r="DU2460" s="2"/>
      <c r="DV2460" s="2"/>
      <c r="DW2460" s="2"/>
      <c r="DX2460" s="2"/>
      <c r="DY2460" s="2"/>
      <c r="DZ2460" s="2"/>
      <c r="EA2460" s="2"/>
      <c r="EB2460" s="2"/>
      <c r="EC2460" s="2"/>
      <c r="ED2460" s="2"/>
      <c r="EE2460" s="2"/>
      <c r="EF2460" s="2"/>
      <c r="EG2460" s="2"/>
      <c r="EH2460" s="2"/>
      <c r="EI2460" s="2"/>
      <c r="EJ2460" s="2"/>
      <c r="EK2460" s="2"/>
      <c r="EL2460" s="2"/>
      <c r="EM2460" s="2"/>
      <c r="EN2460" s="2"/>
      <c r="EO2460" s="2"/>
      <c r="EP2460" s="2"/>
      <c r="EQ2460" s="2"/>
      <c r="ER2460" s="2"/>
      <c r="ES2460" s="2"/>
      <c r="ET2460" s="2"/>
      <c r="EU2460" s="2"/>
      <c r="EV2460" s="2"/>
      <c r="EW2460" s="2"/>
      <c r="EX2460" s="2"/>
      <c r="EY2460" s="2"/>
      <c r="EZ2460" s="2"/>
      <c r="FA2460" s="2"/>
      <c r="FB2460" s="2"/>
      <c r="FC2460" s="2"/>
      <c r="FD2460" s="2"/>
      <c r="FE2460" s="2"/>
      <c r="FF2460" s="2"/>
      <c r="FG2460" s="2"/>
      <c r="FH2460" s="2"/>
      <c r="FI2460" s="2"/>
      <c r="FJ2460" s="2"/>
      <c r="FK2460" s="2"/>
      <c r="FL2460" s="2"/>
      <c r="FM2460" s="2"/>
      <c r="FN2460" s="2"/>
      <c r="FO2460" s="2"/>
      <c r="FP2460" s="2"/>
      <c r="FQ2460" s="2"/>
      <c r="FR2460" s="2"/>
      <c r="FS2460" s="2"/>
      <c r="FT2460" s="2"/>
      <c r="FU2460" s="2"/>
      <c r="FV2460" s="2"/>
      <c r="FW2460" s="2"/>
      <c r="FX2460" s="2"/>
      <c r="FY2460" s="2"/>
      <c r="FZ2460" s="2"/>
      <c r="GA2460" s="2"/>
      <c r="GB2460" s="2"/>
      <c r="GC2460" s="2"/>
      <c r="GD2460" s="2"/>
      <c r="GE2460" s="2"/>
      <c r="GF2460" s="2"/>
      <c r="GG2460" s="2"/>
      <c r="GH2460" s="2"/>
      <c r="GI2460" s="2"/>
      <c r="GJ2460" s="2"/>
      <c r="GK2460" s="2"/>
      <c r="GL2460" s="2"/>
      <c r="GM2460" s="2"/>
      <c r="GN2460" s="2"/>
      <c r="GO2460" s="2"/>
      <c r="GP2460" s="2"/>
      <c r="GQ2460" s="2"/>
      <c r="GR2460" s="2"/>
      <c r="GS2460" s="2"/>
      <c r="GT2460" s="2"/>
      <c r="GU2460" s="2"/>
      <c r="GV2460" s="2"/>
      <c r="GW2460" s="2"/>
      <c r="GX2460" s="2"/>
      <c r="GY2460" s="2"/>
      <c r="GZ2460" s="2"/>
      <c r="HA2460" s="2"/>
      <c r="HB2460" s="2"/>
      <c r="HC2460" s="2"/>
      <c r="HD2460" s="2"/>
      <c r="HE2460" s="2"/>
      <c r="HF2460" s="2"/>
      <c r="HG2460" s="2"/>
      <c r="HH2460" s="2"/>
      <c r="HI2460" s="2"/>
      <c r="HJ2460" s="2"/>
      <c r="HK2460" s="2"/>
      <c r="HL2460" s="2"/>
      <c r="HM2460" s="2"/>
      <c r="HN2460" s="2"/>
      <c r="HO2460" s="2"/>
      <c r="HP2460" s="2"/>
      <c r="HQ2460" s="2"/>
      <c r="HR2460" s="2"/>
      <c r="HS2460" s="2"/>
      <c r="HT2460" s="2"/>
      <c r="HU2460" s="2"/>
      <c r="HV2460" s="2"/>
      <c r="HW2460" s="2"/>
      <c r="HX2460" s="2"/>
      <c r="HY2460" s="2"/>
      <c r="HZ2460" s="2"/>
      <c r="IA2460" s="2"/>
      <c r="IB2460" s="2"/>
      <c r="IC2460" s="2"/>
      <c r="ID2460" s="2"/>
      <c r="IE2460" s="2"/>
      <c r="IF2460" s="2"/>
      <c r="IG2460" s="2"/>
      <c r="IH2460" s="2"/>
      <c r="II2460" s="2"/>
      <c r="IJ2460" s="2"/>
      <c r="IK2460" s="2"/>
      <c r="IL2460" s="2"/>
      <c r="IM2460" s="2"/>
      <c r="IN2460" s="2"/>
      <c r="IO2460" s="2"/>
    </row>
    <row r="2461" s="1" customFormat="1" ht="18.75" customHeight="1" spans="1:15">
      <c r="A2461" s="12" t="s">
        <v>195</v>
      </c>
      <c r="B2461" s="12" t="s">
        <v>10680</v>
      </c>
      <c r="C2461" s="14" t="s">
        <v>10676</v>
      </c>
      <c r="D2461" s="14" t="s">
        <v>10681</v>
      </c>
      <c r="E2461" s="17">
        <v>1</v>
      </c>
      <c r="F2461" s="12"/>
      <c r="G2461" s="12"/>
      <c r="H2461" s="15" t="s">
        <v>8</v>
      </c>
      <c r="I2461" s="15">
        <f t="shared" si="92"/>
        <v>546</v>
      </c>
      <c r="J2461" s="15">
        <v>5.6</v>
      </c>
      <c r="K2461" s="12" t="s">
        <v>10682</v>
      </c>
      <c r="L2461" s="14" t="s">
        <v>10683</v>
      </c>
      <c r="M2461" s="15">
        <f t="shared" si="93"/>
        <v>267</v>
      </c>
      <c r="N2461" s="26"/>
      <c r="O2461" s="26"/>
    </row>
    <row r="2462" s="1" customFormat="1" ht="18.75" customHeight="1" spans="1:15">
      <c r="A2462" s="12" t="s">
        <v>195</v>
      </c>
      <c r="B2462" s="19" t="s">
        <v>10684</v>
      </c>
      <c r="C2462" s="14" t="s">
        <v>10676</v>
      </c>
      <c r="D2462" s="14" t="s">
        <v>10685</v>
      </c>
      <c r="E2462" s="12">
        <v>1</v>
      </c>
      <c r="F2462" s="12"/>
      <c r="G2462" s="12"/>
      <c r="H2462" s="15" t="s">
        <v>8</v>
      </c>
      <c r="I2462" s="15">
        <f t="shared" si="92"/>
        <v>546</v>
      </c>
      <c r="J2462" s="15">
        <v>5.6</v>
      </c>
      <c r="K2462" s="12" t="s">
        <v>10686</v>
      </c>
      <c r="L2462" s="14" t="s">
        <v>10687</v>
      </c>
      <c r="M2462" s="15">
        <f t="shared" si="93"/>
        <v>267</v>
      </c>
      <c r="N2462" s="26"/>
      <c r="O2462" s="26"/>
    </row>
    <row r="2463" s="1" customFormat="1" ht="18.75" customHeight="1" spans="1:249">
      <c r="A2463" s="12" t="s">
        <v>195</v>
      </c>
      <c r="B2463" s="12" t="s">
        <v>10688</v>
      </c>
      <c r="C2463" s="14" t="s">
        <v>10676</v>
      </c>
      <c r="D2463" s="14" t="s">
        <v>10689</v>
      </c>
      <c r="E2463" s="17">
        <v>1</v>
      </c>
      <c r="F2463" s="12"/>
      <c r="G2463" s="12"/>
      <c r="H2463" s="15" t="s">
        <v>8</v>
      </c>
      <c r="I2463" s="15">
        <f t="shared" si="92"/>
        <v>546</v>
      </c>
      <c r="J2463" s="15">
        <v>5.6</v>
      </c>
      <c r="K2463" s="12" t="s">
        <v>6370</v>
      </c>
      <c r="L2463" s="16" t="s">
        <v>10690</v>
      </c>
      <c r="M2463" s="15">
        <f t="shared" si="93"/>
        <v>267</v>
      </c>
      <c r="N2463" s="26"/>
      <c r="O2463" s="26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  <c r="BT2463" s="2"/>
      <c r="BU2463" s="2"/>
      <c r="BV2463" s="2"/>
      <c r="BW2463" s="2"/>
      <c r="BX2463" s="2"/>
      <c r="BY2463" s="2"/>
      <c r="BZ2463" s="2"/>
      <c r="CA2463" s="2"/>
      <c r="CB2463" s="2"/>
      <c r="CC2463" s="2"/>
      <c r="CD2463" s="2"/>
      <c r="CE2463" s="2"/>
      <c r="CF2463" s="2"/>
      <c r="CG2463" s="2"/>
      <c r="CH2463" s="2"/>
      <c r="CI2463" s="2"/>
      <c r="CJ2463" s="2"/>
      <c r="CK2463" s="2"/>
      <c r="CL2463" s="2"/>
      <c r="CM2463" s="2"/>
      <c r="CN2463" s="2"/>
      <c r="CO2463" s="2"/>
      <c r="CP2463" s="2"/>
      <c r="CQ2463" s="2"/>
      <c r="CR2463" s="2"/>
      <c r="CS2463" s="2"/>
      <c r="CT2463" s="2"/>
      <c r="CU2463" s="2"/>
      <c r="CV2463" s="2"/>
      <c r="CW2463" s="2"/>
      <c r="CX2463" s="2"/>
      <c r="CY2463" s="2"/>
      <c r="CZ2463" s="2"/>
      <c r="DA2463" s="2"/>
      <c r="DB2463" s="2"/>
      <c r="DC2463" s="2"/>
      <c r="DD2463" s="2"/>
      <c r="DE2463" s="2"/>
      <c r="DF2463" s="2"/>
      <c r="DG2463" s="2"/>
      <c r="DH2463" s="2"/>
      <c r="DI2463" s="2"/>
      <c r="DJ2463" s="2"/>
      <c r="DK2463" s="2"/>
      <c r="DL2463" s="2"/>
      <c r="DM2463" s="2"/>
      <c r="DN2463" s="2"/>
      <c r="DO2463" s="2"/>
      <c r="DP2463" s="2"/>
      <c r="DQ2463" s="2"/>
      <c r="DR2463" s="2"/>
      <c r="DS2463" s="2"/>
      <c r="DT2463" s="2"/>
      <c r="DU2463" s="2"/>
      <c r="DV2463" s="2"/>
      <c r="DW2463" s="2"/>
      <c r="DX2463" s="2"/>
      <c r="DY2463" s="2"/>
      <c r="DZ2463" s="2"/>
      <c r="EA2463" s="2"/>
      <c r="EB2463" s="2"/>
      <c r="EC2463" s="2"/>
      <c r="ED2463" s="2"/>
      <c r="EE2463" s="2"/>
      <c r="EF2463" s="2"/>
      <c r="EG2463" s="2"/>
      <c r="EH2463" s="2"/>
      <c r="EI2463" s="2"/>
      <c r="EJ2463" s="2"/>
      <c r="EK2463" s="2"/>
      <c r="EL2463" s="2"/>
      <c r="EM2463" s="2"/>
      <c r="EN2463" s="2"/>
      <c r="EO2463" s="2"/>
      <c r="EP2463" s="2"/>
      <c r="EQ2463" s="2"/>
      <c r="ER2463" s="2"/>
      <c r="ES2463" s="2"/>
      <c r="ET2463" s="2"/>
      <c r="EU2463" s="2"/>
      <c r="EV2463" s="2"/>
      <c r="EW2463" s="2"/>
      <c r="EX2463" s="2"/>
      <c r="EY2463" s="2"/>
      <c r="EZ2463" s="2"/>
      <c r="FA2463" s="2"/>
      <c r="FB2463" s="2"/>
      <c r="FC2463" s="2"/>
      <c r="FD2463" s="2"/>
      <c r="FE2463" s="2"/>
      <c r="FF2463" s="2"/>
      <c r="FG2463" s="2"/>
      <c r="FH2463" s="2"/>
      <c r="FI2463" s="2"/>
      <c r="FJ2463" s="2"/>
      <c r="FK2463" s="2"/>
      <c r="FL2463" s="2"/>
      <c r="FM2463" s="2"/>
      <c r="FN2463" s="2"/>
      <c r="FO2463" s="2"/>
      <c r="FP2463" s="2"/>
      <c r="FQ2463" s="2"/>
      <c r="FR2463" s="2"/>
      <c r="FS2463" s="2"/>
      <c r="FT2463" s="2"/>
      <c r="FU2463" s="2"/>
      <c r="FV2463" s="2"/>
      <c r="FW2463" s="2"/>
      <c r="FX2463" s="2"/>
      <c r="FY2463" s="2"/>
      <c r="FZ2463" s="2"/>
      <c r="GA2463" s="2"/>
      <c r="GB2463" s="2"/>
      <c r="GC2463" s="2"/>
      <c r="GD2463" s="2"/>
      <c r="GE2463" s="2"/>
      <c r="GF2463" s="2"/>
      <c r="GG2463" s="2"/>
      <c r="GH2463" s="2"/>
      <c r="GI2463" s="2"/>
      <c r="GJ2463" s="2"/>
      <c r="GK2463" s="2"/>
      <c r="GL2463" s="2"/>
      <c r="GM2463" s="2"/>
      <c r="GN2463" s="2"/>
      <c r="GO2463" s="2"/>
      <c r="GP2463" s="2"/>
      <c r="GQ2463" s="2"/>
      <c r="GR2463" s="2"/>
      <c r="GS2463" s="2"/>
      <c r="GT2463" s="2"/>
      <c r="GU2463" s="2"/>
      <c r="GV2463" s="2"/>
      <c r="GW2463" s="2"/>
      <c r="GX2463" s="2"/>
      <c r="GY2463" s="2"/>
      <c r="GZ2463" s="2"/>
      <c r="HA2463" s="2"/>
      <c r="HB2463" s="2"/>
      <c r="HC2463" s="2"/>
      <c r="HD2463" s="2"/>
      <c r="HE2463" s="2"/>
      <c r="HF2463" s="2"/>
      <c r="HG2463" s="2"/>
      <c r="HH2463" s="2"/>
      <c r="HI2463" s="2"/>
      <c r="HJ2463" s="2"/>
      <c r="HK2463" s="2"/>
      <c r="HL2463" s="2"/>
      <c r="HM2463" s="2"/>
      <c r="HN2463" s="2"/>
      <c r="HO2463" s="2"/>
      <c r="HP2463" s="2"/>
      <c r="HQ2463" s="2"/>
      <c r="HR2463" s="2"/>
      <c r="HS2463" s="2"/>
      <c r="HT2463" s="2"/>
      <c r="HU2463" s="2"/>
      <c r="HV2463" s="2"/>
      <c r="HW2463" s="2"/>
      <c r="HX2463" s="2"/>
      <c r="HY2463" s="2"/>
      <c r="HZ2463" s="2"/>
      <c r="IA2463" s="2"/>
      <c r="IB2463" s="2"/>
      <c r="IC2463" s="2"/>
      <c r="ID2463" s="2"/>
      <c r="IE2463" s="2"/>
      <c r="IF2463" s="2"/>
      <c r="IG2463" s="2"/>
      <c r="IH2463" s="2"/>
      <c r="II2463" s="2"/>
      <c r="IJ2463" s="2"/>
      <c r="IK2463" s="2"/>
      <c r="IL2463" s="2"/>
      <c r="IM2463" s="2"/>
      <c r="IN2463" s="2"/>
      <c r="IO2463" s="2"/>
    </row>
    <row r="2464" s="1" customFormat="1" ht="18.75" customHeight="1" spans="1:15">
      <c r="A2464" s="12" t="s">
        <v>195</v>
      </c>
      <c r="B2464" s="12" t="s">
        <v>10691</v>
      </c>
      <c r="C2464" s="14" t="s">
        <v>10692</v>
      </c>
      <c r="D2464" s="14" t="s">
        <v>10693</v>
      </c>
      <c r="E2464" s="12">
        <v>1</v>
      </c>
      <c r="F2464" s="12"/>
      <c r="G2464" s="12"/>
      <c r="H2464" s="15" t="s">
        <v>8</v>
      </c>
      <c r="I2464" s="15">
        <f t="shared" si="92"/>
        <v>546</v>
      </c>
      <c r="J2464" s="15">
        <v>5.6</v>
      </c>
      <c r="K2464" s="12" t="s">
        <v>10694</v>
      </c>
      <c r="L2464" s="14" t="s">
        <v>10695</v>
      </c>
      <c r="M2464" s="15">
        <f t="shared" si="93"/>
        <v>267</v>
      </c>
      <c r="N2464" s="26">
        <v>13271451227</v>
      </c>
      <c r="O2464" s="26" t="s">
        <v>699</v>
      </c>
    </row>
    <row r="2465" s="1" customFormat="1" ht="18.75" customHeight="1" spans="1:15">
      <c r="A2465" s="12" t="s">
        <v>195</v>
      </c>
      <c r="B2465" s="12" t="s">
        <v>10696</v>
      </c>
      <c r="C2465" s="14" t="s">
        <v>10692</v>
      </c>
      <c r="D2465" s="14" t="s">
        <v>10697</v>
      </c>
      <c r="E2465" s="12">
        <v>1</v>
      </c>
      <c r="F2465" s="12"/>
      <c r="G2465" s="12"/>
      <c r="H2465" s="15" t="s">
        <v>8</v>
      </c>
      <c r="I2465" s="15">
        <f t="shared" si="92"/>
        <v>546</v>
      </c>
      <c r="J2465" s="15">
        <v>5.6</v>
      </c>
      <c r="K2465" s="12" t="s">
        <v>10698</v>
      </c>
      <c r="L2465" s="46" t="s">
        <v>10699</v>
      </c>
      <c r="M2465" s="15">
        <f t="shared" si="93"/>
        <v>267</v>
      </c>
      <c r="N2465" s="26">
        <v>13949466320</v>
      </c>
      <c r="O2465" s="26" t="s">
        <v>903</v>
      </c>
    </row>
    <row r="2466" s="1" customFormat="1" ht="18.75" customHeight="1" spans="1:15">
      <c r="A2466" s="12" t="s">
        <v>195</v>
      </c>
      <c r="B2466" s="12" t="s">
        <v>10700</v>
      </c>
      <c r="C2466" s="14" t="s">
        <v>10701</v>
      </c>
      <c r="D2466" s="14" t="s">
        <v>10702</v>
      </c>
      <c r="E2466" s="17">
        <v>1</v>
      </c>
      <c r="F2466" s="12"/>
      <c r="G2466" s="12"/>
      <c r="H2466" s="13" t="s">
        <v>8</v>
      </c>
      <c r="I2466" s="15">
        <f t="shared" si="92"/>
        <v>546</v>
      </c>
      <c r="J2466" s="15">
        <v>5.6</v>
      </c>
      <c r="K2466" s="12" t="s">
        <v>10703</v>
      </c>
      <c r="L2466" s="14" t="s">
        <v>10704</v>
      </c>
      <c r="M2466" s="15">
        <f t="shared" si="93"/>
        <v>267</v>
      </c>
      <c r="N2466" s="26"/>
      <c r="O2466" s="26"/>
    </row>
    <row r="2467" s="1" customFormat="1" ht="18.75" customHeight="1" spans="1:15">
      <c r="A2467" s="12" t="s">
        <v>195</v>
      </c>
      <c r="B2467" s="12" t="s">
        <v>10705</v>
      </c>
      <c r="C2467" s="14" t="s">
        <v>10706</v>
      </c>
      <c r="D2467" s="14" t="s">
        <v>10707</v>
      </c>
      <c r="E2467" s="17">
        <v>1</v>
      </c>
      <c r="F2467" s="12"/>
      <c r="G2467" s="12"/>
      <c r="H2467" s="15" t="s">
        <v>8</v>
      </c>
      <c r="I2467" s="15">
        <f t="shared" si="92"/>
        <v>546</v>
      </c>
      <c r="J2467" s="15">
        <v>5.6</v>
      </c>
      <c r="K2467" s="23" t="s">
        <v>10708</v>
      </c>
      <c r="L2467" s="498" t="s">
        <v>10709</v>
      </c>
      <c r="M2467" s="15">
        <f t="shared" si="93"/>
        <v>267</v>
      </c>
      <c r="N2467" s="26">
        <v>13273883614</v>
      </c>
      <c r="O2467" s="26" t="s">
        <v>1298</v>
      </c>
    </row>
    <row r="2468" s="1" customFormat="1" ht="18.75" customHeight="1" spans="1:15">
      <c r="A2468" s="12" t="s">
        <v>195</v>
      </c>
      <c r="B2468" s="12" t="s">
        <v>10710</v>
      </c>
      <c r="C2468" s="14" t="s">
        <v>10711</v>
      </c>
      <c r="D2468" s="14" t="s">
        <v>10712</v>
      </c>
      <c r="E2468" s="17">
        <v>1</v>
      </c>
      <c r="F2468" s="12"/>
      <c r="G2468" s="12"/>
      <c r="H2468" s="15" t="s">
        <v>8</v>
      </c>
      <c r="I2468" s="15">
        <f t="shared" si="92"/>
        <v>546</v>
      </c>
      <c r="J2468" s="15">
        <v>5.6</v>
      </c>
      <c r="K2468" s="12" t="s">
        <v>10713</v>
      </c>
      <c r="L2468" s="14" t="s">
        <v>10714</v>
      </c>
      <c r="M2468" s="15">
        <f t="shared" si="93"/>
        <v>267</v>
      </c>
      <c r="N2468" s="26">
        <v>13213852927</v>
      </c>
      <c r="O2468" s="26" t="s">
        <v>699</v>
      </c>
    </row>
    <row r="2469" s="1" customFormat="1" ht="18.75" customHeight="1" spans="1:15">
      <c r="A2469" s="12" t="s">
        <v>195</v>
      </c>
      <c r="B2469" s="229" t="s">
        <v>10715</v>
      </c>
      <c r="C2469" s="14" t="s">
        <v>10716</v>
      </c>
      <c r="D2469" s="22" t="s">
        <v>10717</v>
      </c>
      <c r="E2469" s="229">
        <v>1</v>
      </c>
      <c r="F2469" s="12"/>
      <c r="G2469" s="12"/>
      <c r="H2469" s="12" t="s">
        <v>8</v>
      </c>
      <c r="I2469" s="15">
        <f t="shared" si="92"/>
        <v>546</v>
      </c>
      <c r="J2469" s="15">
        <v>5.6</v>
      </c>
      <c r="K2469" s="23" t="s">
        <v>10718</v>
      </c>
      <c r="L2469" s="54" t="s">
        <v>10719</v>
      </c>
      <c r="M2469" s="15">
        <f t="shared" si="93"/>
        <v>267</v>
      </c>
      <c r="N2469" s="14">
        <v>13783754350</v>
      </c>
      <c r="O2469" s="12" t="s">
        <v>2956</v>
      </c>
    </row>
    <row r="2470" s="1" customFormat="1" ht="18.75" customHeight="1" spans="1:249">
      <c r="A2470" s="12" t="s">
        <v>195</v>
      </c>
      <c r="B2470" s="229" t="s">
        <v>10720</v>
      </c>
      <c r="C2470" s="14" t="s">
        <v>10716</v>
      </c>
      <c r="D2470" s="14" t="s">
        <v>10721</v>
      </c>
      <c r="E2470" s="17">
        <v>1</v>
      </c>
      <c r="F2470" s="12"/>
      <c r="G2470" s="12"/>
      <c r="H2470" s="15" t="s">
        <v>8</v>
      </c>
      <c r="I2470" s="15">
        <f t="shared" si="92"/>
        <v>546</v>
      </c>
      <c r="J2470" s="15">
        <v>5.6</v>
      </c>
      <c r="K2470" s="12" t="s">
        <v>10722</v>
      </c>
      <c r="L2470" s="16" t="s">
        <v>10723</v>
      </c>
      <c r="M2470" s="15">
        <f t="shared" si="93"/>
        <v>267</v>
      </c>
      <c r="N2470" s="26"/>
      <c r="O2470" s="26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  <c r="BT2470" s="2"/>
      <c r="BU2470" s="2"/>
      <c r="BV2470" s="2"/>
      <c r="BW2470" s="2"/>
      <c r="BX2470" s="2"/>
      <c r="BY2470" s="2"/>
      <c r="BZ2470" s="2"/>
      <c r="CA2470" s="2"/>
      <c r="CB2470" s="2"/>
      <c r="CC2470" s="2"/>
      <c r="CD2470" s="2"/>
      <c r="CE2470" s="2"/>
      <c r="CF2470" s="2"/>
      <c r="CG2470" s="2"/>
      <c r="CH2470" s="2"/>
      <c r="CI2470" s="2"/>
      <c r="CJ2470" s="2"/>
      <c r="CK2470" s="2"/>
      <c r="CL2470" s="2"/>
      <c r="CM2470" s="2"/>
      <c r="CN2470" s="2"/>
      <c r="CO2470" s="2"/>
      <c r="CP2470" s="2"/>
      <c r="CQ2470" s="2"/>
      <c r="CR2470" s="2"/>
      <c r="CS2470" s="2"/>
      <c r="CT2470" s="2"/>
      <c r="CU2470" s="2"/>
      <c r="CV2470" s="2"/>
      <c r="CW2470" s="2"/>
      <c r="CX2470" s="2"/>
      <c r="CY2470" s="2"/>
      <c r="CZ2470" s="2"/>
      <c r="DA2470" s="2"/>
      <c r="DB2470" s="2"/>
      <c r="DC2470" s="2"/>
      <c r="DD2470" s="2"/>
      <c r="DE2470" s="2"/>
      <c r="DF2470" s="2"/>
      <c r="DG2470" s="2"/>
      <c r="DH2470" s="2"/>
      <c r="DI2470" s="2"/>
      <c r="DJ2470" s="2"/>
      <c r="DK2470" s="2"/>
      <c r="DL2470" s="2"/>
      <c r="DM2470" s="2"/>
      <c r="DN2470" s="2"/>
      <c r="DO2470" s="2"/>
      <c r="DP2470" s="2"/>
      <c r="DQ2470" s="2"/>
      <c r="DR2470" s="2"/>
      <c r="DS2470" s="2"/>
      <c r="DT2470" s="2"/>
      <c r="DU2470" s="2"/>
      <c r="DV2470" s="2"/>
      <c r="DW2470" s="2"/>
      <c r="DX2470" s="2"/>
      <c r="DY2470" s="2"/>
      <c r="DZ2470" s="2"/>
      <c r="EA2470" s="2"/>
      <c r="EB2470" s="2"/>
      <c r="EC2470" s="2"/>
      <c r="ED2470" s="2"/>
      <c r="EE2470" s="2"/>
      <c r="EF2470" s="2"/>
      <c r="EG2470" s="2"/>
      <c r="EH2470" s="2"/>
      <c r="EI2470" s="2"/>
      <c r="EJ2470" s="2"/>
      <c r="EK2470" s="2"/>
      <c r="EL2470" s="2"/>
      <c r="EM2470" s="2"/>
      <c r="EN2470" s="2"/>
      <c r="EO2470" s="2"/>
      <c r="EP2470" s="2"/>
      <c r="EQ2470" s="2"/>
      <c r="ER2470" s="2"/>
      <c r="ES2470" s="2"/>
      <c r="ET2470" s="2"/>
      <c r="EU2470" s="2"/>
      <c r="EV2470" s="2"/>
      <c r="EW2470" s="2"/>
      <c r="EX2470" s="2"/>
      <c r="EY2470" s="2"/>
      <c r="EZ2470" s="2"/>
      <c r="FA2470" s="2"/>
      <c r="FB2470" s="2"/>
      <c r="FC2470" s="2"/>
      <c r="FD2470" s="2"/>
      <c r="FE2470" s="2"/>
      <c r="FF2470" s="2"/>
      <c r="FG2470" s="2"/>
      <c r="FH2470" s="2"/>
      <c r="FI2470" s="2"/>
      <c r="FJ2470" s="2"/>
      <c r="FK2470" s="2"/>
      <c r="FL2470" s="2"/>
      <c r="FM2470" s="2"/>
      <c r="FN2470" s="2"/>
      <c r="FO2470" s="2"/>
      <c r="FP2470" s="2"/>
      <c r="FQ2470" s="2"/>
      <c r="FR2470" s="2"/>
      <c r="FS2470" s="2"/>
      <c r="FT2470" s="2"/>
      <c r="FU2470" s="2"/>
      <c r="FV2470" s="2"/>
      <c r="FW2470" s="2"/>
      <c r="FX2470" s="2"/>
      <c r="FY2470" s="2"/>
      <c r="FZ2470" s="2"/>
      <c r="GA2470" s="2"/>
      <c r="GB2470" s="2"/>
      <c r="GC2470" s="2"/>
      <c r="GD2470" s="2"/>
      <c r="GE2470" s="2"/>
      <c r="GF2470" s="2"/>
      <c r="GG2470" s="2"/>
      <c r="GH2470" s="2"/>
      <c r="GI2470" s="2"/>
      <c r="GJ2470" s="2"/>
      <c r="GK2470" s="2"/>
      <c r="GL2470" s="2"/>
      <c r="GM2470" s="2"/>
      <c r="GN2470" s="2"/>
      <c r="GO2470" s="2"/>
      <c r="GP2470" s="2"/>
      <c r="GQ2470" s="2"/>
      <c r="GR2470" s="2"/>
      <c r="GS2470" s="2"/>
      <c r="GT2470" s="2"/>
      <c r="GU2470" s="2"/>
      <c r="GV2470" s="2"/>
      <c r="GW2470" s="2"/>
      <c r="GX2470" s="2"/>
      <c r="GY2470" s="2"/>
      <c r="GZ2470" s="2"/>
      <c r="HA2470" s="2"/>
      <c r="HB2470" s="2"/>
      <c r="HC2470" s="2"/>
      <c r="HD2470" s="2"/>
      <c r="HE2470" s="2"/>
      <c r="HF2470" s="2"/>
      <c r="HG2470" s="2"/>
      <c r="HH2470" s="2"/>
      <c r="HI2470" s="2"/>
      <c r="HJ2470" s="2"/>
      <c r="HK2470" s="2"/>
      <c r="HL2470" s="2"/>
      <c r="HM2470" s="2"/>
      <c r="HN2470" s="2"/>
      <c r="HO2470" s="2"/>
      <c r="HP2470" s="2"/>
      <c r="HQ2470" s="2"/>
      <c r="HR2470" s="2"/>
      <c r="HS2470" s="2"/>
      <c r="HT2470" s="2"/>
      <c r="HU2470" s="2"/>
      <c r="HV2470" s="2"/>
      <c r="HW2470" s="2"/>
      <c r="HX2470" s="2"/>
      <c r="HY2470" s="2"/>
      <c r="HZ2470" s="2"/>
      <c r="IA2470" s="2"/>
      <c r="IB2470" s="2"/>
      <c r="IC2470" s="2"/>
      <c r="ID2470" s="2"/>
      <c r="IE2470" s="2"/>
      <c r="IF2470" s="2"/>
      <c r="IG2470" s="2"/>
      <c r="IH2470" s="2"/>
      <c r="II2470" s="2"/>
      <c r="IJ2470" s="2"/>
      <c r="IK2470" s="2"/>
      <c r="IL2470" s="2"/>
      <c r="IM2470" s="2"/>
      <c r="IN2470" s="2"/>
      <c r="IO2470" s="2"/>
    </row>
    <row r="2471" s="1" customFormat="1" ht="18.75" customHeight="1" spans="1:15">
      <c r="A2471" s="12" t="s">
        <v>195</v>
      </c>
      <c r="B2471" s="229" t="s">
        <v>10724</v>
      </c>
      <c r="C2471" s="14" t="s">
        <v>10716</v>
      </c>
      <c r="D2471" s="22" t="s">
        <v>10725</v>
      </c>
      <c r="E2471" s="229">
        <v>1</v>
      </c>
      <c r="F2471" s="12"/>
      <c r="G2471" s="12"/>
      <c r="H2471" s="12" t="s">
        <v>8</v>
      </c>
      <c r="I2471" s="15">
        <f t="shared" si="92"/>
        <v>546</v>
      </c>
      <c r="J2471" s="15">
        <v>5.6</v>
      </c>
      <c r="K2471" s="14" t="s">
        <v>10726</v>
      </c>
      <c r="L2471" s="14" t="s">
        <v>10727</v>
      </c>
      <c r="M2471" s="15">
        <f t="shared" si="93"/>
        <v>267</v>
      </c>
      <c r="N2471" s="14">
        <v>15603755851</v>
      </c>
      <c r="O2471" s="12" t="s">
        <v>1355</v>
      </c>
    </row>
    <row r="2472" s="1" customFormat="1" ht="18.75" customHeight="1" spans="1:15">
      <c r="A2472" s="12" t="s">
        <v>195</v>
      </c>
      <c r="B2472" s="231" t="s">
        <v>10728</v>
      </c>
      <c r="C2472" s="16" t="s">
        <v>10701</v>
      </c>
      <c r="D2472" s="231" t="s">
        <v>10729</v>
      </c>
      <c r="E2472" s="17">
        <v>1</v>
      </c>
      <c r="F2472" s="15"/>
      <c r="G2472" s="15"/>
      <c r="H2472" s="14" t="s">
        <v>8</v>
      </c>
      <c r="I2472" s="15">
        <f t="shared" si="92"/>
        <v>546</v>
      </c>
      <c r="J2472" s="15">
        <v>5.6</v>
      </c>
      <c r="K2472" s="14" t="s">
        <v>10730</v>
      </c>
      <c r="L2472" s="498" t="s">
        <v>10731</v>
      </c>
      <c r="M2472" s="15">
        <f t="shared" si="93"/>
        <v>267</v>
      </c>
      <c r="N2472" s="26"/>
      <c r="O2472" s="26"/>
    </row>
    <row r="2473" s="1" customFormat="1" ht="18.75" customHeight="1" spans="1:15">
      <c r="A2473" s="12" t="s">
        <v>195</v>
      </c>
      <c r="B2473" s="231" t="s">
        <v>10732</v>
      </c>
      <c r="C2473" s="16" t="s">
        <v>10701</v>
      </c>
      <c r="D2473" s="231" t="s">
        <v>10733</v>
      </c>
      <c r="E2473" s="17">
        <v>1</v>
      </c>
      <c r="F2473" s="15"/>
      <c r="G2473" s="15"/>
      <c r="H2473" s="14" t="s">
        <v>8</v>
      </c>
      <c r="I2473" s="15">
        <f t="shared" si="92"/>
        <v>546</v>
      </c>
      <c r="J2473" s="15">
        <v>5.6</v>
      </c>
      <c r="K2473" s="14" t="s">
        <v>10734</v>
      </c>
      <c r="L2473" s="498" t="s">
        <v>10735</v>
      </c>
      <c r="M2473" s="15">
        <f t="shared" si="93"/>
        <v>267</v>
      </c>
      <c r="N2473" s="26"/>
      <c r="O2473" s="26"/>
    </row>
    <row r="2474" s="1" customFormat="1" ht="18.75" customHeight="1" spans="1:15">
      <c r="A2474" s="12" t="s">
        <v>195</v>
      </c>
      <c r="B2474" s="14" t="s">
        <v>10736</v>
      </c>
      <c r="C2474" s="14" t="s">
        <v>10737</v>
      </c>
      <c r="D2474" s="231" t="s">
        <v>10738</v>
      </c>
      <c r="E2474" s="12">
        <v>1</v>
      </c>
      <c r="F2474" s="12"/>
      <c r="G2474" s="12"/>
      <c r="H2474" s="13" t="s">
        <v>8</v>
      </c>
      <c r="I2474" s="15">
        <f t="shared" si="92"/>
        <v>546</v>
      </c>
      <c r="J2474" s="15">
        <v>5.6</v>
      </c>
      <c r="K2474" s="14" t="s">
        <v>10739</v>
      </c>
      <c r="L2474" s="5" t="s">
        <v>10740</v>
      </c>
      <c r="M2474" s="15">
        <f t="shared" si="93"/>
        <v>267</v>
      </c>
      <c r="N2474" s="26">
        <v>13461126320</v>
      </c>
      <c r="O2474" s="26" t="s">
        <v>903</v>
      </c>
    </row>
    <row r="2475" s="1" customFormat="1" ht="18.75" customHeight="1" spans="1:15">
      <c r="A2475" s="12" t="s">
        <v>195</v>
      </c>
      <c r="B2475" s="14" t="s">
        <v>10741</v>
      </c>
      <c r="C2475" s="14" t="s">
        <v>10737</v>
      </c>
      <c r="D2475" s="231" t="s">
        <v>10742</v>
      </c>
      <c r="E2475" s="12">
        <v>1</v>
      </c>
      <c r="F2475" s="12"/>
      <c r="G2475" s="12"/>
      <c r="H2475" s="14" t="s">
        <v>8</v>
      </c>
      <c r="I2475" s="15">
        <f t="shared" si="92"/>
        <v>546</v>
      </c>
      <c r="J2475" s="15">
        <v>5.6</v>
      </c>
      <c r="K2475" s="14" t="s">
        <v>3807</v>
      </c>
      <c r="L2475" s="46" t="s">
        <v>10743</v>
      </c>
      <c r="M2475" s="15">
        <f t="shared" si="93"/>
        <v>267</v>
      </c>
      <c r="N2475" s="26" t="s">
        <v>10744</v>
      </c>
      <c r="O2475" s="26" t="s">
        <v>699</v>
      </c>
    </row>
    <row r="2476" s="1" customFormat="1" ht="18.75" customHeight="1" spans="1:15">
      <c r="A2476" s="12" t="s">
        <v>195</v>
      </c>
      <c r="B2476" s="12" t="s">
        <v>10745</v>
      </c>
      <c r="C2476" s="16" t="s">
        <v>10737</v>
      </c>
      <c r="D2476" s="231" t="s">
        <v>10746</v>
      </c>
      <c r="E2476" s="12">
        <v>1</v>
      </c>
      <c r="F2476" s="12"/>
      <c r="G2476" s="12"/>
      <c r="H2476" s="14" t="s">
        <v>8</v>
      </c>
      <c r="I2476" s="15">
        <f t="shared" si="92"/>
        <v>546</v>
      </c>
      <c r="J2476" s="15">
        <v>5.6</v>
      </c>
      <c r="K2476" s="12" t="s">
        <v>10747</v>
      </c>
      <c r="L2476" s="16" t="s">
        <v>10748</v>
      </c>
      <c r="M2476" s="15">
        <f t="shared" si="93"/>
        <v>267</v>
      </c>
      <c r="N2476" s="14" t="s">
        <v>10749</v>
      </c>
      <c r="O2476" s="14" t="s">
        <v>1758</v>
      </c>
    </row>
    <row r="2477" s="1" customFormat="1" ht="18.75" customHeight="1" spans="1:15">
      <c r="A2477" s="12" t="s">
        <v>195</v>
      </c>
      <c r="B2477" s="12" t="s">
        <v>10750</v>
      </c>
      <c r="C2477" s="14" t="s">
        <v>10737</v>
      </c>
      <c r="D2477" s="231" t="s">
        <v>10751</v>
      </c>
      <c r="E2477" s="12">
        <v>1</v>
      </c>
      <c r="F2477" s="12"/>
      <c r="G2477" s="12"/>
      <c r="H2477" s="13" t="s">
        <v>8</v>
      </c>
      <c r="I2477" s="15">
        <f t="shared" si="92"/>
        <v>546</v>
      </c>
      <c r="J2477" s="15">
        <v>5.6</v>
      </c>
      <c r="K2477" s="12" t="s">
        <v>10752</v>
      </c>
      <c r="L2477" s="16" t="s">
        <v>10753</v>
      </c>
      <c r="M2477" s="15">
        <f t="shared" si="93"/>
        <v>267</v>
      </c>
      <c r="N2477" s="26">
        <v>17097990821</v>
      </c>
      <c r="O2477" s="26" t="s">
        <v>782</v>
      </c>
    </row>
    <row r="2478" s="1" customFormat="1" ht="18.75" customHeight="1" spans="1:15">
      <c r="A2478" s="12" t="s">
        <v>195</v>
      </c>
      <c r="B2478" s="14" t="s">
        <v>10754</v>
      </c>
      <c r="C2478" s="14" t="s">
        <v>10737</v>
      </c>
      <c r="D2478" s="231" t="s">
        <v>10755</v>
      </c>
      <c r="E2478" s="12">
        <v>1</v>
      </c>
      <c r="F2478" s="12"/>
      <c r="G2478" s="12"/>
      <c r="H2478" s="13" t="s">
        <v>8</v>
      </c>
      <c r="I2478" s="15">
        <f t="shared" si="92"/>
        <v>546</v>
      </c>
      <c r="J2478" s="15">
        <v>5.6</v>
      </c>
      <c r="K2478" s="14" t="s">
        <v>10756</v>
      </c>
      <c r="L2478" s="14" t="s">
        <v>10757</v>
      </c>
      <c r="M2478" s="15">
        <f t="shared" si="93"/>
        <v>267</v>
      </c>
      <c r="N2478" s="26">
        <v>15836929548</v>
      </c>
      <c r="O2478" s="26" t="s">
        <v>1938</v>
      </c>
    </row>
    <row r="2479" s="1" customFormat="1" ht="18.75" customHeight="1" spans="1:249">
      <c r="A2479" s="12" t="s">
        <v>195</v>
      </c>
      <c r="B2479" s="14" t="s">
        <v>10758</v>
      </c>
      <c r="C2479" s="14" t="s">
        <v>10737</v>
      </c>
      <c r="D2479" s="231" t="s">
        <v>10759</v>
      </c>
      <c r="E2479" s="229">
        <v>1</v>
      </c>
      <c r="F2479" s="13"/>
      <c r="G2479" s="13"/>
      <c r="H2479" s="14" t="s">
        <v>8</v>
      </c>
      <c r="I2479" s="15">
        <f t="shared" si="92"/>
        <v>546</v>
      </c>
      <c r="J2479" s="15">
        <v>5.6</v>
      </c>
      <c r="K2479" s="14" t="s">
        <v>10760</v>
      </c>
      <c r="L2479" s="14" t="s">
        <v>10761</v>
      </c>
      <c r="M2479" s="15">
        <f t="shared" si="93"/>
        <v>267</v>
      </c>
      <c r="N2479" s="14">
        <v>17133759185</v>
      </c>
      <c r="O2479" s="12" t="s">
        <v>699</v>
      </c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  <c r="BT2479" s="2"/>
      <c r="BU2479" s="2"/>
      <c r="BV2479" s="2"/>
      <c r="BW2479" s="2"/>
      <c r="BX2479" s="2"/>
      <c r="BY2479" s="2"/>
      <c r="BZ2479" s="2"/>
      <c r="CA2479" s="2"/>
      <c r="CB2479" s="2"/>
      <c r="CC2479" s="2"/>
      <c r="CD2479" s="2"/>
      <c r="CE2479" s="2"/>
      <c r="CF2479" s="2"/>
      <c r="CG2479" s="2"/>
      <c r="CH2479" s="2"/>
      <c r="CI2479" s="2"/>
      <c r="CJ2479" s="2"/>
      <c r="CK2479" s="2"/>
      <c r="CL2479" s="2"/>
      <c r="CM2479" s="2"/>
      <c r="CN2479" s="2"/>
      <c r="CO2479" s="2"/>
      <c r="CP2479" s="2"/>
      <c r="CQ2479" s="2"/>
      <c r="CR2479" s="2"/>
      <c r="CS2479" s="2"/>
      <c r="CT2479" s="2"/>
      <c r="CU2479" s="2"/>
      <c r="CV2479" s="2"/>
      <c r="CW2479" s="2"/>
      <c r="CX2479" s="2"/>
      <c r="CY2479" s="2"/>
      <c r="CZ2479" s="2"/>
      <c r="DA2479" s="2"/>
      <c r="DB2479" s="2"/>
      <c r="DC2479" s="2"/>
      <c r="DD2479" s="2"/>
      <c r="DE2479" s="2"/>
      <c r="DF2479" s="2"/>
      <c r="DG2479" s="2"/>
      <c r="DH2479" s="2"/>
      <c r="DI2479" s="2"/>
      <c r="DJ2479" s="2"/>
      <c r="DK2479" s="2"/>
      <c r="DL2479" s="2"/>
      <c r="DM2479" s="2"/>
      <c r="DN2479" s="2"/>
      <c r="DO2479" s="2"/>
      <c r="DP2479" s="2"/>
      <c r="DQ2479" s="2"/>
      <c r="DR2479" s="2"/>
      <c r="DS2479" s="2"/>
      <c r="DT2479" s="2"/>
      <c r="DU2479" s="2"/>
      <c r="DV2479" s="2"/>
      <c r="DW2479" s="2"/>
      <c r="DX2479" s="2"/>
      <c r="DY2479" s="2"/>
      <c r="DZ2479" s="2"/>
      <c r="EA2479" s="2"/>
      <c r="EB2479" s="2"/>
      <c r="EC2479" s="2"/>
      <c r="ED2479" s="2"/>
      <c r="EE2479" s="2"/>
      <c r="EF2479" s="2"/>
      <c r="EG2479" s="2"/>
      <c r="EH2479" s="2"/>
      <c r="EI2479" s="2"/>
      <c r="EJ2479" s="2"/>
      <c r="EK2479" s="2"/>
      <c r="EL2479" s="2"/>
      <c r="EM2479" s="2"/>
      <c r="EN2479" s="2"/>
      <c r="EO2479" s="2"/>
      <c r="EP2479" s="2"/>
      <c r="EQ2479" s="2"/>
      <c r="ER2479" s="2"/>
      <c r="ES2479" s="2"/>
      <c r="ET2479" s="2"/>
      <c r="EU2479" s="2"/>
      <c r="EV2479" s="2"/>
      <c r="EW2479" s="2"/>
      <c r="EX2479" s="2"/>
      <c r="EY2479" s="2"/>
      <c r="EZ2479" s="2"/>
      <c r="FA2479" s="2"/>
      <c r="FB2479" s="2"/>
      <c r="FC2479" s="2"/>
      <c r="FD2479" s="2"/>
      <c r="FE2479" s="2"/>
      <c r="FF2479" s="2"/>
      <c r="FG2479" s="2"/>
      <c r="FH2479" s="2"/>
      <c r="FI2479" s="2"/>
      <c r="FJ2479" s="2"/>
      <c r="FK2479" s="2"/>
      <c r="FL2479" s="2"/>
      <c r="FM2479" s="2"/>
      <c r="FN2479" s="2"/>
      <c r="FO2479" s="2"/>
      <c r="FP2479" s="2"/>
      <c r="FQ2479" s="2"/>
      <c r="FR2479" s="2"/>
      <c r="FS2479" s="2"/>
      <c r="FT2479" s="2"/>
      <c r="FU2479" s="2"/>
      <c r="FV2479" s="2"/>
      <c r="FW2479" s="2"/>
      <c r="FX2479" s="2"/>
      <c r="FY2479" s="2"/>
      <c r="FZ2479" s="2"/>
      <c r="GA2479" s="2"/>
      <c r="GB2479" s="2"/>
      <c r="GC2479" s="2"/>
      <c r="GD2479" s="2"/>
      <c r="GE2479" s="2"/>
      <c r="GF2479" s="2"/>
      <c r="GG2479" s="2"/>
      <c r="GH2479" s="2"/>
      <c r="GI2479" s="2"/>
      <c r="GJ2479" s="2"/>
      <c r="GK2479" s="2"/>
      <c r="GL2479" s="2"/>
      <c r="GM2479" s="2"/>
      <c r="GN2479" s="2"/>
      <c r="GO2479" s="2"/>
      <c r="GP2479" s="2"/>
      <c r="GQ2479" s="2"/>
      <c r="GR2479" s="2"/>
      <c r="GS2479" s="2"/>
      <c r="GT2479" s="2"/>
      <c r="GU2479" s="2"/>
      <c r="GV2479" s="2"/>
      <c r="GW2479" s="2"/>
      <c r="GX2479" s="2"/>
      <c r="GY2479" s="2"/>
      <c r="GZ2479" s="2"/>
      <c r="HA2479" s="2"/>
      <c r="HB2479" s="2"/>
      <c r="HC2479" s="2"/>
      <c r="HD2479" s="2"/>
      <c r="HE2479" s="2"/>
      <c r="HF2479" s="2"/>
      <c r="HG2479" s="2"/>
      <c r="HH2479" s="2"/>
      <c r="HI2479" s="2"/>
      <c r="HJ2479" s="2"/>
      <c r="HK2479" s="2"/>
      <c r="HL2479" s="2"/>
      <c r="HM2479" s="2"/>
      <c r="HN2479" s="2"/>
      <c r="HO2479" s="2"/>
      <c r="HP2479" s="2"/>
      <c r="HQ2479" s="2"/>
      <c r="HR2479" s="2"/>
      <c r="HS2479" s="2"/>
      <c r="HT2479" s="2"/>
      <c r="HU2479" s="2"/>
      <c r="HV2479" s="2"/>
      <c r="HW2479" s="2"/>
      <c r="HX2479" s="2"/>
      <c r="HY2479" s="2"/>
      <c r="HZ2479" s="2"/>
      <c r="IA2479" s="2"/>
      <c r="IB2479" s="2"/>
      <c r="IC2479" s="2"/>
      <c r="ID2479" s="2"/>
      <c r="IE2479" s="2"/>
      <c r="IF2479" s="2"/>
      <c r="IG2479" s="2"/>
      <c r="IH2479" s="2"/>
      <c r="II2479" s="2"/>
      <c r="IJ2479" s="2"/>
      <c r="IK2479" s="2"/>
      <c r="IL2479" s="2"/>
      <c r="IM2479" s="2"/>
      <c r="IN2479" s="2"/>
      <c r="IO2479" s="2"/>
    </row>
    <row r="2480" s="1" customFormat="1" ht="18.75" customHeight="1" spans="1:249">
      <c r="A2480" s="12" t="s">
        <v>195</v>
      </c>
      <c r="B2480" s="12" t="s">
        <v>10762</v>
      </c>
      <c r="C2480" s="14" t="s">
        <v>10763</v>
      </c>
      <c r="D2480" s="14" t="s">
        <v>10764</v>
      </c>
      <c r="E2480" s="17">
        <v>1</v>
      </c>
      <c r="F2480" s="12"/>
      <c r="G2480" s="12"/>
      <c r="H2480" s="15" t="s">
        <v>8</v>
      </c>
      <c r="I2480" s="15">
        <f t="shared" si="92"/>
        <v>546</v>
      </c>
      <c r="J2480" s="15">
        <v>5.6</v>
      </c>
      <c r="K2480" s="14" t="s">
        <v>10765</v>
      </c>
      <c r="L2480" s="23" t="s">
        <v>10766</v>
      </c>
      <c r="M2480" s="15">
        <f t="shared" si="93"/>
        <v>267</v>
      </c>
      <c r="N2480" s="26">
        <v>18239710816</v>
      </c>
      <c r="O2480" s="26" t="s">
        <v>903</v>
      </c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  <c r="AR2480" s="2"/>
      <c r="AS2480" s="2"/>
      <c r="AT2480" s="2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  <c r="BT2480" s="2"/>
      <c r="BU2480" s="2"/>
      <c r="BV2480" s="2"/>
      <c r="BW2480" s="2"/>
      <c r="BX2480" s="2"/>
      <c r="BY2480" s="2"/>
      <c r="BZ2480" s="2"/>
      <c r="CA2480" s="2"/>
      <c r="CB2480" s="2"/>
      <c r="CC2480" s="2"/>
      <c r="CD2480" s="2"/>
      <c r="CE2480" s="2"/>
      <c r="CF2480" s="2"/>
      <c r="CG2480" s="2"/>
      <c r="CH2480" s="2"/>
      <c r="CI2480" s="2"/>
      <c r="CJ2480" s="2"/>
      <c r="CK2480" s="2"/>
      <c r="CL2480" s="2"/>
      <c r="CM2480" s="2"/>
      <c r="CN2480" s="2"/>
      <c r="CO2480" s="2"/>
      <c r="CP2480" s="2"/>
      <c r="CQ2480" s="2"/>
      <c r="CR2480" s="2"/>
      <c r="CS2480" s="2"/>
      <c r="CT2480" s="2"/>
      <c r="CU2480" s="2"/>
      <c r="CV2480" s="2"/>
      <c r="CW2480" s="2"/>
      <c r="CX2480" s="2"/>
      <c r="CY2480" s="2"/>
      <c r="CZ2480" s="2"/>
      <c r="DA2480" s="2"/>
      <c r="DB2480" s="2"/>
      <c r="DC2480" s="2"/>
      <c r="DD2480" s="2"/>
      <c r="DE2480" s="2"/>
      <c r="DF2480" s="2"/>
      <c r="DG2480" s="2"/>
      <c r="DH2480" s="2"/>
      <c r="DI2480" s="2"/>
      <c r="DJ2480" s="2"/>
      <c r="DK2480" s="2"/>
      <c r="DL2480" s="2"/>
      <c r="DM2480" s="2"/>
      <c r="DN2480" s="2"/>
      <c r="DO2480" s="2"/>
      <c r="DP2480" s="2"/>
      <c r="DQ2480" s="2"/>
      <c r="DR2480" s="2"/>
      <c r="DS2480" s="2"/>
      <c r="DT2480" s="2"/>
      <c r="DU2480" s="2"/>
      <c r="DV2480" s="2"/>
      <c r="DW2480" s="2"/>
      <c r="DX2480" s="2"/>
      <c r="DY2480" s="2"/>
      <c r="DZ2480" s="2"/>
      <c r="EA2480" s="2"/>
      <c r="EB2480" s="2"/>
      <c r="EC2480" s="2"/>
      <c r="ED2480" s="2"/>
      <c r="EE2480" s="2"/>
      <c r="EF2480" s="2"/>
      <c r="EG2480" s="2"/>
      <c r="EH2480" s="2"/>
      <c r="EI2480" s="2"/>
      <c r="EJ2480" s="2"/>
      <c r="EK2480" s="2"/>
      <c r="EL2480" s="2"/>
      <c r="EM2480" s="2"/>
      <c r="EN2480" s="2"/>
      <c r="EO2480" s="2"/>
      <c r="EP2480" s="2"/>
      <c r="EQ2480" s="2"/>
      <c r="ER2480" s="2"/>
      <c r="ES2480" s="2"/>
      <c r="ET2480" s="2"/>
      <c r="EU2480" s="2"/>
      <c r="EV2480" s="2"/>
      <c r="EW2480" s="2"/>
      <c r="EX2480" s="2"/>
      <c r="EY2480" s="2"/>
      <c r="EZ2480" s="2"/>
      <c r="FA2480" s="2"/>
      <c r="FB2480" s="2"/>
      <c r="FC2480" s="2"/>
      <c r="FD2480" s="2"/>
      <c r="FE2480" s="2"/>
      <c r="FF2480" s="2"/>
      <c r="FG2480" s="2"/>
      <c r="FH2480" s="2"/>
      <c r="FI2480" s="2"/>
      <c r="FJ2480" s="2"/>
      <c r="FK2480" s="2"/>
      <c r="FL2480" s="2"/>
      <c r="FM2480" s="2"/>
      <c r="FN2480" s="2"/>
      <c r="FO2480" s="2"/>
      <c r="FP2480" s="2"/>
      <c r="FQ2480" s="2"/>
      <c r="FR2480" s="2"/>
      <c r="FS2480" s="2"/>
      <c r="FT2480" s="2"/>
      <c r="FU2480" s="2"/>
      <c r="FV2480" s="2"/>
      <c r="FW2480" s="2"/>
      <c r="FX2480" s="2"/>
      <c r="FY2480" s="2"/>
      <c r="FZ2480" s="2"/>
      <c r="GA2480" s="2"/>
      <c r="GB2480" s="2"/>
      <c r="GC2480" s="2"/>
      <c r="GD2480" s="2"/>
      <c r="GE2480" s="2"/>
      <c r="GF2480" s="2"/>
      <c r="GG2480" s="2"/>
      <c r="GH2480" s="2"/>
      <c r="GI2480" s="2"/>
      <c r="GJ2480" s="2"/>
      <c r="GK2480" s="2"/>
      <c r="GL2480" s="2"/>
      <c r="GM2480" s="2"/>
      <c r="GN2480" s="2"/>
      <c r="GO2480" s="2"/>
      <c r="GP2480" s="2"/>
      <c r="GQ2480" s="2"/>
      <c r="GR2480" s="2"/>
      <c r="GS2480" s="2"/>
      <c r="GT2480" s="2"/>
      <c r="GU2480" s="2"/>
      <c r="GV2480" s="2"/>
      <c r="GW2480" s="2"/>
      <c r="GX2480" s="2"/>
      <c r="GY2480" s="2"/>
      <c r="GZ2480" s="2"/>
      <c r="HA2480" s="2"/>
      <c r="HB2480" s="2"/>
      <c r="HC2480" s="2"/>
      <c r="HD2480" s="2"/>
      <c r="HE2480" s="2"/>
      <c r="HF2480" s="2"/>
      <c r="HG2480" s="2"/>
      <c r="HH2480" s="2"/>
      <c r="HI2480" s="2"/>
      <c r="HJ2480" s="2"/>
      <c r="HK2480" s="2"/>
      <c r="HL2480" s="2"/>
      <c r="HM2480" s="2"/>
      <c r="HN2480" s="2"/>
      <c r="HO2480" s="2"/>
      <c r="HP2480" s="2"/>
      <c r="HQ2480" s="2"/>
      <c r="HR2480" s="2"/>
      <c r="HS2480" s="2"/>
      <c r="HT2480" s="2"/>
      <c r="HU2480" s="2"/>
      <c r="HV2480" s="2"/>
      <c r="HW2480" s="2"/>
      <c r="HX2480" s="2"/>
      <c r="HY2480" s="2"/>
      <c r="HZ2480" s="2"/>
      <c r="IA2480" s="2"/>
      <c r="IB2480" s="2"/>
      <c r="IC2480" s="2"/>
      <c r="ID2480" s="2"/>
      <c r="IE2480" s="2"/>
      <c r="IF2480" s="2"/>
      <c r="IG2480" s="2"/>
      <c r="IH2480" s="2"/>
      <c r="II2480" s="2"/>
      <c r="IJ2480" s="2"/>
      <c r="IK2480" s="2"/>
      <c r="IL2480" s="2"/>
      <c r="IM2480" s="2"/>
      <c r="IN2480" s="2"/>
      <c r="IO2480" s="2"/>
    </row>
    <row r="2481" s="1" customFormat="1" ht="18.75" customHeight="1" spans="1:15">
      <c r="A2481" s="12" t="s">
        <v>195</v>
      </c>
      <c r="B2481" s="12" t="s">
        <v>10767</v>
      </c>
      <c r="C2481" s="14" t="s">
        <v>10763</v>
      </c>
      <c r="D2481" s="14" t="s">
        <v>10768</v>
      </c>
      <c r="E2481" s="12">
        <v>1</v>
      </c>
      <c r="F2481" s="12"/>
      <c r="G2481" s="12"/>
      <c r="H2481" s="15" t="s">
        <v>8</v>
      </c>
      <c r="I2481" s="15">
        <f t="shared" si="92"/>
        <v>546</v>
      </c>
      <c r="J2481" s="15">
        <v>5.6</v>
      </c>
      <c r="K2481" s="12" t="s">
        <v>10769</v>
      </c>
      <c r="L2481" s="14" t="s">
        <v>10770</v>
      </c>
      <c r="M2481" s="15">
        <f t="shared" si="93"/>
        <v>267</v>
      </c>
      <c r="N2481" s="26">
        <v>15893489494</v>
      </c>
      <c r="O2481" s="26" t="s">
        <v>903</v>
      </c>
    </row>
    <row r="2482" s="1" customFormat="1" ht="18.75" customHeight="1" spans="1:249">
      <c r="A2482" s="12" t="s">
        <v>195</v>
      </c>
      <c r="B2482" s="12" t="s">
        <v>10771</v>
      </c>
      <c r="C2482" s="14" t="s">
        <v>10763</v>
      </c>
      <c r="D2482" s="14" t="s">
        <v>10772</v>
      </c>
      <c r="E2482" s="17">
        <v>1</v>
      </c>
      <c r="F2482" s="12"/>
      <c r="G2482" s="12"/>
      <c r="H2482" s="15" t="s">
        <v>8</v>
      </c>
      <c r="I2482" s="15">
        <f t="shared" si="92"/>
        <v>546</v>
      </c>
      <c r="J2482" s="15">
        <v>5.6</v>
      </c>
      <c r="K2482" s="12" t="s">
        <v>10773</v>
      </c>
      <c r="L2482" s="46" t="s">
        <v>10774</v>
      </c>
      <c r="M2482" s="15">
        <f t="shared" si="93"/>
        <v>267</v>
      </c>
      <c r="N2482" s="26">
        <v>17193756213</v>
      </c>
      <c r="O2482" s="26" t="s">
        <v>903</v>
      </c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  <c r="BR2482" s="2"/>
      <c r="BS2482" s="2"/>
      <c r="BT2482" s="2"/>
      <c r="BU2482" s="2"/>
      <c r="BV2482" s="2"/>
      <c r="BW2482" s="2"/>
      <c r="BX2482" s="2"/>
      <c r="BY2482" s="2"/>
      <c r="BZ2482" s="2"/>
      <c r="CA2482" s="2"/>
      <c r="CB2482" s="2"/>
      <c r="CC2482" s="2"/>
      <c r="CD2482" s="2"/>
      <c r="CE2482" s="2"/>
      <c r="CF2482" s="2"/>
      <c r="CG2482" s="2"/>
      <c r="CH2482" s="2"/>
      <c r="CI2482" s="2"/>
      <c r="CJ2482" s="2"/>
      <c r="CK2482" s="2"/>
      <c r="CL2482" s="2"/>
      <c r="CM2482" s="2"/>
      <c r="CN2482" s="2"/>
      <c r="CO2482" s="2"/>
      <c r="CP2482" s="2"/>
      <c r="CQ2482" s="2"/>
      <c r="CR2482" s="2"/>
      <c r="CS2482" s="2"/>
      <c r="CT2482" s="2"/>
      <c r="CU2482" s="2"/>
      <c r="CV2482" s="2"/>
      <c r="CW2482" s="2"/>
      <c r="CX2482" s="2"/>
      <c r="CY2482" s="2"/>
      <c r="CZ2482" s="2"/>
      <c r="DA2482" s="2"/>
      <c r="DB2482" s="2"/>
      <c r="DC2482" s="2"/>
      <c r="DD2482" s="2"/>
      <c r="DE2482" s="2"/>
      <c r="DF2482" s="2"/>
      <c r="DG2482" s="2"/>
      <c r="DH2482" s="2"/>
      <c r="DI2482" s="2"/>
      <c r="DJ2482" s="2"/>
      <c r="DK2482" s="2"/>
      <c r="DL2482" s="2"/>
      <c r="DM2482" s="2"/>
      <c r="DN2482" s="2"/>
      <c r="DO2482" s="2"/>
      <c r="DP2482" s="2"/>
      <c r="DQ2482" s="2"/>
      <c r="DR2482" s="2"/>
      <c r="DS2482" s="2"/>
      <c r="DT2482" s="2"/>
      <c r="DU2482" s="2"/>
      <c r="DV2482" s="2"/>
      <c r="DW2482" s="2"/>
      <c r="DX2482" s="2"/>
      <c r="DY2482" s="2"/>
      <c r="DZ2482" s="2"/>
      <c r="EA2482" s="2"/>
      <c r="EB2482" s="2"/>
      <c r="EC2482" s="2"/>
      <c r="ED2482" s="2"/>
      <c r="EE2482" s="2"/>
      <c r="EF2482" s="2"/>
      <c r="EG2482" s="2"/>
      <c r="EH2482" s="2"/>
      <c r="EI2482" s="2"/>
      <c r="EJ2482" s="2"/>
      <c r="EK2482" s="2"/>
      <c r="EL2482" s="2"/>
      <c r="EM2482" s="2"/>
      <c r="EN2482" s="2"/>
      <c r="EO2482" s="2"/>
      <c r="EP2482" s="2"/>
      <c r="EQ2482" s="2"/>
      <c r="ER2482" s="2"/>
      <c r="ES2482" s="2"/>
      <c r="ET2482" s="2"/>
      <c r="EU2482" s="2"/>
      <c r="EV2482" s="2"/>
      <c r="EW2482" s="2"/>
      <c r="EX2482" s="2"/>
      <c r="EY2482" s="2"/>
      <c r="EZ2482" s="2"/>
      <c r="FA2482" s="2"/>
      <c r="FB2482" s="2"/>
      <c r="FC2482" s="2"/>
      <c r="FD2482" s="2"/>
      <c r="FE2482" s="2"/>
      <c r="FF2482" s="2"/>
      <c r="FG2482" s="2"/>
      <c r="FH2482" s="2"/>
      <c r="FI2482" s="2"/>
      <c r="FJ2482" s="2"/>
      <c r="FK2482" s="2"/>
      <c r="FL2482" s="2"/>
      <c r="FM2482" s="2"/>
      <c r="FN2482" s="2"/>
      <c r="FO2482" s="2"/>
      <c r="FP2482" s="2"/>
      <c r="FQ2482" s="2"/>
      <c r="FR2482" s="2"/>
      <c r="FS2482" s="2"/>
      <c r="FT2482" s="2"/>
      <c r="FU2482" s="2"/>
      <c r="FV2482" s="2"/>
      <c r="FW2482" s="2"/>
      <c r="FX2482" s="2"/>
      <c r="FY2482" s="2"/>
      <c r="FZ2482" s="2"/>
      <c r="GA2482" s="2"/>
      <c r="GB2482" s="2"/>
      <c r="GC2482" s="2"/>
      <c r="GD2482" s="2"/>
      <c r="GE2482" s="2"/>
      <c r="GF2482" s="2"/>
      <c r="GG2482" s="2"/>
      <c r="GH2482" s="2"/>
      <c r="GI2482" s="2"/>
      <c r="GJ2482" s="2"/>
      <c r="GK2482" s="2"/>
      <c r="GL2482" s="2"/>
      <c r="GM2482" s="2"/>
      <c r="GN2482" s="2"/>
      <c r="GO2482" s="2"/>
      <c r="GP2482" s="2"/>
      <c r="GQ2482" s="2"/>
      <c r="GR2482" s="2"/>
      <c r="GS2482" s="2"/>
      <c r="GT2482" s="2"/>
      <c r="GU2482" s="2"/>
      <c r="GV2482" s="2"/>
      <c r="GW2482" s="2"/>
      <c r="GX2482" s="2"/>
      <c r="GY2482" s="2"/>
      <c r="GZ2482" s="2"/>
      <c r="HA2482" s="2"/>
      <c r="HB2482" s="2"/>
      <c r="HC2482" s="2"/>
      <c r="HD2482" s="2"/>
      <c r="HE2482" s="2"/>
      <c r="HF2482" s="2"/>
      <c r="HG2482" s="2"/>
      <c r="HH2482" s="2"/>
      <c r="HI2482" s="2"/>
      <c r="HJ2482" s="2"/>
      <c r="HK2482" s="2"/>
      <c r="HL2482" s="2"/>
      <c r="HM2482" s="2"/>
      <c r="HN2482" s="2"/>
      <c r="HO2482" s="2"/>
      <c r="HP2482" s="2"/>
      <c r="HQ2482" s="2"/>
      <c r="HR2482" s="2"/>
      <c r="HS2482" s="2"/>
      <c r="HT2482" s="2"/>
      <c r="HU2482" s="2"/>
      <c r="HV2482" s="2"/>
      <c r="HW2482" s="2"/>
      <c r="HX2482" s="2"/>
      <c r="HY2482" s="2"/>
      <c r="HZ2482" s="2"/>
      <c r="IA2482" s="2"/>
      <c r="IB2482" s="2"/>
      <c r="IC2482" s="2"/>
      <c r="ID2482" s="2"/>
      <c r="IE2482" s="2"/>
      <c r="IF2482" s="2"/>
      <c r="IG2482" s="2"/>
      <c r="IH2482" s="2"/>
      <c r="II2482" s="2"/>
      <c r="IJ2482" s="2"/>
      <c r="IK2482" s="2"/>
      <c r="IL2482" s="2"/>
      <c r="IM2482" s="2"/>
      <c r="IN2482" s="2"/>
      <c r="IO2482" s="2"/>
    </row>
    <row r="2483" s="1" customFormat="1" ht="18.75" customHeight="1" spans="1:249">
      <c r="A2483" s="12" t="s">
        <v>195</v>
      </c>
      <c r="B2483" s="12" t="s">
        <v>10775</v>
      </c>
      <c r="C2483" s="14" t="s">
        <v>10763</v>
      </c>
      <c r="D2483" s="14" t="s">
        <v>10776</v>
      </c>
      <c r="E2483" s="17">
        <v>1</v>
      </c>
      <c r="F2483" s="12"/>
      <c r="G2483" s="12"/>
      <c r="H2483" s="15" t="s">
        <v>8</v>
      </c>
      <c r="I2483" s="15">
        <f t="shared" si="92"/>
        <v>546</v>
      </c>
      <c r="J2483" s="15">
        <v>5.6</v>
      </c>
      <c r="K2483" s="12" t="s">
        <v>10777</v>
      </c>
      <c r="L2483" s="14" t="s">
        <v>10778</v>
      </c>
      <c r="M2483" s="15">
        <f t="shared" si="93"/>
        <v>267</v>
      </c>
      <c r="N2483" s="26">
        <v>15037528817</v>
      </c>
      <c r="O2483" s="26" t="s">
        <v>689</v>
      </c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  <c r="BR2483" s="2"/>
      <c r="BS2483" s="2"/>
      <c r="BT2483" s="2"/>
      <c r="BU2483" s="2"/>
      <c r="BV2483" s="2"/>
      <c r="BW2483" s="2"/>
      <c r="BX2483" s="2"/>
      <c r="BY2483" s="2"/>
      <c r="BZ2483" s="2"/>
      <c r="CA2483" s="2"/>
      <c r="CB2483" s="2"/>
      <c r="CC2483" s="2"/>
      <c r="CD2483" s="2"/>
      <c r="CE2483" s="2"/>
      <c r="CF2483" s="2"/>
      <c r="CG2483" s="2"/>
      <c r="CH2483" s="2"/>
      <c r="CI2483" s="2"/>
      <c r="CJ2483" s="2"/>
      <c r="CK2483" s="2"/>
      <c r="CL2483" s="2"/>
      <c r="CM2483" s="2"/>
      <c r="CN2483" s="2"/>
      <c r="CO2483" s="2"/>
      <c r="CP2483" s="2"/>
      <c r="CQ2483" s="2"/>
      <c r="CR2483" s="2"/>
      <c r="CS2483" s="2"/>
      <c r="CT2483" s="2"/>
      <c r="CU2483" s="2"/>
      <c r="CV2483" s="2"/>
      <c r="CW2483" s="2"/>
      <c r="CX2483" s="2"/>
      <c r="CY2483" s="2"/>
      <c r="CZ2483" s="2"/>
      <c r="DA2483" s="2"/>
      <c r="DB2483" s="2"/>
      <c r="DC2483" s="2"/>
      <c r="DD2483" s="2"/>
      <c r="DE2483" s="2"/>
      <c r="DF2483" s="2"/>
      <c r="DG2483" s="2"/>
      <c r="DH2483" s="2"/>
      <c r="DI2483" s="2"/>
      <c r="DJ2483" s="2"/>
      <c r="DK2483" s="2"/>
      <c r="DL2483" s="2"/>
      <c r="DM2483" s="2"/>
      <c r="DN2483" s="2"/>
      <c r="DO2483" s="2"/>
      <c r="DP2483" s="2"/>
      <c r="DQ2483" s="2"/>
      <c r="DR2483" s="2"/>
      <c r="DS2483" s="2"/>
      <c r="DT2483" s="2"/>
      <c r="DU2483" s="2"/>
      <c r="DV2483" s="2"/>
      <c r="DW2483" s="2"/>
      <c r="DX2483" s="2"/>
      <c r="DY2483" s="2"/>
      <c r="DZ2483" s="2"/>
      <c r="EA2483" s="2"/>
      <c r="EB2483" s="2"/>
      <c r="EC2483" s="2"/>
      <c r="ED2483" s="2"/>
      <c r="EE2483" s="2"/>
      <c r="EF2483" s="2"/>
      <c r="EG2483" s="2"/>
      <c r="EH2483" s="2"/>
      <c r="EI2483" s="2"/>
      <c r="EJ2483" s="2"/>
      <c r="EK2483" s="2"/>
      <c r="EL2483" s="2"/>
      <c r="EM2483" s="2"/>
      <c r="EN2483" s="2"/>
      <c r="EO2483" s="2"/>
      <c r="EP2483" s="2"/>
      <c r="EQ2483" s="2"/>
      <c r="ER2483" s="2"/>
      <c r="ES2483" s="2"/>
      <c r="ET2483" s="2"/>
      <c r="EU2483" s="2"/>
      <c r="EV2483" s="2"/>
      <c r="EW2483" s="2"/>
      <c r="EX2483" s="2"/>
      <c r="EY2483" s="2"/>
      <c r="EZ2483" s="2"/>
      <c r="FA2483" s="2"/>
      <c r="FB2483" s="2"/>
      <c r="FC2483" s="2"/>
      <c r="FD2483" s="2"/>
      <c r="FE2483" s="2"/>
      <c r="FF2483" s="2"/>
      <c r="FG2483" s="2"/>
      <c r="FH2483" s="2"/>
      <c r="FI2483" s="2"/>
      <c r="FJ2483" s="2"/>
      <c r="FK2483" s="2"/>
      <c r="FL2483" s="2"/>
      <c r="FM2483" s="2"/>
      <c r="FN2483" s="2"/>
      <c r="FO2483" s="2"/>
      <c r="FP2483" s="2"/>
      <c r="FQ2483" s="2"/>
      <c r="FR2483" s="2"/>
      <c r="FS2483" s="2"/>
      <c r="FT2483" s="2"/>
      <c r="FU2483" s="2"/>
      <c r="FV2483" s="2"/>
      <c r="FW2483" s="2"/>
      <c r="FX2483" s="2"/>
      <c r="FY2483" s="2"/>
      <c r="FZ2483" s="2"/>
      <c r="GA2483" s="2"/>
      <c r="GB2483" s="2"/>
      <c r="GC2483" s="2"/>
      <c r="GD2483" s="2"/>
      <c r="GE2483" s="2"/>
      <c r="GF2483" s="2"/>
      <c r="GG2483" s="2"/>
      <c r="GH2483" s="2"/>
      <c r="GI2483" s="2"/>
      <c r="GJ2483" s="2"/>
      <c r="GK2483" s="2"/>
      <c r="GL2483" s="2"/>
      <c r="GM2483" s="2"/>
      <c r="GN2483" s="2"/>
      <c r="GO2483" s="2"/>
      <c r="GP2483" s="2"/>
      <c r="GQ2483" s="2"/>
      <c r="GR2483" s="2"/>
      <c r="GS2483" s="2"/>
      <c r="GT2483" s="2"/>
      <c r="GU2483" s="2"/>
      <c r="GV2483" s="2"/>
      <c r="GW2483" s="2"/>
      <c r="GX2483" s="2"/>
      <c r="GY2483" s="2"/>
      <c r="GZ2483" s="2"/>
      <c r="HA2483" s="2"/>
      <c r="HB2483" s="2"/>
      <c r="HC2483" s="2"/>
      <c r="HD2483" s="2"/>
      <c r="HE2483" s="2"/>
      <c r="HF2483" s="2"/>
      <c r="HG2483" s="2"/>
      <c r="HH2483" s="2"/>
      <c r="HI2483" s="2"/>
      <c r="HJ2483" s="2"/>
      <c r="HK2483" s="2"/>
      <c r="HL2483" s="2"/>
      <c r="HM2483" s="2"/>
      <c r="HN2483" s="2"/>
      <c r="HO2483" s="2"/>
      <c r="HP2483" s="2"/>
      <c r="HQ2483" s="2"/>
      <c r="HR2483" s="2"/>
      <c r="HS2483" s="2"/>
      <c r="HT2483" s="2"/>
      <c r="HU2483" s="2"/>
      <c r="HV2483" s="2"/>
      <c r="HW2483" s="2"/>
      <c r="HX2483" s="2"/>
      <c r="HY2483" s="2"/>
      <c r="HZ2483" s="2"/>
      <c r="IA2483" s="2"/>
      <c r="IB2483" s="2"/>
      <c r="IC2483" s="2"/>
      <c r="ID2483" s="2"/>
      <c r="IE2483" s="2"/>
      <c r="IF2483" s="2"/>
      <c r="IG2483" s="2"/>
      <c r="IH2483" s="2"/>
      <c r="II2483" s="2"/>
      <c r="IJ2483" s="2"/>
      <c r="IK2483" s="2"/>
      <c r="IL2483" s="2"/>
      <c r="IM2483" s="2"/>
      <c r="IN2483" s="2"/>
      <c r="IO2483" s="2"/>
    </row>
    <row r="2484" s="1" customFormat="1" ht="18.75" customHeight="1" spans="1:15">
      <c r="A2484" s="12" t="s">
        <v>195</v>
      </c>
      <c r="B2484" s="14" t="s">
        <v>10779</v>
      </c>
      <c r="C2484" s="14" t="s">
        <v>10763</v>
      </c>
      <c r="D2484" s="14" t="s">
        <v>10780</v>
      </c>
      <c r="E2484" s="12">
        <v>1</v>
      </c>
      <c r="F2484" s="12"/>
      <c r="G2484" s="12"/>
      <c r="H2484" s="14" t="s">
        <v>8</v>
      </c>
      <c r="I2484" s="15">
        <f t="shared" si="92"/>
        <v>546</v>
      </c>
      <c r="J2484" s="15">
        <v>5.6</v>
      </c>
      <c r="K2484" s="14" t="s">
        <v>10781</v>
      </c>
      <c r="L2484" s="23" t="s">
        <v>10782</v>
      </c>
      <c r="M2484" s="15">
        <f t="shared" si="93"/>
        <v>267</v>
      </c>
      <c r="N2484" s="26"/>
      <c r="O2484" s="26"/>
    </row>
    <row r="2485" s="1" customFormat="1" ht="18.75" customHeight="1" spans="1:249">
      <c r="A2485" s="12" t="s">
        <v>195</v>
      </c>
      <c r="B2485" s="12" t="s">
        <v>10783</v>
      </c>
      <c r="C2485" s="14" t="s">
        <v>10763</v>
      </c>
      <c r="D2485" s="14" t="s">
        <v>10784</v>
      </c>
      <c r="E2485" s="17">
        <v>1</v>
      </c>
      <c r="F2485" s="12"/>
      <c r="G2485" s="12"/>
      <c r="H2485" s="12" t="s">
        <v>8</v>
      </c>
      <c r="I2485" s="15">
        <f t="shared" si="92"/>
        <v>546</v>
      </c>
      <c r="J2485" s="15">
        <v>5.6</v>
      </c>
      <c r="K2485" s="1" t="s">
        <v>10781</v>
      </c>
      <c r="L2485" s="532" t="s">
        <v>10785</v>
      </c>
      <c r="M2485" s="15">
        <f t="shared" si="93"/>
        <v>267</v>
      </c>
      <c r="N2485" s="26">
        <v>13461186306</v>
      </c>
      <c r="O2485" s="26" t="s">
        <v>699</v>
      </c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  <c r="BR2485" s="2"/>
      <c r="BS2485" s="2"/>
      <c r="BT2485" s="2"/>
      <c r="BU2485" s="2"/>
      <c r="BV2485" s="2"/>
      <c r="BW2485" s="2"/>
      <c r="BX2485" s="2"/>
      <c r="BY2485" s="2"/>
      <c r="BZ2485" s="2"/>
      <c r="CA2485" s="2"/>
      <c r="CB2485" s="2"/>
      <c r="CC2485" s="2"/>
      <c r="CD2485" s="2"/>
      <c r="CE2485" s="2"/>
      <c r="CF2485" s="2"/>
      <c r="CG2485" s="2"/>
      <c r="CH2485" s="2"/>
      <c r="CI2485" s="2"/>
      <c r="CJ2485" s="2"/>
      <c r="CK2485" s="2"/>
      <c r="CL2485" s="2"/>
      <c r="CM2485" s="2"/>
      <c r="CN2485" s="2"/>
      <c r="CO2485" s="2"/>
      <c r="CP2485" s="2"/>
      <c r="CQ2485" s="2"/>
      <c r="CR2485" s="2"/>
      <c r="CS2485" s="2"/>
      <c r="CT2485" s="2"/>
      <c r="CU2485" s="2"/>
      <c r="CV2485" s="2"/>
      <c r="CW2485" s="2"/>
      <c r="CX2485" s="2"/>
      <c r="CY2485" s="2"/>
      <c r="CZ2485" s="2"/>
      <c r="DA2485" s="2"/>
      <c r="DB2485" s="2"/>
      <c r="DC2485" s="2"/>
      <c r="DD2485" s="2"/>
      <c r="DE2485" s="2"/>
      <c r="DF2485" s="2"/>
      <c r="DG2485" s="2"/>
      <c r="DH2485" s="2"/>
      <c r="DI2485" s="2"/>
      <c r="DJ2485" s="2"/>
      <c r="DK2485" s="2"/>
      <c r="DL2485" s="2"/>
      <c r="DM2485" s="2"/>
      <c r="DN2485" s="2"/>
      <c r="DO2485" s="2"/>
      <c r="DP2485" s="2"/>
      <c r="DQ2485" s="2"/>
      <c r="DR2485" s="2"/>
      <c r="DS2485" s="2"/>
      <c r="DT2485" s="2"/>
      <c r="DU2485" s="2"/>
      <c r="DV2485" s="2"/>
      <c r="DW2485" s="2"/>
      <c r="DX2485" s="2"/>
      <c r="DY2485" s="2"/>
      <c r="DZ2485" s="2"/>
      <c r="EA2485" s="2"/>
      <c r="EB2485" s="2"/>
      <c r="EC2485" s="2"/>
      <c r="ED2485" s="2"/>
      <c r="EE2485" s="2"/>
      <c r="EF2485" s="2"/>
      <c r="EG2485" s="2"/>
      <c r="EH2485" s="2"/>
      <c r="EI2485" s="2"/>
      <c r="EJ2485" s="2"/>
      <c r="EK2485" s="2"/>
      <c r="EL2485" s="2"/>
      <c r="EM2485" s="2"/>
      <c r="EN2485" s="2"/>
      <c r="EO2485" s="2"/>
      <c r="EP2485" s="2"/>
      <c r="EQ2485" s="2"/>
      <c r="ER2485" s="2"/>
      <c r="ES2485" s="2"/>
      <c r="ET2485" s="2"/>
      <c r="EU2485" s="2"/>
      <c r="EV2485" s="2"/>
      <c r="EW2485" s="2"/>
      <c r="EX2485" s="2"/>
      <c r="EY2485" s="2"/>
      <c r="EZ2485" s="2"/>
      <c r="FA2485" s="2"/>
      <c r="FB2485" s="2"/>
      <c r="FC2485" s="2"/>
      <c r="FD2485" s="2"/>
      <c r="FE2485" s="2"/>
      <c r="FF2485" s="2"/>
      <c r="FG2485" s="2"/>
      <c r="FH2485" s="2"/>
      <c r="FI2485" s="2"/>
      <c r="FJ2485" s="2"/>
      <c r="FK2485" s="2"/>
      <c r="FL2485" s="2"/>
      <c r="FM2485" s="2"/>
      <c r="FN2485" s="2"/>
      <c r="FO2485" s="2"/>
      <c r="FP2485" s="2"/>
      <c r="FQ2485" s="2"/>
      <c r="FR2485" s="2"/>
      <c r="FS2485" s="2"/>
      <c r="FT2485" s="2"/>
      <c r="FU2485" s="2"/>
      <c r="FV2485" s="2"/>
      <c r="FW2485" s="2"/>
      <c r="FX2485" s="2"/>
      <c r="FY2485" s="2"/>
      <c r="FZ2485" s="2"/>
      <c r="GA2485" s="2"/>
      <c r="GB2485" s="2"/>
      <c r="GC2485" s="2"/>
      <c r="GD2485" s="2"/>
      <c r="GE2485" s="2"/>
      <c r="GF2485" s="2"/>
      <c r="GG2485" s="2"/>
      <c r="GH2485" s="2"/>
      <c r="GI2485" s="2"/>
      <c r="GJ2485" s="2"/>
      <c r="GK2485" s="2"/>
      <c r="GL2485" s="2"/>
      <c r="GM2485" s="2"/>
      <c r="GN2485" s="2"/>
      <c r="GO2485" s="2"/>
      <c r="GP2485" s="2"/>
      <c r="GQ2485" s="2"/>
      <c r="GR2485" s="2"/>
      <c r="GS2485" s="2"/>
      <c r="GT2485" s="2"/>
      <c r="GU2485" s="2"/>
      <c r="GV2485" s="2"/>
      <c r="GW2485" s="2"/>
      <c r="GX2485" s="2"/>
      <c r="GY2485" s="2"/>
      <c r="GZ2485" s="2"/>
      <c r="HA2485" s="2"/>
      <c r="HB2485" s="2"/>
      <c r="HC2485" s="2"/>
      <c r="HD2485" s="2"/>
      <c r="HE2485" s="2"/>
      <c r="HF2485" s="2"/>
      <c r="HG2485" s="2"/>
      <c r="HH2485" s="2"/>
      <c r="HI2485" s="2"/>
      <c r="HJ2485" s="2"/>
      <c r="HK2485" s="2"/>
      <c r="HL2485" s="2"/>
      <c r="HM2485" s="2"/>
      <c r="HN2485" s="2"/>
      <c r="HO2485" s="2"/>
      <c r="HP2485" s="2"/>
      <c r="HQ2485" s="2"/>
      <c r="HR2485" s="2"/>
      <c r="HS2485" s="2"/>
      <c r="HT2485" s="2"/>
      <c r="HU2485" s="2"/>
      <c r="HV2485" s="2"/>
      <c r="HW2485" s="2"/>
      <c r="HX2485" s="2"/>
      <c r="HY2485" s="2"/>
      <c r="HZ2485" s="2"/>
      <c r="IA2485" s="2"/>
      <c r="IB2485" s="2"/>
      <c r="IC2485" s="2"/>
      <c r="ID2485" s="2"/>
      <c r="IE2485" s="2"/>
      <c r="IF2485" s="2"/>
      <c r="IG2485" s="2"/>
      <c r="IH2485" s="2"/>
      <c r="II2485" s="2"/>
      <c r="IJ2485" s="2"/>
      <c r="IK2485" s="2"/>
      <c r="IL2485" s="2"/>
      <c r="IM2485" s="2"/>
      <c r="IN2485" s="2"/>
      <c r="IO2485" s="2"/>
    </row>
    <row r="2486" s="1" customFormat="1" ht="18.75" customHeight="1" spans="1:249">
      <c r="A2486" s="12" t="s">
        <v>195</v>
      </c>
      <c r="B2486" s="12" t="s">
        <v>10786</v>
      </c>
      <c r="C2486" s="14" t="s">
        <v>10787</v>
      </c>
      <c r="D2486" s="14" t="s">
        <v>10788</v>
      </c>
      <c r="E2486" s="17">
        <v>1</v>
      </c>
      <c r="F2486" s="12"/>
      <c r="G2486" s="12"/>
      <c r="H2486" s="13" t="s">
        <v>8</v>
      </c>
      <c r="I2486" s="15">
        <f t="shared" si="92"/>
        <v>546</v>
      </c>
      <c r="J2486" s="15">
        <v>5.6</v>
      </c>
      <c r="K2486" s="13" t="s">
        <v>10789</v>
      </c>
      <c r="L2486" s="47" t="s">
        <v>10790</v>
      </c>
      <c r="M2486" s="15">
        <f t="shared" si="93"/>
        <v>267</v>
      </c>
      <c r="N2486" s="26">
        <v>13525375312</v>
      </c>
      <c r="O2486" s="26" t="s">
        <v>699</v>
      </c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  <c r="BR2486" s="2"/>
      <c r="BS2486" s="2"/>
      <c r="BT2486" s="2"/>
      <c r="BU2486" s="2"/>
      <c r="BV2486" s="2"/>
      <c r="BW2486" s="2"/>
      <c r="BX2486" s="2"/>
      <c r="BY2486" s="2"/>
      <c r="BZ2486" s="2"/>
      <c r="CA2486" s="2"/>
      <c r="CB2486" s="2"/>
      <c r="CC2486" s="2"/>
      <c r="CD2486" s="2"/>
      <c r="CE2486" s="2"/>
      <c r="CF2486" s="2"/>
      <c r="CG2486" s="2"/>
      <c r="CH2486" s="2"/>
      <c r="CI2486" s="2"/>
      <c r="CJ2486" s="2"/>
      <c r="CK2486" s="2"/>
      <c r="CL2486" s="2"/>
      <c r="CM2486" s="2"/>
      <c r="CN2486" s="2"/>
      <c r="CO2486" s="2"/>
      <c r="CP2486" s="2"/>
      <c r="CQ2486" s="2"/>
      <c r="CR2486" s="2"/>
      <c r="CS2486" s="2"/>
      <c r="CT2486" s="2"/>
      <c r="CU2486" s="2"/>
      <c r="CV2486" s="2"/>
      <c r="CW2486" s="2"/>
      <c r="CX2486" s="2"/>
      <c r="CY2486" s="2"/>
      <c r="CZ2486" s="2"/>
      <c r="DA2486" s="2"/>
      <c r="DB2486" s="2"/>
      <c r="DC2486" s="2"/>
      <c r="DD2486" s="2"/>
      <c r="DE2486" s="2"/>
      <c r="DF2486" s="2"/>
      <c r="DG2486" s="2"/>
      <c r="DH2486" s="2"/>
      <c r="DI2486" s="2"/>
      <c r="DJ2486" s="2"/>
      <c r="DK2486" s="2"/>
      <c r="DL2486" s="2"/>
      <c r="DM2486" s="2"/>
      <c r="DN2486" s="2"/>
      <c r="DO2486" s="2"/>
      <c r="DP2486" s="2"/>
      <c r="DQ2486" s="2"/>
      <c r="DR2486" s="2"/>
      <c r="DS2486" s="2"/>
      <c r="DT2486" s="2"/>
      <c r="DU2486" s="2"/>
      <c r="DV2486" s="2"/>
      <c r="DW2486" s="2"/>
      <c r="DX2486" s="2"/>
      <c r="DY2486" s="2"/>
      <c r="DZ2486" s="2"/>
      <c r="EA2486" s="2"/>
      <c r="EB2486" s="2"/>
      <c r="EC2486" s="2"/>
      <c r="ED2486" s="2"/>
      <c r="EE2486" s="2"/>
      <c r="EF2486" s="2"/>
      <c r="EG2486" s="2"/>
      <c r="EH2486" s="2"/>
      <c r="EI2486" s="2"/>
      <c r="EJ2486" s="2"/>
      <c r="EK2486" s="2"/>
      <c r="EL2486" s="2"/>
      <c r="EM2486" s="2"/>
      <c r="EN2486" s="2"/>
      <c r="EO2486" s="2"/>
      <c r="EP2486" s="2"/>
      <c r="EQ2486" s="2"/>
      <c r="ER2486" s="2"/>
      <c r="ES2486" s="2"/>
      <c r="ET2486" s="2"/>
      <c r="EU2486" s="2"/>
      <c r="EV2486" s="2"/>
      <c r="EW2486" s="2"/>
      <c r="EX2486" s="2"/>
      <c r="EY2486" s="2"/>
      <c r="EZ2486" s="2"/>
      <c r="FA2486" s="2"/>
      <c r="FB2486" s="2"/>
      <c r="FC2486" s="2"/>
      <c r="FD2486" s="2"/>
      <c r="FE2486" s="2"/>
      <c r="FF2486" s="2"/>
      <c r="FG2486" s="2"/>
      <c r="FH2486" s="2"/>
      <c r="FI2486" s="2"/>
      <c r="FJ2486" s="2"/>
      <c r="FK2486" s="2"/>
      <c r="FL2486" s="2"/>
      <c r="FM2486" s="2"/>
      <c r="FN2486" s="2"/>
      <c r="FO2486" s="2"/>
      <c r="FP2486" s="2"/>
      <c r="FQ2486" s="2"/>
      <c r="FR2486" s="2"/>
      <c r="FS2486" s="2"/>
      <c r="FT2486" s="2"/>
      <c r="FU2486" s="2"/>
      <c r="FV2486" s="2"/>
      <c r="FW2486" s="2"/>
      <c r="FX2486" s="2"/>
      <c r="FY2486" s="2"/>
      <c r="FZ2486" s="2"/>
      <c r="GA2486" s="2"/>
      <c r="GB2486" s="2"/>
      <c r="GC2486" s="2"/>
      <c r="GD2486" s="2"/>
      <c r="GE2486" s="2"/>
      <c r="GF2486" s="2"/>
      <c r="GG2486" s="2"/>
      <c r="GH2486" s="2"/>
      <c r="GI2486" s="2"/>
      <c r="GJ2486" s="2"/>
      <c r="GK2486" s="2"/>
      <c r="GL2486" s="2"/>
      <c r="GM2486" s="2"/>
      <c r="GN2486" s="2"/>
      <c r="GO2486" s="2"/>
      <c r="GP2486" s="2"/>
      <c r="GQ2486" s="2"/>
      <c r="GR2486" s="2"/>
      <c r="GS2486" s="2"/>
      <c r="GT2486" s="2"/>
      <c r="GU2486" s="2"/>
      <c r="GV2486" s="2"/>
      <c r="GW2486" s="2"/>
      <c r="GX2486" s="2"/>
      <c r="GY2486" s="2"/>
      <c r="GZ2486" s="2"/>
      <c r="HA2486" s="2"/>
      <c r="HB2486" s="2"/>
      <c r="HC2486" s="2"/>
      <c r="HD2486" s="2"/>
      <c r="HE2486" s="2"/>
      <c r="HF2486" s="2"/>
      <c r="HG2486" s="2"/>
      <c r="HH2486" s="2"/>
      <c r="HI2486" s="2"/>
      <c r="HJ2486" s="2"/>
      <c r="HK2486" s="2"/>
      <c r="HL2486" s="2"/>
      <c r="HM2486" s="2"/>
      <c r="HN2486" s="2"/>
      <c r="HO2486" s="2"/>
      <c r="HP2486" s="2"/>
      <c r="HQ2486" s="2"/>
      <c r="HR2486" s="2"/>
      <c r="HS2486" s="2"/>
      <c r="HT2486" s="2"/>
      <c r="HU2486" s="2"/>
      <c r="HV2486" s="2"/>
      <c r="HW2486" s="2"/>
      <c r="HX2486" s="2"/>
      <c r="HY2486" s="2"/>
      <c r="HZ2486" s="2"/>
      <c r="IA2486" s="2"/>
      <c r="IB2486" s="2"/>
      <c r="IC2486" s="2"/>
      <c r="ID2486" s="2"/>
      <c r="IE2486" s="2"/>
      <c r="IF2486" s="2"/>
      <c r="IG2486" s="2"/>
      <c r="IH2486" s="2"/>
      <c r="II2486" s="2"/>
      <c r="IJ2486" s="2"/>
      <c r="IK2486" s="2"/>
      <c r="IL2486" s="2"/>
      <c r="IM2486" s="2"/>
      <c r="IN2486" s="2"/>
      <c r="IO2486" s="2"/>
    </row>
    <row r="2487" s="1" customFormat="1" ht="18.75" customHeight="1" spans="1:15">
      <c r="A2487" s="12" t="s">
        <v>195</v>
      </c>
      <c r="B2487" s="12" t="s">
        <v>10791</v>
      </c>
      <c r="C2487" s="14" t="s">
        <v>10787</v>
      </c>
      <c r="D2487" s="14" t="s">
        <v>10792</v>
      </c>
      <c r="E2487" s="12">
        <v>1</v>
      </c>
      <c r="F2487" s="12"/>
      <c r="G2487" s="12"/>
      <c r="H2487" s="13" t="s">
        <v>8</v>
      </c>
      <c r="I2487" s="15">
        <f t="shared" si="92"/>
        <v>546</v>
      </c>
      <c r="J2487" s="15">
        <v>5.6</v>
      </c>
      <c r="K2487" s="12" t="s">
        <v>10793</v>
      </c>
      <c r="L2487" s="14" t="s">
        <v>10794</v>
      </c>
      <c r="M2487" s="15">
        <f t="shared" si="93"/>
        <v>267</v>
      </c>
      <c r="N2487" s="26">
        <v>13783299196</v>
      </c>
      <c r="O2487" s="26" t="s">
        <v>903</v>
      </c>
    </row>
    <row r="2488" s="1" customFormat="1" ht="18.75" customHeight="1" spans="1:15">
      <c r="A2488" s="12" t="s">
        <v>195</v>
      </c>
      <c r="B2488" s="12" t="s">
        <v>10795</v>
      </c>
      <c r="C2488" s="25" t="s">
        <v>10796</v>
      </c>
      <c r="D2488" s="14" t="s">
        <v>10797</v>
      </c>
      <c r="E2488" s="17">
        <v>1</v>
      </c>
      <c r="F2488" s="12"/>
      <c r="G2488" s="12"/>
      <c r="H2488" s="15" t="s">
        <v>8</v>
      </c>
      <c r="I2488" s="15">
        <f t="shared" si="92"/>
        <v>546</v>
      </c>
      <c r="J2488" s="15">
        <v>5.6</v>
      </c>
      <c r="K2488" s="12" t="s">
        <v>10798</v>
      </c>
      <c r="L2488" s="532" t="s">
        <v>10799</v>
      </c>
      <c r="M2488" s="15">
        <f t="shared" si="93"/>
        <v>267</v>
      </c>
      <c r="N2488" s="26"/>
      <c r="O2488" s="26"/>
    </row>
    <row r="2489" s="1" customFormat="1" ht="18.75" customHeight="1" spans="1:15">
      <c r="A2489" s="12" t="s">
        <v>195</v>
      </c>
      <c r="B2489" s="12" t="s">
        <v>10800</v>
      </c>
      <c r="C2489" s="25" t="s">
        <v>10796</v>
      </c>
      <c r="D2489" s="14" t="s">
        <v>10801</v>
      </c>
      <c r="E2489" s="12">
        <v>1</v>
      </c>
      <c r="F2489" s="12"/>
      <c r="G2489" s="12"/>
      <c r="H2489" s="52" t="s">
        <v>8</v>
      </c>
      <c r="I2489" s="15">
        <f t="shared" si="92"/>
        <v>546</v>
      </c>
      <c r="J2489" s="15">
        <v>5.6</v>
      </c>
      <c r="K2489" s="14" t="s">
        <v>10802</v>
      </c>
      <c r="L2489" s="23" t="s">
        <v>10803</v>
      </c>
      <c r="M2489" s="15">
        <f t="shared" si="93"/>
        <v>267</v>
      </c>
      <c r="N2489" s="26"/>
      <c r="O2489" s="26"/>
    </row>
    <row r="2490" s="2" customFormat="1" ht="18.75" customHeight="1" spans="1:249">
      <c r="A2490" s="12" t="s">
        <v>195</v>
      </c>
      <c r="B2490" s="12" t="s">
        <v>10804</v>
      </c>
      <c r="C2490" s="14" t="s">
        <v>10805</v>
      </c>
      <c r="D2490" s="14" t="s">
        <v>10806</v>
      </c>
      <c r="E2490" s="17">
        <v>1</v>
      </c>
      <c r="F2490" s="12"/>
      <c r="G2490" s="12"/>
      <c r="H2490" s="15" t="s">
        <v>8</v>
      </c>
      <c r="I2490" s="15">
        <f t="shared" si="92"/>
        <v>546</v>
      </c>
      <c r="J2490" s="15">
        <v>5.6</v>
      </c>
      <c r="K2490" s="12" t="s">
        <v>10807</v>
      </c>
      <c r="L2490" s="14" t="s">
        <v>10808</v>
      </c>
      <c r="M2490" s="15">
        <f t="shared" si="93"/>
        <v>267</v>
      </c>
      <c r="N2490" s="26"/>
      <c r="O2490" s="26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  <c r="BJ2490" s="1"/>
      <c r="BK2490" s="1"/>
      <c r="BL2490" s="1"/>
      <c r="BM2490" s="1"/>
      <c r="BN2490" s="1"/>
      <c r="BO2490" s="1"/>
      <c r="BP2490" s="1"/>
      <c r="BQ2490" s="1"/>
      <c r="BR2490" s="1"/>
      <c r="BS2490" s="1"/>
      <c r="BT2490" s="1"/>
      <c r="BU2490" s="1"/>
      <c r="BV2490" s="1"/>
      <c r="BW2490" s="1"/>
      <c r="BX2490" s="1"/>
      <c r="BY2490" s="1"/>
      <c r="BZ2490" s="1"/>
      <c r="CA2490" s="1"/>
      <c r="CB2490" s="1"/>
      <c r="CC2490" s="1"/>
      <c r="CD2490" s="1"/>
      <c r="CE2490" s="1"/>
      <c r="CF2490" s="1"/>
      <c r="CG2490" s="1"/>
      <c r="CH2490" s="1"/>
      <c r="CI2490" s="1"/>
      <c r="CJ2490" s="1"/>
      <c r="CK2490" s="1"/>
      <c r="CL2490" s="1"/>
      <c r="CM2490" s="1"/>
      <c r="CN2490" s="1"/>
      <c r="CO2490" s="1"/>
      <c r="CP2490" s="1"/>
      <c r="CQ2490" s="1"/>
      <c r="CR2490" s="1"/>
      <c r="CS2490" s="1"/>
      <c r="CT2490" s="1"/>
      <c r="CU2490" s="1"/>
      <c r="CV2490" s="1"/>
      <c r="CW2490" s="1"/>
      <c r="CX2490" s="1"/>
      <c r="CY2490" s="1"/>
      <c r="CZ2490" s="1"/>
      <c r="DA2490" s="1"/>
      <c r="DB2490" s="1"/>
      <c r="DC2490" s="1"/>
      <c r="DD2490" s="1"/>
      <c r="DE2490" s="1"/>
      <c r="DF2490" s="1"/>
      <c r="DG2490" s="1"/>
      <c r="DH2490" s="1"/>
      <c r="DI2490" s="1"/>
      <c r="DJ2490" s="1"/>
      <c r="DK2490" s="1"/>
      <c r="DL2490" s="1"/>
      <c r="DM2490" s="1"/>
      <c r="DN2490" s="1"/>
      <c r="DO2490" s="1"/>
      <c r="DP2490" s="1"/>
      <c r="DQ2490" s="1"/>
      <c r="DR2490" s="1"/>
      <c r="DS2490" s="1"/>
      <c r="DT2490" s="1"/>
      <c r="DU2490" s="1"/>
      <c r="DV2490" s="1"/>
      <c r="DW2490" s="1"/>
      <c r="DX2490" s="1"/>
      <c r="DY2490" s="1"/>
      <c r="DZ2490" s="1"/>
      <c r="EA2490" s="1"/>
      <c r="EB2490" s="1"/>
      <c r="EC2490" s="1"/>
      <c r="ED2490" s="1"/>
      <c r="EE2490" s="1"/>
      <c r="EF2490" s="1"/>
      <c r="EG2490" s="1"/>
      <c r="EH2490" s="1"/>
      <c r="EI2490" s="1"/>
      <c r="EJ2490" s="1"/>
      <c r="EK2490" s="1"/>
      <c r="EL2490" s="1"/>
      <c r="EM2490" s="1"/>
      <c r="EN2490" s="1"/>
      <c r="EO2490" s="1"/>
      <c r="EP2490" s="1"/>
      <c r="EQ2490" s="1"/>
      <c r="ER2490" s="1"/>
      <c r="ES2490" s="1"/>
      <c r="ET2490" s="1"/>
      <c r="EU2490" s="1"/>
      <c r="EV2490" s="1"/>
      <c r="EW2490" s="1"/>
      <c r="EX2490" s="1"/>
      <c r="EY2490" s="1"/>
      <c r="EZ2490" s="1"/>
      <c r="FA2490" s="1"/>
      <c r="FB2490" s="1"/>
      <c r="FC2490" s="1"/>
      <c r="FD2490" s="1"/>
      <c r="FE2490" s="1"/>
      <c r="FF2490" s="1"/>
      <c r="FG2490" s="1"/>
      <c r="FH2490" s="1"/>
      <c r="FI2490" s="1"/>
      <c r="FJ2490" s="1"/>
      <c r="FK2490" s="1"/>
      <c r="FL2490" s="1"/>
      <c r="FM2490" s="1"/>
      <c r="FN2490" s="1"/>
      <c r="FO2490" s="1"/>
      <c r="FP2490" s="1"/>
      <c r="FQ2490" s="1"/>
      <c r="FR2490" s="1"/>
      <c r="FS2490" s="1"/>
      <c r="FT2490" s="1"/>
      <c r="FU2490" s="1"/>
      <c r="FV2490" s="1"/>
      <c r="FW2490" s="1"/>
      <c r="FX2490" s="1"/>
      <c r="FY2490" s="1"/>
      <c r="FZ2490" s="1"/>
      <c r="GA2490" s="1"/>
      <c r="GB2490" s="1"/>
      <c r="GC2490" s="1"/>
      <c r="GD2490" s="1"/>
      <c r="GE2490" s="1"/>
      <c r="GF2490" s="1"/>
      <c r="GG2490" s="1"/>
      <c r="GH2490" s="1"/>
      <c r="GI2490" s="1"/>
      <c r="GJ2490" s="1"/>
      <c r="GK2490" s="1"/>
      <c r="GL2490" s="1"/>
      <c r="GM2490" s="1"/>
      <c r="GN2490" s="1"/>
      <c r="GO2490" s="1"/>
      <c r="GP2490" s="1"/>
      <c r="GQ2490" s="1"/>
      <c r="GR2490" s="1"/>
      <c r="GS2490" s="1"/>
      <c r="GT2490" s="1"/>
      <c r="GU2490" s="1"/>
      <c r="GV2490" s="1"/>
      <c r="GW2490" s="1"/>
      <c r="GX2490" s="1"/>
      <c r="GY2490" s="1"/>
      <c r="GZ2490" s="1"/>
      <c r="HA2490" s="1"/>
      <c r="HB2490" s="1"/>
      <c r="HC2490" s="1"/>
      <c r="HD2490" s="1"/>
      <c r="HE2490" s="1"/>
      <c r="HF2490" s="1"/>
      <c r="HG2490" s="1"/>
      <c r="HH2490" s="1"/>
      <c r="HI2490" s="1"/>
      <c r="HJ2490" s="1"/>
      <c r="HK2490" s="1"/>
      <c r="HL2490" s="1"/>
      <c r="HM2490" s="1"/>
      <c r="HN2490" s="1"/>
      <c r="HO2490" s="1"/>
      <c r="HP2490" s="1"/>
      <c r="HQ2490" s="1"/>
      <c r="HR2490" s="1"/>
      <c r="HS2490" s="1"/>
      <c r="HT2490" s="1"/>
      <c r="HU2490" s="1"/>
      <c r="HV2490" s="1"/>
      <c r="HW2490" s="1"/>
      <c r="HX2490" s="1"/>
      <c r="HY2490" s="1"/>
      <c r="HZ2490" s="1"/>
      <c r="IA2490" s="1"/>
      <c r="IB2490" s="1"/>
      <c r="IC2490" s="1"/>
      <c r="ID2490" s="1"/>
      <c r="IE2490" s="1"/>
      <c r="IF2490" s="1"/>
      <c r="IG2490" s="1"/>
      <c r="IH2490" s="1"/>
      <c r="II2490" s="1"/>
      <c r="IJ2490" s="1"/>
      <c r="IK2490" s="1"/>
      <c r="IL2490" s="1"/>
      <c r="IM2490" s="1"/>
      <c r="IN2490" s="1"/>
      <c r="IO2490" s="1"/>
    </row>
    <row r="2491" s="2" customFormat="1" ht="18.75" customHeight="1" spans="1:15">
      <c r="A2491" s="12" t="s">
        <v>195</v>
      </c>
      <c r="B2491" s="12" t="s">
        <v>10809</v>
      </c>
      <c r="C2491" s="14" t="s">
        <v>10805</v>
      </c>
      <c r="D2491" s="14" t="s">
        <v>10810</v>
      </c>
      <c r="E2491" s="12">
        <v>1</v>
      </c>
      <c r="F2491" s="12"/>
      <c r="G2491" s="12"/>
      <c r="H2491" s="14" t="s">
        <v>8</v>
      </c>
      <c r="I2491" s="15">
        <f t="shared" si="92"/>
        <v>546</v>
      </c>
      <c r="J2491" s="15">
        <v>5.6</v>
      </c>
      <c r="K2491" s="12" t="s">
        <v>10811</v>
      </c>
      <c r="L2491" s="14" t="s">
        <v>10812</v>
      </c>
      <c r="M2491" s="15">
        <f t="shared" si="93"/>
        <v>267</v>
      </c>
      <c r="N2491" s="26"/>
      <c r="O2491" s="26"/>
    </row>
    <row r="2492" s="1" customFormat="1" ht="18.75" customHeight="1" spans="1:249">
      <c r="A2492" s="12" t="s">
        <v>195</v>
      </c>
      <c r="B2492" s="12" t="s">
        <v>10813</v>
      </c>
      <c r="C2492" s="14" t="s">
        <v>10814</v>
      </c>
      <c r="D2492" s="14" t="s">
        <v>10815</v>
      </c>
      <c r="E2492" s="12">
        <v>1</v>
      </c>
      <c r="F2492" s="12"/>
      <c r="G2492" s="12"/>
      <c r="H2492" s="15" t="s">
        <v>8</v>
      </c>
      <c r="I2492" s="15">
        <f t="shared" si="92"/>
        <v>546</v>
      </c>
      <c r="J2492" s="15">
        <v>5.6</v>
      </c>
      <c r="K2492" s="12" t="s">
        <v>10816</v>
      </c>
      <c r="L2492" s="63" t="s">
        <v>10817</v>
      </c>
      <c r="M2492" s="15">
        <f t="shared" si="93"/>
        <v>267</v>
      </c>
      <c r="N2492" s="26"/>
      <c r="O2492" s="26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  <c r="BR2492" s="2"/>
      <c r="BS2492" s="2"/>
      <c r="BT2492" s="2"/>
      <c r="BU2492" s="2"/>
      <c r="BV2492" s="2"/>
      <c r="BW2492" s="2"/>
      <c r="BX2492" s="2"/>
      <c r="BY2492" s="2"/>
      <c r="BZ2492" s="2"/>
      <c r="CA2492" s="2"/>
      <c r="CB2492" s="2"/>
      <c r="CC2492" s="2"/>
      <c r="CD2492" s="2"/>
      <c r="CE2492" s="2"/>
      <c r="CF2492" s="2"/>
      <c r="CG2492" s="2"/>
      <c r="CH2492" s="2"/>
      <c r="CI2492" s="2"/>
      <c r="CJ2492" s="2"/>
      <c r="CK2492" s="2"/>
      <c r="CL2492" s="2"/>
      <c r="CM2492" s="2"/>
      <c r="CN2492" s="2"/>
      <c r="CO2492" s="2"/>
      <c r="CP2492" s="2"/>
      <c r="CQ2492" s="2"/>
      <c r="CR2492" s="2"/>
      <c r="CS2492" s="2"/>
      <c r="CT2492" s="2"/>
      <c r="CU2492" s="2"/>
      <c r="CV2492" s="2"/>
      <c r="CW2492" s="2"/>
      <c r="CX2492" s="2"/>
      <c r="CY2492" s="2"/>
      <c r="CZ2492" s="2"/>
      <c r="DA2492" s="2"/>
      <c r="DB2492" s="2"/>
      <c r="DC2492" s="2"/>
      <c r="DD2492" s="2"/>
      <c r="DE2492" s="2"/>
      <c r="DF2492" s="2"/>
      <c r="DG2492" s="2"/>
      <c r="DH2492" s="2"/>
      <c r="DI2492" s="2"/>
      <c r="DJ2492" s="2"/>
      <c r="DK2492" s="2"/>
      <c r="DL2492" s="2"/>
      <c r="DM2492" s="2"/>
      <c r="DN2492" s="2"/>
      <c r="DO2492" s="2"/>
      <c r="DP2492" s="2"/>
      <c r="DQ2492" s="2"/>
      <c r="DR2492" s="2"/>
      <c r="DS2492" s="2"/>
      <c r="DT2492" s="2"/>
      <c r="DU2492" s="2"/>
      <c r="DV2492" s="2"/>
      <c r="DW2492" s="2"/>
      <c r="DX2492" s="2"/>
      <c r="DY2492" s="2"/>
      <c r="DZ2492" s="2"/>
      <c r="EA2492" s="2"/>
      <c r="EB2492" s="2"/>
      <c r="EC2492" s="2"/>
      <c r="ED2492" s="2"/>
      <c r="EE2492" s="2"/>
      <c r="EF2492" s="2"/>
      <c r="EG2492" s="2"/>
      <c r="EH2492" s="2"/>
      <c r="EI2492" s="2"/>
      <c r="EJ2492" s="2"/>
      <c r="EK2492" s="2"/>
      <c r="EL2492" s="2"/>
      <c r="EM2492" s="2"/>
      <c r="EN2492" s="2"/>
      <c r="EO2492" s="2"/>
      <c r="EP2492" s="2"/>
      <c r="EQ2492" s="2"/>
      <c r="ER2492" s="2"/>
      <c r="ES2492" s="2"/>
      <c r="ET2492" s="2"/>
      <c r="EU2492" s="2"/>
      <c r="EV2492" s="2"/>
      <c r="EW2492" s="2"/>
      <c r="EX2492" s="2"/>
      <c r="EY2492" s="2"/>
      <c r="EZ2492" s="2"/>
      <c r="FA2492" s="2"/>
      <c r="FB2492" s="2"/>
      <c r="FC2492" s="2"/>
      <c r="FD2492" s="2"/>
      <c r="FE2492" s="2"/>
      <c r="FF2492" s="2"/>
      <c r="FG2492" s="2"/>
      <c r="FH2492" s="2"/>
      <c r="FI2492" s="2"/>
      <c r="FJ2492" s="2"/>
      <c r="FK2492" s="2"/>
      <c r="FL2492" s="2"/>
      <c r="FM2492" s="2"/>
      <c r="FN2492" s="2"/>
      <c r="FO2492" s="2"/>
      <c r="FP2492" s="2"/>
      <c r="FQ2492" s="2"/>
      <c r="FR2492" s="2"/>
      <c r="FS2492" s="2"/>
      <c r="FT2492" s="2"/>
      <c r="FU2492" s="2"/>
      <c r="FV2492" s="2"/>
      <c r="FW2492" s="2"/>
      <c r="FX2492" s="2"/>
      <c r="FY2492" s="2"/>
      <c r="FZ2492" s="2"/>
      <c r="GA2492" s="2"/>
      <c r="GB2492" s="2"/>
      <c r="GC2492" s="2"/>
      <c r="GD2492" s="2"/>
      <c r="GE2492" s="2"/>
      <c r="GF2492" s="2"/>
      <c r="GG2492" s="2"/>
      <c r="GH2492" s="2"/>
      <c r="GI2492" s="2"/>
      <c r="GJ2492" s="2"/>
      <c r="GK2492" s="2"/>
      <c r="GL2492" s="2"/>
      <c r="GM2492" s="2"/>
      <c r="GN2492" s="2"/>
      <c r="GO2492" s="2"/>
      <c r="GP2492" s="2"/>
      <c r="GQ2492" s="2"/>
      <c r="GR2492" s="2"/>
      <c r="GS2492" s="2"/>
      <c r="GT2492" s="2"/>
      <c r="GU2492" s="2"/>
      <c r="GV2492" s="2"/>
      <c r="GW2492" s="2"/>
      <c r="GX2492" s="2"/>
      <c r="GY2492" s="2"/>
      <c r="GZ2492" s="2"/>
      <c r="HA2492" s="2"/>
      <c r="HB2492" s="2"/>
      <c r="HC2492" s="2"/>
      <c r="HD2492" s="2"/>
      <c r="HE2492" s="2"/>
      <c r="HF2492" s="2"/>
      <c r="HG2492" s="2"/>
      <c r="HH2492" s="2"/>
      <c r="HI2492" s="2"/>
      <c r="HJ2492" s="2"/>
      <c r="HK2492" s="2"/>
      <c r="HL2492" s="2"/>
      <c r="HM2492" s="2"/>
      <c r="HN2492" s="2"/>
      <c r="HO2492" s="2"/>
      <c r="HP2492" s="2"/>
      <c r="HQ2492" s="2"/>
      <c r="HR2492" s="2"/>
      <c r="HS2492" s="2"/>
      <c r="HT2492" s="2"/>
      <c r="HU2492" s="2"/>
      <c r="HV2492" s="2"/>
      <c r="HW2492" s="2"/>
      <c r="HX2492" s="2"/>
      <c r="HY2492" s="2"/>
      <c r="HZ2492" s="2"/>
      <c r="IA2492" s="2"/>
      <c r="IB2492" s="2"/>
      <c r="IC2492" s="2"/>
      <c r="ID2492" s="2"/>
      <c r="IE2492" s="2"/>
      <c r="IF2492" s="2"/>
      <c r="IG2492" s="2"/>
      <c r="IH2492" s="2"/>
      <c r="II2492" s="2"/>
      <c r="IJ2492" s="2"/>
      <c r="IK2492" s="2"/>
      <c r="IL2492" s="2"/>
      <c r="IM2492" s="2"/>
      <c r="IN2492" s="2"/>
      <c r="IO2492" s="2"/>
    </row>
    <row r="2493" s="1" customFormat="1" ht="18.75" customHeight="1" spans="1:249">
      <c r="A2493" s="12" t="s">
        <v>195</v>
      </c>
      <c r="B2493" s="12" t="s">
        <v>10818</v>
      </c>
      <c r="C2493" s="14" t="s">
        <v>10814</v>
      </c>
      <c r="D2493" s="14" t="s">
        <v>10819</v>
      </c>
      <c r="E2493" s="17">
        <v>1</v>
      </c>
      <c r="F2493" s="12"/>
      <c r="G2493" s="12"/>
      <c r="H2493" s="12" t="s">
        <v>8</v>
      </c>
      <c r="I2493" s="15">
        <f t="shared" si="92"/>
        <v>546</v>
      </c>
      <c r="J2493" s="15">
        <v>5.6</v>
      </c>
      <c r="K2493" s="12" t="s">
        <v>10820</v>
      </c>
      <c r="L2493" s="14" t="s">
        <v>10821</v>
      </c>
      <c r="M2493" s="15">
        <f t="shared" si="93"/>
        <v>267</v>
      </c>
      <c r="N2493" s="26"/>
      <c r="O2493" s="26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  <c r="BR2493" s="2"/>
      <c r="BS2493" s="2"/>
      <c r="BT2493" s="2"/>
      <c r="BU2493" s="2"/>
      <c r="BV2493" s="2"/>
      <c r="BW2493" s="2"/>
      <c r="BX2493" s="2"/>
      <c r="BY2493" s="2"/>
      <c r="BZ2493" s="2"/>
      <c r="CA2493" s="2"/>
      <c r="CB2493" s="2"/>
      <c r="CC2493" s="2"/>
      <c r="CD2493" s="2"/>
      <c r="CE2493" s="2"/>
      <c r="CF2493" s="2"/>
      <c r="CG2493" s="2"/>
      <c r="CH2493" s="2"/>
      <c r="CI2493" s="2"/>
      <c r="CJ2493" s="2"/>
      <c r="CK2493" s="2"/>
      <c r="CL2493" s="2"/>
      <c r="CM2493" s="2"/>
      <c r="CN2493" s="2"/>
      <c r="CO2493" s="2"/>
      <c r="CP2493" s="2"/>
      <c r="CQ2493" s="2"/>
      <c r="CR2493" s="2"/>
      <c r="CS2493" s="2"/>
      <c r="CT2493" s="2"/>
      <c r="CU2493" s="2"/>
      <c r="CV2493" s="2"/>
      <c r="CW2493" s="2"/>
      <c r="CX2493" s="2"/>
      <c r="CY2493" s="2"/>
      <c r="CZ2493" s="2"/>
      <c r="DA2493" s="2"/>
      <c r="DB2493" s="2"/>
      <c r="DC2493" s="2"/>
      <c r="DD2493" s="2"/>
      <c r="DE2493" s="2"/>
      <c r="DF2493" s="2"/>
      <c r="DG2493" s="2"/>
      <c r="DH2493" s="2"/>
      <c r="DI2493" s="2"/>
      <c r="DJ2493" s="2"/>
      <c r="DK2493" s="2"/>
      <c r="DL2493" s="2"/>
      <c r="DM2493" s="2"/>
      <c r="DN2493" s="2"/>
      <c r="DO2493" s="2"/>
      <c r="DP2493" s="2"/>
      <c r="DQ2493" s="2"/>
      <c r="DR2493" s="2"/>
      <c r="DS2493" s="2"/>
      <c r="DT2493" s="2"/>
      <c r="DU2493" s="2"/>
      <c r="DV2493" s="2"/>
      <c r="DW2493" s="2"/>
      <c r="DX2493" s="2"/>
      <c r="DY2493" s="2"/>
      <c r="DZ2493" s="2"/>
      <c r="EA2493" s="2"/>
      <c r="EB2493" s="2"/>
      <c r="EC2493" s="2"/>
      <c r="ED2493" s="2"/>
      <c r="EE2493" s="2"/>
      <c r="EF2493" s="2"/>
      <c r="EG2493" s="2"/>
      <c r="EH2493" s="2"/>
      <c r="EI2493" s="2"/>
      <c r="EJ2493" s="2"/>
      <c r="EK2493" s="2"/>
      <c r="EL2493" s="2"/>
      <c r="EM2493" s="2"/>
      <c r="EN2493" s="2"/>
      <c r="EO2493" s="2"/>
      <c r="EP2493" s="2"/>
      <c r="EQ2493" s="2"/>
      <c r="ER2493" s="2"/>
      <c r="ES2493" s="2"/>
      <c r="ET2493" s="2"/>
      <c r="EU2493" s="2"/>
      <c r="EV2493" s="2"/>
      <c r="EW2493" s="2"/>
      <c r="EX2493" s="2"/>
      <c r="EY2493" s="2"/>
      <c r="EZ2493" s="2"/>
      <c r="FA2493" s="2"/>
      <c r="FB2493" s="2"/>
      <c r="FC2493" s="2"/>
      <c r="FD2493" s="2"/>
      <c r="FE2493" s="2"/>
      <c r="FF2493" s="2"/>
      <c r="FG2493" s="2"/>
      <c r="FH2493" s="2"/>
      <c r="FI2493" s="2"/>
      <c r="FJ2493" s="2"/>
      <c r="FK2493" s="2"/>
      <c r="FL2493" s="2"/>
      <c r="FM2493" s="2"/>
      <c r="FN2493" s="2"/>
      <c r="FO2493" s="2"/>
      <c r="FP2493" s="2"/>
      <c r="FQ2493" s="2"/>
      <c r="FR2493" s="2"/>
      <c r="FS2493" s="2"/>
      <c r="FT2493" s="2"/>
      <c r="FU2493" s="2"/>
      <c r="FV2493" s="2"/>
      <c r="FW2493" s="2"/>
      <c r="FX2493" s="2"/>
      <c r="FY2493" s="2"/>
      <c r="FZ2493" s="2"/>
      <c r="GA2493" s="2"/>
      <c r="GB2493" s="2"/>
      <c r="GC2493" s="2"/>
      <c r="GD2493" s="2"/>
      <c r="GE2493" s="2"/>
      <c r="GF2493" s="2"/>
      <c r="GG2493" s="2"/>
      <c r="GH2493" s="2"/>
      <c r="GI2493" s="2"/>
      <c r="GJ2493" s="2"/>
      <c r="GK2493" s="2"/>
      <c r="GL2493" s="2"/>
      <c r="GM2493" s="2"/>
      <c r="GN2493" s="2"/>
      <c r="GO2493" s="2"/>
      <c r="GP2493" s="2"/>
      <c r="GQ2493" s="2"/>
      <c r="GR2493" s="2"/>
      <c r="GS2493" s="2"/>
      <c r="GT2493" s="2"/>
      <c r="GU2493" s="2"/>
      <c r="GV2493" s="2"/>
      <c r="GW2493" s="2"/>
      <c r="GX2493" s="2"/>
      <c r="GY2493" s="2"/>
      <c r="GZ2493" s="2"/>
      <c r="HA2493" s="2"/>
      <c r="HB2493" s="2"/>
      <c r="HC2493" s="2"/>
      <c r="HD2493" s="2"/>
      <c r="HE2493" s="2"/>
      <c r="HF2493" s="2"/>
      <c r="HG2493" s="2"/>
      <c r="HH2493" s="2"/>
      <c r="HI2493" s="2"/>
      <c r="HJ2493" s="2"/>
      <c r="HK2493" s="2"/>
      <c r="HL2493" s="2"/>
      <c r="HM2493" s="2"/>
      <c r="HN2493" s="2"/>
      <c r="HO2493" s="2"/>
      <c r="HP2493" s="2"/>
      <c r="HQ2493" s="2"/>
      <c r="HR2493" s="2"/>
      <c r="HS2493" s="2"/>
      <c r="HT2493" s="2"/>
      <c r="HU2493" s="2"/>
      <c r="HV2493" s="2"/>
      <c r="HW2493" s="2"/>
      <c r="HX2493" s="2"/>
      <c r="HY2493" s="2"/>
      <c r="HZ2493" s="2"/>
      <c r="IA2493" s="2"/>
      <c r="IB2493" s="2"/>
      <c r="IC2493" s="2"/>
      <c r="ID2493" s="2"/>
      <c r="IE2493" s="2"/>
      <c r="IF2493" s="2"/>
      <c r="IG2493" s="2"/>
      <c r="IH2493" s="2"/>
      <c r="II2493" s="2"/>
      <c r="IJ2493" s="2"/>
      <c r="IK2493" s="2"/>
      <c r="IL2493" s="2"/>
      <c r="IM2493" s="2"/>
      <c r="IN2493" s="2"/>
      <c r="IO2493" s="2"/>
    </row>
    <row r="2494" s="1" customFormat="1" ht="18.75" customHeight="1" spans="1:15">
      <c r="A2494" s="12" t="s">
        <v>195</v>
      </c>
      <c r="B2494" s="13" t="s">
        <v>10822</v>
      </c>
      <c r="C2494" s="14" t="s">
        <v>10823</v>
      </c>
      <c r="D2494" s="23" t="s">
        <v>10824</v>
      </c>
      <c r="E2494" s="12">
        <v>1</v>
      </c>
      <c r="F2494" s="12"/>
      <c r="G2494" s="12"/>
      <c r="H2494" s="14" t="s">
        <v>8</v>
      </c>
      <c r="I2494" s="15">
        <f t="shared" si="92"/>
        <v>546</v>
      </c>
      <c r="J2494" s="15">
        <v>5.6</v>
      </c>
      <c r="K2494" s="13" t="s">
        <v>10825</v>
      </c>
      <c r="L2494" s="23" t="s">
        <v>10826</v>
      </c>
      <c r="M2494" s="15">
        <f t="shared" si="93"/>
        <v>267</v>
      </c>
      <c r="N2494" s="26"/>
      <c r="O2494" s="26"/>
    </row>
    <row r="2495" s="1" customFormat="1" ht="18.75" customHeight="1" spans="1:15">
      <c r="A2495" s="12" t="s">
        <v>195</v>
      </c>
      <c r="B2495" s="12" t="s">
        <v>10827</v>
      </c>
      <c r="C2495" s="14" t="s">
        <v>10823</v>
      </c>
      <c r="D2495" s="14" t="s">
        <v>10828</v>
      </c>
      <c r="E2495" s="17">
        <v>1</v>
      </c>
      <c r="F2495" s="12"/>
      <c r="G2495" s="12"/>
      <c r="H2495" s="12" t="s">
        <v>8</v>
      </c>
      <c r="I2495" s="15">
        <f t="shared" si="92"/>
        <v>546</v>
      </c>
      <c r="J2495" s="15">
        <v>5.6</v>
      </c>
      <c r="K2495" s="12" t="s">
        <v>10829</v>
      </c>
      <c r="L2495" s="102" t="s">
        <v>10830</v>
      </c>
      <c r="M2495" s="15">
        <f t="shared" si="93"/>
        <v>267</v>
      </c>
      <c r="N2495" s="26"/>
      <c r="O2495" s="26"/>
    </row>
    <row r="2496" s="1" customFormat="1" ht="18.75" customHeight="1" spans="1:15">
      <c r="A2496" s="12" t="s">
        <v>195</v>
      </c>
      <c r="B2496" s="12" t="s">
        <v>10831</v>
      </c>
      <c r="C2496" s="14" t="s">
        <v>10823</v>
      </c>
      <c r="D2496" s="14" t="s">
        <v>10832</v>
      </c>
      <c r="E2496" s="17">
        <v>1</v>
      </c>
      <c r="F2496" s="12"/>
      <c r="G2496" s="12"/>
      <c r="H2496" s="15" t="s">
        <v>8</v>
      </c>
      <c r="I2496" s="15">
        <f t="shared" si="92"/>
        <v>546</v>
      </c>
      <c r="J2496" s="15">
        <v>5.6</v>
      </c>
      <c r="K2496" s="12" t="s">
        <v>10833</v>
      </c>
      <c r="L2496" s="14" t="s">
        <v>10834</v>
      </c>
      <c r="M2496" s="15">
        <f t="shared" si="93"/>
        <v>267</v>
      </c>
      <c r="N2496" s="26"/>
      <c r="O2496" s="26"/>
    </row>
    <row r="2497" s="1" customFormat="1" ht="18.75" customHeight="1" spans="1:15">
      <c r="A2497" s="12" t="s">
        <v>195</v>
      </c>
      <c r="B2497" s="12" t="s">
        <v>10835</v>
      </c>
      <c r="C2497" s="14" t="s">
        <v>10823</v>
      </c>
      <c r="D2497" s="14" t="s">
        <v>10836</v>
      </c>
      <c r="E2497" s="12">
        <v>1</v>
      </c>
      <c r="F2497" s="12"/>
      <c r="G2497" s="12"/>
      <c r="H2497" s="13" t="s">
        <v>8</v>
      </c>
      <c r="I2497" s="15">
        <f t="shared" si="92"/>
        <v>546</v>
      </c>
      <c r="J2497" s="15">
        <v>5.6</v>
      </c>
      <c r="K2497" s="12" t="s">
        <v>10837</v>
      </c>
      <c r="L2497" s="54" t="s">
        <v>10838</v>
      </c>
      <c r="M2497" s="15">
        <f t="shared" si="93"/>
        <v>267</v>
      </c>
      <c r="N2497" s="26"/>
      <c r="O2497" s="26"/>
    </row>
    <row r="2498" s="1" customFormat="1" ht="18.75" customHeight="1" spans="1:15">
      <c r="A2498" s="12" t="s">
        <v>195</v>
      </c>
      <c r="B2498" s="14" t="s">
        <v>10839</v>
      </c>
      <c r="C2498" s="14" t="s">
        <v>10823</v>
      </c>
      <c r="D2498" s="14" t="s">
        <v>10840</v>
      </c>
      <c r="E2498" s="12">
        <v>1</v>
      </c>
      <c r="F2498" s="12"/>
      <c r="G2498" s="12"/>
      <c r="H2498" s="13" t="s">
        <v>8</v>
      </c>
      <c r="I2498" s="15">
        <f t="shared" ref="I2498:I2561" si="94">E2498*546</f>
        <v>546</v>
      </c>
      <c r="J2498" s="15">
        <v>5.6</v>
      </c>
      <c r="K2498" s="14" t="s">
        <v>10841</v>
      </c>
      <c r="L2498" s="23" t="s">
        <v>10842</v>
      </c>
      <c r="M2498" s="15">
        <f t="shared" si="93"/>
        <v>267</v>
      </c>
      <c r="N2498" s="26"/>
      <c r="O2498" s="26"/>
    </row>
    <row r="2499" s="1" customFormat="1" ht="18.75" customHeight="1" spans="1:15">
      <c r="A2499" s="12" t="s">
        <v>195</v>
      </c>
      <c r="B2499" s="12" t="s">
        <v>10843</v>
      </c>
      <c r="C2499" s="14" t="s">
        <v>10823</v>
      </c>
      <c r="D2499" s="14" t="s">
        <v>10844</v>
      </c>
      <c r="E2499" s="12">
        <v>1</v>
      </c>
      <c r="F2499" s="12"/>
      <c r="G2499" s="12"/>
      <c r="H2499" s="15" t="s">
        <v>8</v>
      </c>
      <c r="I2499" s="15">
        <f t="shared" si="94"/>
        <v>546</v>
      </c>
      <c r="J2499" s="15">
        <v>5.6</v>
      </c>
      <c r="K2499" s="14" t="s">
        <v>10845</v>
      </c>
      <c r="L2499" s="47" t="s">
        <v>10846</v>
      </c>
      <c r="M2499" s="15">
        <f t="shared" si="93"/>
        <v>267</v>
      </c>
      <c r="N2499" s="26"/>
      <c r="O2499" s="26"/>
    </row>
    <row r="2500" s="1" customFormat="1" ht="18.75" customHeight="1" spans="1:15">
      <c r="A2500" s="12" t="s">
        <v>195</v>
      </c>
      <c r="B2500" s="12" t="s">
        <v>10847</v>
      </c>
      <c r="C2500" s="14" t="s">
        <v>10848</v>
      </c>
      <c r="D2500" s="232" t="s">
        <v>10849</v>
      </c>
      <c r="E2500" s="17">
        <v>1</v>
      </c>
      <c r="F2500" s="12"/>
      <c r="G2500" s="12"/>
      <c r="H2500" s="12" t="s">
        <v>8</v>
      </c>
      <c r="I2500" s="15">
        <f t="shared" si="94"/>
        <v>546</v>
      </c>
      <c r="J2500" s="15">
        <v>5.6</v>
      </c>
      <c r="K2500" s="12" t="s">
        <v>10850</v>
      </c>
      <c r="L2500" s="14" t="s">
        <v>10851</v>
      </c>
      <c r="M2500" s="15">
        <f t="shared" ref="M2500:M2522" si="95">E2500*267</f>
        <v>267</v>
      </c>
      <c r="N2500" s="26"/>
      <c r="O2500" s="26"/>
    </row>
    <row r="2501" s="1" customFormat="1" ht="18.75" customHeight="1" spans="1:15">
      <c r="A2501" s="12" t="s">
        <v>195</v>
      </c>
      <c r="B2501" s="12" t="s">
        <v>10852</v>
      </c>
      <c r="C2501" s="14" t="s">
        <v>10848</v>
      </c>
      <c r="D2501" s="232" t="s">
        <v>10853</v>
      </c>
      <c r="E2501" s="17">
        <v>1</v>
      </c>
      <c r="F2501" s="12"/>
      <c r="G2501" s="12"/>
      <c r="H2501" s="233" t="s">
        <v>8</v>
      </c>
      <c r="I2501" s="15">
        <f t="shared" si="94"/>
        <v>546</v>
      </c>
      <c r="J2501" s="15">
        <v>5.6</v>
      </c>
      <c r="K2501" s="12" t="s">
        <v>10854</v>
      </c>
      <c r="L2501" s="16" t="s">
        <v>10855</v>
      </c>
      <c r="M2501" s="15">
        <f t="shared" si="95"/>
        <v>267</v>
      </c>
      <c r="N2501" s="26"/>
      <c r="O2501" s="26"/>
    </row>
    <row r="2502" s="1" customFormat="1" ht="18.75" customHeight="1" spans="1:15">
      <c r="A2502" s="12" t="s">
        <v>195</v>
      </c>
      <c r="B2502" s="19" t="s">
        <v>10856</v>
      </c>
      <c r="C2502" s="25" t="s">
        <v>10857</v>
      </c>
      <c r="D2502" s="14" t="s">
        <v>10858</v>
      </c>
      <c r="E2502" s="12">
        <v>1</v>
      </c>
      <c r="F2502" s="12"/>
      <c r="G2502" s="12"/>
      <c r="H2502" s="14" t="s">
        <v>8</v>
      </c>
      <c r="I2502" s="15">
        <f t="shared" si="94"/>
        <v>546</v>
      </c>
      <c r="J2502" s="15">
        <v>5.6</v>
      </c>
      <c r="K2502" s="23" t="s">
        <v>10859</v>
      </c>
      <c r="L2502" s="46" t="s">
        <v>10860</v>
      </c>
      <c r="M2502" s="15">
        <f t="shared" si="95"/>
        <v>267</v>
      </c>
      <c r="N2502" s="12">
        <v>15001917846</v>
      </c>
      <c r="O2502" s="12" t="s">
        <v>771</v>
      </c>
    </row>
    <row r="2503" s="1" customFormat="1" ht="18.75" customHeight="1" spans="1:249">
      <c r="A2503" s="12" t="s">
        <v>195</v>
      </c>
      <c r="B2503" s="12" t="s">
        <v>10861</v>
      </c>
      <c r="C2503" s="25" t="s">
        <v>10857</v>
      </c>
      <c r="D2503" s="14" t="s">
        <v>10862</v>
      </c>
      <c r="E2503" s="17">
        <v>1</v>
      </c>
      <c r="F2503" s="12"/>
      <c r="G2503" s="12"/>
      <c r="H2503" s="15" t="s">
        <v>8</v>
      </c>
      <c r="I2503" s="15">
        <f t="shared" si="94"/>
        <v>546</v>
      </c>
      <c r="J2503" s="15">
        <v>5.6</v>
      </c>
      <c r="K2503" s="12" t="s">
        <v>10863</v>
      </c>
      <c r="L2503" s="16" t="s">
        <v>10864</v>
      </c>
      <c r="M2503" s="15">
        <f t="shared" si="95"/>
        <v>267</v>
      </c>
      <c r="N2503" s="26">
        <v>15036854651</v>
      </c>
      <c r="O2503" s="26" t="s">
        <v>903</v>
      </c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  <c r="BR2503" s="2"/>
      <c r="BS2503" s="2"/>
      <c r="BT2503" s="2"/>
      <c r="BU2503" s="2"/>
      <c r="BV2503" s="2"/>
      <c r="BW2503" s="2"/>
      <c r="BX2503" s="2"/>
      <c r="BY2503" s="2"/>
      <c r="BZ2503" s="2"/>
      <c r="CA2503" s="2"/>
      <c r="CB2503" s="2"/>
      <c r="CC2503" s="2"/>
      <c r="CD2503" s="2"/>
      <c r="CE2503" s="2"/>
      <c r="CF2503" s="2"/>
      <c r="CG2503" s="2"/>
      <c r="CH2503" s="2"/>
      <c r="CI2503" s="2"/>
      <c r="CJ2503" s="2"/>
      <c r="CK2503" s="2"/>
      <c r="CL2503" s="2"/>
      <c r="CM2503" s="2"/>
      <c r="CN2503" s="2"/>
      <c r="CO2503" s="2"/>
      <c r="CP2503" s="2"/>
      <c r="CQ2503" s="2"/>
      <c r="CR2503" s="2"/>
      <c r="CS2503" s="2"/>
      <c r="CT2503" s="2"/>
      <c r="CU2503" s="2"/>
      <c r="CV2503" s="2"/>
      <c r="CW2503" s="2"/>
      <c r="CX2503" s="2"/>
      <c r="CY2503" s="2"/>
      <c r="CZ2503" s="2"/>
      <c r="DA2503" s="2"/>
      <c r="DB2503" s="2"/>
      <c r="DC2503" s="2"/>
      <c r="DD2503" s="2"/>
      <c r="DE2503" s="2"/>
      <c r="DF2503" s="2"/>
      <c r="DG2503" s="2"/>
      <c r="DH2503" s="2"/>
      <c r="DI2503" s="2"/>
      <c r="DJ2503" s="2"/>
      <c r="DK2503" s="2"/>
      <c r="DL2503" s="2"/>
      <c r="DM2503" s="2"/>
      <c r="DN2503" s="2"/>
      <c r="DO2503" s="2"/>
      <c r="DP2503" s="2"/>
      <c r="DQ2503" s="2"/>
      <c r="DR2503" s="2"/>
      <c r="DS2503" s="2"/>
      <c r="DT2503" s="2"/>
      <c r="DU2503" s="2"/>
      <c r="DV2503" s="2"/>
      <c r="DW2503" s="2"/>
      <c r="DX2503" s="2"/>
      <c r="DY2503" s="2"/>
      <c r="DZ2503" s="2"/>
      <c r="EA2503" s="2"/>
      <c r="EB2503" s="2"/>
      <c r="EC2503" s="2"/>
      <c r="ED2503" s="2"/>
      <c r="EE2503" s="2"/>
      <c r="EF2503" s="2"/>
      <c r="EG2503" s="2"/>
      <c r="EH2503" s="2"/>
      <c r="EI2503" s="2"/>
      <c r="EJ2503" s="2"/>
      <c r="EK2503" s="2"/>
      <c r="EL2503" s="2"/>
      <c r="EM2503" s="2"/>
      <c r="EN2503" s="2"/>
      <c r="EO2503" s="2"/>
      <c r="EP2503" s="2"/>
      <c r="EQ2503" s="2"/>
      <c r="ER2503" s="2"/>
      <c r="ES2503" s="2"/>
      <c r="ET2503" s="2"/>
      <c r="EU2503" s="2"/>
      <c r="EV2503" s="2"/>
      <c r="EW2503" s="2"/>
      <c r="EX2503" s="2"/>
      <c r="EY2503" s="2"/>
      <c r="EZ2503" s="2"/>
      <c r="FA2503" s="2"/>
      <c r="FB2503" s="2"/>
      <c r="FC2503" s="2"/>
      <c r="FD2503" s="2"/>
      <c r="FE2503" s="2"/>
      <c r="FF2503" s="2"/>
      <c r="FG2503" s="2"/>
      <c r="FH2503" s="2"/>
      <c r="FI2503" s="2"/>
      <c r="FJ2503" s="2"/>
      <c r="FK2503" s="2"/>
      <c r="FL2503" s="2"/>
      <c r="FM2503" s="2"/>
      <c r="FN2503" s="2"/>
      <c r="FO2503" s="2"/>
      <c r="FP2503" s="2"/>
      <c r="FQ2503" s="2"/>
      <c r="FR2503" s="2"/>
      <c r="FS2503" s="2"/>
      <c r="FT2503" s="2"/>
      <c r="FU2503" s="2"/>
      <c r="FV2503" s="2"/>
      <c r="FW2503" s="2"/>
      <c r="FX2503" s="2"/>
      <c r="FY2503" s="2"/>
      <c r="FZ2503" s="2"/>
      <c r="GA2503" s="2"/>
      <c r="GB2503" s="2"/>
      <c r="GC2503" s="2"/>
      <c r="GD2503" s="2"/>
      <c r="GE2503" s="2"/>
      <c r="GF2503" s="2"/>
      <c r="GG2503" s="2"/>
      <c r="GH2503" s="2"/>
      <c r="GI2503" s="2"/>
      <c r="GJ2503" s="2"/>
      <c r="GK2503" s="2"/>
      <c r="GL2503" s="2"/>
      <c r="GM2503" s="2"/>
      <c r="GN2503" s="2"/>
      <c r="GO2503" s="2"/>
      <c r="GP2503" s="2"/>
      <c r="GQ2503" s="2"/>
      <c r="GR2503" s="2"/>
      <c r="GS2503" s="2"/>
      <c r="GT2503" s="2"/>
      <c r="GU2503" s="2"/>
      <c r="GV2503" s="2"/>
      <c r="GW2503" s="2"/>
      <c r="GX2503" s="2"/>
      <c r="GY2503" s="2"/>
      <c r="GZ2503" s="2"/>
      <c r="HA2503" s="2"/>
      <c r="HB2503" s="2"/>
      <c r="HC2503" s="2"/>
      <c r="HD2503" s="2"/>
      <c r="HE2503" s="2"/>
      <c r="HF2503" s="2"/>
      <c r="HG2503" s="2"/>
      <c r="HH2503" s="2"/>
      <c r="HI2503" s="2"/>
      <c r="HJ2503" s="2"/>
      <c r="HK2503" s="2"/>
      <c r="HL2503" s="2"/>
      <c r="HM2503" s="2"/>
      <c r="HN2503" s="2"/>
      <c r="HO2503" s="2"/>
      <c r="HP2503" s="2"/>
      <c r="HQ2503" s="2"/>
      <c r="HR2503" s="2"/>
      <c r="HS2503" s="2"/>
      <c r="HT2503" s="2"/>
      <c r="HU2503" s="2"/>
      <c r="HV2503" s="2"/>
      <c r="HW2503" s="2"/>
      <c r="HX2503" s="2"/>
      <c r="HY2503" s="2"/>
      <c r="HZ2503" s="2"/>
      <c r="IA2503" s="2"/>
      <c r="IB2503" s="2"/>
      <c r="IC2503" s="2"/>
      <c r="ID2503" s="2"/>
      <c r="IE2503" s="2"/>
      <c r="IF2503" s="2"/>
      <c r="IG2503" s="2"/>
      <c r="IH2503" s="2"/>
      <c r="II2503" s="2"/>
      <c r="IJ2503" s="2"/>
      <c r="IK2503" s="2"/>
      <c r="IL2503" s="2"/>
      <c r="IM2503" s="2"/>
      <c r="IN2503" s="2"/>
      <c r="IO2503" s="2"/>
    </row>
    <row r="2504" s="1" customFormat="1" ht="18.75" customHeight="1" spans="1:15">
      <c r="A2504" s="12" t="s">
        <v>195</v>
      </c>
      <c r="B2504" s="14" t="s">
        <v>10865</v>
      </c>
      <c r="C2504" s="25" t="s">
        <v>10857</v>
      </c>
      <c r="D2504" s="14"/>
      <c r="E2504" s="17">
        <v>1</v>
      </c>
      <c r="F2504" s="15"/>
      <c r="G2504" s="15"/>
      <c r="H2504" s="14" t="s">
        <v>8</v>
      </c>
      <c r="I2504" s="15">
        <f t="shared" si="94"/>
        <v>546</v>
      </c>
      <c r="J2504" s="15">
        <v>5.6</v>
      </c>
      <c r="K2504" s="14" t="s">
        <v>10866</v>
      </c>
      <c r="L2504" s="498" t="s">
        <v>10867</v>
      </c>
      <c r="M2504" s="15">
        <f t="shared" si="95"/>
        <v>267</v>
      </c>
      <c r="N2504" s="26"/>
      <c r="O2504" s="26"/>
    </row>
    <row r="2505" s="1" customFormat="1" ht="18.75" customHeight="1" spans="1:15">
      <c r="A2505" s="12" t="s">
        <v>195</v>
      </c>
      <c r="B2505" s="14" t="s">
        <v>10868</v>
      </c>
      <c r="C2505" s="14" t="s">
        <v>10869</v>
      </c>
      <c r="D2505" s="14" t="s">
        <v>10870</v>
      </c>
      <c r="E2505" s="17">
        <v>1</v>
      </c>
      <c r="F2505" s="12"/>
      <c r="G2505" s="12"/>
      <c r="H2505" s="15" t="s">
        <v>8</v>
      </c>
      <c r="I2505" s="15">
        <f t="shared" si="94"/>
        <v>546</v>
      </c>
      <c r="J2505" s="15">
        <v>5.6</v>
      </c>
      <c r="K2505" s="14" t="s">
        <v>10871</v>
      </c>
      <c r="L2505" s="498" t="s">
        <v>10872</v>
      </c>
      <c r="M2505" s="15">
        <f t="shared" si="95"/>
        <v>267</v>
      </c>
      <c r="N2505" s="26"/>
      <c r="O2505" s="26"/>
    </row>
    <row r="2506" s="1" customFormat="1" ht="18.75" customHeight="1" spans="1:15">
      <c r="A2506" s="12" t="s">
        <v>195</v>
      </c>
      <c r="B2506" s="12" t="s">
        <v>10873</v>
      </c>
      <c r="C2506" s="14" t="s">
        <v>10869</v>
      </c>
      <c r="D2506" s="14" t="s">
        <v>10874</v>
      </c>
      <c r="E2506" s="17">
        <v>1</v>
      </c>
      <c r="F2506" s="12"/>
      <c r="G2506" s="12"/>
      <c r="H2506" s="12" t="s">
        <v>8</v>
      </c>
      <c r="I2506" s="15">
        <f t="shared" si="94"/>
        <v>546</v>
      </c>
      <c r="J2506" s="15">
        <v>5.6</v>
      </c>
      <c r="K2506" s="12" t="s">
        <v>10875</v>
      </c>
      <c r="L2506" s="501" t="s">
        <v>10876</v>
      </c>
      <c r="M2506" s="15">
        <f t="shared" si="95"/>
        <v>267</v>
      </c>
      <c r="N2506" s="26">
        <v>13017568770</v>
      </c>
      <c r="O2506" s="26" t="s">
        <v>1450</v>
      </c>
    </row>
    <row r="2507" s="1" customFormat="1" ht="18.75" customHeight="1" spans="1:15">
      <c r="A2507" s="12" t="s">
        <v>195</v>
      </c>
      <c r="B2507" s="12" t="s">
        <v>10877</v>
      </c>
      <c r="C2507" s="14" t="s">
        <v>10869</v>
      </c>
      <c r="D2507" s="14" t="s">
        <v>10878</v>
      </c>
      <c r="E2507" s="17">
        <v>1</v>
      </c>
      <c r="F2507" s="12"/>
      <c r="G2507" s="12"/>
      <c r="H2507" s="12" t="s">
        <v>8</v>
      </c>
      <c r="I2507" s="15">
        <f t="shared" si="94"/>
        <v>546</v>
      </c>
      <c r="J2507" s="15">
        <v>5.6</v>
      </c>
      <c r="K2507" s="14" t="s">
        <v>10879</v>
      </c>
      <c r="L2507" s="47" t="s">
        <v>10880</v>
      </c>
      <c r="M2507" s="15">
        <f t="shared" si="95"/>
        <v>267</v>
      </c>
      <c r="N2507" s="26">
        <v>17698280360</v>
      </c>
      <c r="O2507" s="26" t="s">
        <v>1938</v>
      </c>
    </row>
    <row r="2508" s="1" customFormat="1" ht="18.75" customHeight="1" spans="1:15">
      <c r="A2508" s="12" t="s">
        <v>195</v>
      </c>
      <c r="B2508" s="14" t="s">
        <v>10881</v>
      </c>
      <c r="C2508" s="14" t="s">
        <v>10882</v>
      </c>
      <c r="D2508" s="23" t="s">
        <v>10883</v>
      </c>
      <c r="E2508" s="12">
        <v>1</v>
      </c>
      <c r="F2508" s="12"/>
      <c r="G2508" s="12"/>
      <c r="H2508" s="15" t="s">
        <v>8</v>
      </c>
      <c r="I2508" s="15">
        <f t="shared" si="94"/>
        <v>546</v>
      </c>
      <c r="J2508" s="15">
        <v>5.6</v>
      </c>
      <c r="K2508" s="14" t="s">
        <v>10884</v>
      </c>
      <c r="L2508" s="22" t="s">
        <v>10885</v>
      </c>
      <c r="M2508" s="15">
        <f t="shared" si="95"/>
        <v>267</v>
      </c>
      <c r="N2508" s="26">
        <v>18749667062</v>
      </c>
      <c r="O2508" s="26" t="s">
        <v>771</v>
      </c>
    </row>
    <row r="2509" s="1" customFormat="1" ht="18.75" customHeight="1" spans="1:15">
      <c r="A2509" s="12" t="s">
        <v>195</v>
      </c>
      <c r="B2509" s="12" t="s">
        <v>10886</v>
      </c>
      <c r="C2509" s="14" t="s">
        <v>10882</v>
      </c>
      <c r="D2509" s="14" t="s">
        <v>10887</v>
      </c>
      <c r="E2509" s="17">
        <v>1</v>
      </c>
      <c r="F2509" s="12"/>
      <c r="G2509" s="12"/>
      <c r="H2509" s="12" t="s">
        <v>8</v>
      </c>
      <c r="I2509" s="15">
        <f t="shared" si="94"/>
        <v>546</v>
      </c>
      <c r="J2509" s="15">
        <v>5.6</v>
      </c>
      <c r="K2509" s="12" t="s">
        <v>10888</v>
      </c>
      <c r="L2509" s="46" t="s">
        <v>10889</v>
      </c>
      <c r="M2509" s="15">
        <f t="shared" si="95"/>
        <v>267</v>
      </c>
      <c r="N2509" s="26"/>
      <c r="O2509" s="26"/>
    </row>
    <row r="2510" s="1" customFormat="1" ht="18.75" customHeight="1" spans="1:15">
      <c r="A2510" s="12" t="s">
        <v>195</v>
      </c>
      <c r="B2510" s="12" t="s">
        <v>10890</v>
      </c>
      <c r="C2510" s="14" t="s">
        <v>10882</v>
      </c>
      <c r="D2510" s="14" t="s">
        <v>10891</v>
      </c>
      <c r="E2510" s="17">
        <v>1</v>
      </c>
      <c r="F2510" s="12"/>
      <c r="G2510" s="12"/>
      <c r="H2510" s="15" t="s">
        <v>8</v>
      </c>
      <c r="I2510" s="15">
        <f t="shared" si="94"/>
        <v>546</v>
      </c>
      <c r="J2510" s="15">
        <v>5.6</v>
      </c>
      <c r="K2510" s="12" t="s">
        <v>10888</v>
      </c>
      <c r="L2510" s="14" t="s">
        <v>10889</v>
      </c>
      <c r="M2510" s="15">
        <f t="shared" si="95"/>
        <v>267</v>
      </c>
      <c r="N2510" s="26"/>
      <c r="O2510" s="26"/>
    </row>
    <row r="2511" s="2" customFormat="1" ht="18.75" customHeight="1" spans="1:249">
      <c r="A2511" s="12" t="s">
        <v>195</v>
      </c>
      <c r="B2511" s="19" t="s">
        <v>10892</v>
      </c>
      <c r="C2511" s="14" t="s">
        <v>10882</v>
      </c>
      <c r="D2511" s="14" t="s">
        <v>10893</v>
      </c>
      <c r="E2511" s="12">
        <v>1</v>
      </c>
      <c r="F2511" s="12"/>
      <c r="G2511" s="12"/>
      <c r="H2511" s="12" t="s">
        <v>8</v>
      </c>
      <c r="I2511" s="15">
        <f t="shared" si="94"/>
        <v>546</v>
      </c>
      <c r="J2511" s="15">
        <v>5.6</v>
      </c>
      <c r="K2511" s="12" t="s">
        <v>10894</v>
      </c>
      <c r="L2511" s="102" t="s">
        <v>10895</v>
      </c>
      <c r="M2511" s="15">
        <f t="shared" si="95"/>
        <v>267</v>
      </c>
      <c r="N2511" s="26"/>
      <c r="O2511" s="26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  <c r="BJ2511" s="1"/>
      <c r="BK2511" s="1"/>
      <c r="BL2511" s="1"/>
      <c r="BM2511" s="1"/>
      <c r="BN2511" s="1"/>
      <c r="BO2511" s="1"/>
      <c r="BP2511" s="1"/>
      <c r="BQ2511" s="1"/>
      <c r="BR2511" s="1"/>
      <c r="BS2511" s="1"/>
      <c r="BT2511" s="1"/>
      <c r="BU2511" s="1"/>
      <c r="BV2511" s="1"/>
      <c r="BW2511" s="1"/>
      <c r="BX2511" s="1"/>
      <c r="BY2511" s="1"/>
      <c r="BZ2511" s="1"/>
      <c r="CA2511" s="1"/>
      <c r="CB2511" s="1"/>
      <c r="CC2511" s="1"/>
      <c r="CD2511" s="1"/>
      <c r="CE2511" s="1"/>
      <c r="CF2511" s="1"/>
      <c r="CG2511" s="1"/>
      <c r="CH2511" s="1"/>
      <c r="CI2511" s="1"/>
      <c r="CJ2511" s="1"/>
      <c r="CK2511" s="1"/>
      <c r="CL2511" s="1"/>
      <c r="CM2511" s="1"/>
      <c r="CN2511" s="1"/>
      <c r="CO2511" s="1"/>
      <c r="CP2511" s="1"/>
      <c r="CQ2511" s="1"/>
      <c r="CR2511" s="1"/>
      <c r="CS2511" s="1"/>
      <c r="CT2511" s="1"/>
      <c r="CU2511" s="1"/>
      <c r="CV2511" s="1"/>
      <c r="CW2511" s="1"/>
      <c r="CX2511" s="1"/>
      <c r="CY2511" s="1"/>
      <c r="CZ2511" s="1"/>
      <c r="DA2511" s="1"/>
      <c r="DB2511" s="1"/>
      <c r="DC2511" s="1"/>
      <c r="DD2511" s="1"/>
      <c r="DE2511" s="1"/>
      <c r="DF2511" s="1"/>
      <c r="DG2511" s="1"/>
      <c r="DH2511" s="1"/>
      <c r="DI2511" s="1"/>
      <c r="DJ2511" s="1"/>
      <c r="DK2511" s="1"/>
      <c r="DL2511" s="1"/>
      <c r="DM2511" s="1"/>
      <c r="DN2511" s="1"/>
      <c r="DO2511" s="1"/>
      <c r="DP2511" s="1"/>
      <c r="DQ2511" s="1"/>
      <c r="DR2511" s="1"/>
      <c r="DS2511" s="1"/>
      <c r="DT2511" s="1"/>
      <c r="DU2511" s="1"/>
      <c r="DV2511" s="1"/>
      <c r="DW2511" s="1"/>
      <c r="DX2511" s="1"/>
      <c r="DY2511" s="1"/>
      <c r="DZ2511" s="1"/>
      <c r="EA2511" s="1"/>
      <c r="EB2511" s="1"/>
      <c r="EC2511" s="1"/>
      <c r="ED2511" s="1"/>
      <c r="EE2511" s="1"/>
      <c r="EF2511" s="1"/>
      <c r="EG2511" s="1"/>
      <c r="EH2511" s="1"/>
      <c r="EI2511" s="1"/>
      <c r="EJ2511" s="1"/>
      <c r="EK2511" s="1"/>
      <c r="EL2511" s="1"/>
      <c r="EM2511" s="1"/>
      <c r="EN2511" s="1"/>
      <c r="EO2511" s="1"/>
      <c r="EP2511" s="1"/>
      <c r="EQ2511" s="1"/>
      <c r="ER2511" s="1"/>
      <c r="ES2511" s="1"/>
      <c r="ET2511" s="1"/>
      <c r="EU2511" s="1"/>
      <c r="EV2511" s="1"/>
      <c r="EW2511" s="1"/>
      <c r="EX2511" s="1"/>
      <c r="EY2511" s="1"/>
      <c r="EZ2511" s="1"/>
      <c r="FA2511" s="1"/>
      <c r="FB2511" s="1"/>
      <c r="FC2511" s="1"/>
      <c r="FD2511" s="1"/>
      <c r="FE2511" s="1"/>
      <c r="FF2511" s="1"/>
      <c r="FG2511" s="1"/>
      <c r="FH2511" s="1"/>
      <c r="FI2511" s="1"/>
      <c r="FJ2511" s="1"/>
      <c r="FK2511" s="1"/>
      <c r="FL2511" s="1"/>
      <c r="FM2511" s="1"/>
      <c r="FN2511" s="1"/>
      <c r="FO2511" s="1"/>
      <c r="FP2511" s="1"/>
      <c r="FQ2511" s="1"/>
      <c r="FR2511" s="1"/>
      <c r="FS2511" s="1"/>
      <c r="FT2511" s="1"/>
      <c r="FU2511" s="1"/>
      <c r="FV2511" s="1"/>
      <c r="FW2511" s="1"/>
      <c r="FX2511" s="1"/>
      <c r="FY2511" s="1"/>
      <c r="FZ2511" s="1"/>
      <c r="GA2511" s="1"/>
      <c r="GB2511" s="1"/>
      <c r="GC2511" s="1"/>
      <c r="GD2511" s="1"/>
      <c r="GE2511" s="1"/>
      <c r="GF2511" s="1"/>
      <c r="GG2511" s="1"/>
      <c r="GH2511" s="1"/>
      <c r="GI2511" s="1"/>
      <c r="GJ2511" s="1"/>
      <c r="GK2511" s="1"/>
      <c r="GL2511" s="1"/>
      <c r="GM2511" s="1"/>
      <c r="GN2511" s="1"/>
      <c r="GO2511" s="1"/>
      <c r="GP2511" s="1"/>
      <c r="GQ2511" s="1"/>
      <c r="GR2511" s="1"/>
      <c r="GS2511" s="1"/>
      <c r="GT2511" s="1"/>
      <c r="GU2511" s="1"/>
      <c r="GV2511" s="1"/>
      <c r="GW2511" s="1"/>
      <c r="GX2511" s="1"/>
      <c r="GY2511" s="1"/>
      <c r="GZ2511" s="1"/>
      <c r="HA2511" s="1"/>
      <c r="HB2511" s="1"/>
      <c r="HC2511" s="1"/>
      <c r="HD2511" s="1"/>
      <c r="HE2511" s="1"/>
      <c r="HF2511" s="1"/>
      <c r="HG2511" s="1"/>
      <c r="HH2511" s="1"/>
      <c r="HI2511" s="1"/>
      <c r="HJ2511" s="1"/>
      <c r="HK2511" s="1"/>
      <c r="HL2511" s="1"/>
      <c r="HM2511" s="1"/>
      <c r="HN2511" s="1"/>
      <c r="HO2511" s="1"/>
      <c r="HP2511" s="1"/>
      <c r="HQ2511" s="1"/>
      <c r="HR2511" s="1"/>
      <c r="HS2511" s="1"/>
      <c r="HT2511" s="1"/>
      <c r="HU2511" s="1"/>
      <c r="HV2511" s="1"/>
      <c r="HW2511" s="1"/>
      <c r="HX2511" s="1"/>
      <c r="HY2511" s="1"/>
      <c r="HZ2511" s="1"/>
      <c r="IA2511" s="1"/>
      <c r="IB2511" s="1"/>
      <c r="IC2511" s="1"/>
      <c r="ID2511" s="1"/>
      <c r="IE2511" s="1"/>
      <c r="IF2511" s="1"/>
      <c r="IG2511" s="1"/>
      <c r="IH2511" s="1"/>
      <c r="II2511" s="1"/>
      <c r="IJ2511" s="1"/>
      <c r="IK2511" s="1"/>
      <c r="IL2511" s="1"/>
      <c r="IM2511" s="1"/>
      <c r="IN2511" s="1"/>
      <c r="IO2511" s="1"/>
    </row>
    <row r="2512" s="1" customFormat="1" ht="18.75" customHeight="1" spans="1:15">
      <c r="A2512" s="12" t="s">
        <v>195</v>
      </c>
      <c r="B2512" s="19" t="s">
        <v>10896</v>
      </c>
      <c r="C2512" s="25" t="s">
        <v>10897</v>
      </c>
      <c r="D2512" s="14" t="s">
        <v>10898</v>
      </c>
      <c r="E2512" s="12">
        <v>1</v>
      </c>
      <c r="F2512" s="12"/>
      <c r="G2512" s="12"/>
      <c r="H2512" s="15" t="s">
        <v>8</v>
      </c>
      <c r="I2512" s="15">
        <f t="shared" si="94"/>
        <v>546</v>
      </c>
      <c r="J2512" s="15">
        <v>5.6</v>
      </c>
      <c r="K2512" s="12" t="s">
        <v>10899</v>
      </c>
      <c r="L2512" s="5" t="s">
        <v>10900</v>
      </c>
      <c r="M2512" s="15">
        <f t="shared" si="95"/>
        <v>267</v>
      </c>
      <c r="N2512" s="26">
        <v>18768937889</v>
      </c>
      <c r="O2512" s="26" t="s">
        <v>771</v>
      </c>
    </row>
    <row r="2513" s="1" customFormat="1" ht="18.75" customHeight="1" spans="1:15">
      <c r="A2513" s="12" t="s">
        <v>195</v>
      </c>
      <c r="B2513" s="12" t="s">
        <v>10901</v>
      </c>
      <c r="C2513" s="25" t="s">
        <v>10897</v>
      </c>
      <c r="D2513" s="14" t="s">
        <v>10902</v>
      </c>
      <c r="E2513" s="17">
        <v>1</v>
      </c>
      <c r="F2513" s="12"/>
      <c r="G2513" s="12"/>
      <c r="H2513" s="15" t="s">
        <v>8</v>
      </c>
      <c r="I2513" s="15">
        <f t="shared" si="94"/>
        <v>546</v>
      </c>
      <c r="J2513" s="15">
        <v>5.6</v>
      </c>
      <c r="K2513" s="14" t="s">
        <v>10903</v>
      </c>
      <c r="L2513" s="14" t="s">
        <v>10904</v>
      </c>
      <c r="M2513" s="15">
        <f t="shared" si="95"/>
        <v>267</v>
      </c>
      <c r="N2513" s="26">
        <v>15886930712</v>
      </c>
      <c r="O2513" s="26" t="s">
        <v>699</v>
      </c>
    </row>
    <row r="2514" s="1" customFormat="1" ht="18.75" customHeight="1" spans="1:15">
      <c r="A2514" s="12" t="s">
        <v>195</v>
      </c>
      <c r="B2514" s="12" t="s">
        <v>10905</v>
      </c>
      <c r="C2514" s="25" t="s">
        <v>10897</v>
      </c>
      <c r="D2514" s="14" t="s">
        <v>10906</v>
      </c>
      <c r="E2514" s="12">
        <v>1</v>
      </c>
      <c r="F2514" s="12"/>
      <c r="G2514" s="12"/>
      <c r="H2514" s="15" t="s">
        <v>8</v>
      </c>
      <c r="I2514" s="15">
        <f t="shared" si="94"/>
        <v>546</v>
      </c>
      <c r="J2514" s="15">
        <v>5.6</v>
      </c>
      <c r="K2514" s="12" t="s">
        <v>10907</v>
      </c>
      <c r="L2514" s="14" t="s">
        <v>10908</v>
      </c>
      <c r="M2514" s="15">
        <f t="shared" si="95"/>
        <v>267</v>
      </c>
      <c r="N2514" s="26">
        <v>18337569796</v>
      </c>
      <c r="O2514" s="26" t="s">
        <v>699</v>
      </c>
    </row>
    <row r="2515" s="1" customFormat="1" ht="18.75" customHeight="1" spans="1:15">
      <c r="A2515" s="12" t="s">
        <v>195</v>
      </c>
      <c r="B2515" s="12" t="s">
        <v>10909</v>
      </c>
      <c r="C2515" s="234" t="s">
        <v>10910</v>
      </c>
      <c r="D2515" s="14" t="s">
        <v>10911</v>
      </c>
      <c r="E2515" s="17">
        <v>1</v>
      </c>
      <c r="F2515" s="12"/>
      <c r="G2515" s="12"/>
      <c r="H2515" s="12" t="s">
        <v>8</v>
      </c>
      <c r="I2515" s="15">
        <f t="shared" si="94"/>
        <v>546</v>
      </c>
      <c r="J2515" s="15">
        <v>5.6</v>
      </c>
      <c r="K2515" s="12" t="s">
        <v>10912</v>
      </c>
      <c r="L2515" s="16" t="s">
        <v>10913</v>
      </c>
      <c r="M2515" s="15">
        <f t="shared" si="95"/>
        <v>267</v>
      </c>
      <c r="N2515" s="26"/>
      <c r="O2515" s="26"/>
    </row>
    <row r="2516" s="1" customFormat="1" ht="18.75" customHeight="1" spans="1:15">
      <c r="A2516" s="12" t="s">
        <v>195</v>
      </c>
      <c r="B2516" s="12" t="s">
        <v>10914</v>
      </c>
      <c r="C2516" s="234" t="s">
        <v>10910</v>
      </c>
      <c r="D2516" s="14" t="s">
        <v>10915</v>
      </c>
      <c r="E2516" s="17">
        <v>1</v>
      </c>
      <c r="F2516" s="12"/>
      <c r="G2516" s="12"/>
      <c r="H2516" s="12" t="s">
        <v>8</v>
      </c>
      <c r="I2516" s="15">
        <f t="shared" si="94"/>
        <v>546</v>
      </c>
      <c r="J2516" s="15">
        <v>5.6</v>
      </c>
      <c r="K2516" s="12" t="s">
        <v>10916</v>
      </c>
      <c r="L2516" s="5" t="s">
        <v>10917</v>
      </c>
      <c r="M2516" s="15">
        <f t="shared" si="95"/>
        <v>267</v>
      </c>
      <c r="N2516" s="26"/>
      <c r="O2516" s="26"/>
    </row>
    <row r="2517" s="1" customFormat="1" ht="18.75" customHeight="1" spans="1:249">
      <c r="A2517" s="12" t="s">
        <v>195</v>
      </c>
      <c r="B2517" s="12" t="s">
        <v>10918</v>
      </c>
      <c r="C2517" s="14" t="s">
        <v>10919</v>
      </c>
      <c r="D2517" s="14" t="s">
        <v>10920</v>
      </c>
      <c r="E2517" s="17">
        <v>1</v>
      </c>
      <c r="F2517" s="12"/>
      <c r="G2517" s="12"/>
      <c r="H2517" s="15" t="s">
        <v>8</v>
      </c>
      <c r="I2517" s="15">
        <f t="shared" si="94"/>
        <v>546</v>
      </c>
      <c r="J2517" s="15">
        <v>5.6</v>
      </c>
      <c r="K2517" s="13" t="s">
        <v>10921</v>
      </c>
      <c r="L2517" s="23" t="s">
        <v>10922</v>
      </c>
      <c r="M2517" s="15">
        <f t="shared" si="95"/>
        <v>267</v>
      </c>
      <c r="N2517" s="26"/>
      <c r="O2517" s="26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  <c r="AR2517" s="2"/>
      <c r="AS2517" s="2"/>
      <c r="AT2517" s="2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  <c r="BR2517" s="2"/>
      <c r="BS2517" s="2"/>
      <c r="BT2517" s="2"/>
      <c r="BU2517" s="2"/>
      <c r="BV2517" s="2"/>
      <c r="BW2517" s="2"/>
      <c r="BX2517" s="2"/>
      <c r="BY2517" s="2"/>
      <c r="BZ2517" s="2"/>
      <c r="CA2517" s="2"/>
      <c r="CB2517" s="2"/>
      <c r="CC2517" s="2"/>
      <c r="CD2517" s="2"/>
      <c r="CE2517" s="2"/>
      <c r="CF2517" s="2"/>
      <c r="CG2517" s="2"/>
      <c r="CH2517" s="2"/>
      <c r="CI2517" s="2"/>
      <c r="CJ2517" s="2"/>
      <c r="CK2517" s="2"/>
      <c r="CL2517" s="2"/>
      <c r="CM2517" s="2"/>
      <c r="CN2517" s="2"/>
      <c r="CO2517" s="2"/>
      <c r="CP2517" s="2"/>
      <c r="CQ2517" s="2"/>
      <c r="CR2517" s="2"/>
      <c r="CS2517" s="2"/>
      <c r="CT2517" s="2"/>
      <c r="CU2517" s="2"/>
      <c r="CV2517" s="2"/>
      <c r="CW2517" s="2"/>
      <c r="CX2517" s="2"/>
      <c r="CY2517" s="2"/>
      <c r="CZ2517" s="2"/>
      <c r="DA2517" s="2"/>
      <c r="DB2517" s="2"/>
      <c r="DC2517" s="2"/>
      <c r="DD2517" s="2"/>
      <c r="DE2517" s="2"/>
      <c r="DF2517" s="2"/>
      <c r="DG2517" s="2"/>
      <c r="DH2517" s="2"/>
      <c r="DI2517" s="2"/>
      <c r="DJ2517" s="2"/>
      <c r="DK2517" s="2"/>
      <c r="DL2517" s="2"/>
      <c r="DM2517" s="2"/>
      <c r="DN2517" s="2"/>
      <c r="DO2517" s="2"/>
      <c r="DP2517" s="2"/>
      <c r="DQ2517" s="2"/>
      <c r="DR2517" s="2"/>
      <c r="DS2517" s="2"/>
      <c r="DT2517" s="2"/>
      <c r="DU2517" s="2"/>
      <c r="DV2517" s="2"/>
      <c r="DW2517" s="2"/>
      <c r="DX2517" s="2"/>
      <c r="DY2517" s="2"/>
      <c r="DZ2517" s="2"/>
      <c r="EA2517" s="2"/>
      <c r="EB2517" s="2"/>
      <c r="EC2517" s="2"/>
      <c r="ED2517" s="2"/>
      <c r="EE2517" s="2"/>
      <c r="EF2517" s="2"/>
      <c r="EG2517" s="2"/>
      <c r="EH2517" s="2"/>
      <c r="EI2517" s="2"/>
      <c r="EJ2517" s="2"/>
      <c r="EK2517" s="2"/>
      <c r="EL2517" s="2"/>
      <c r="EM2517" s="2"/>
      <c r="EN2517" s="2"/>
      <c r="EO2517" s="2"/>
      <c r="EP2517" s="2"/>
      <c r="EQ2517" s="2"/>
      <c r="ER2517" s="2"/>
      <c r="ES2517" s="2"/>
      <c r="ET2517" s="2"/>
      <c r="EU2517" s="2"/>
      <c r="EV2517" s="2"/>
      <c r="EW2517" s="2"/>
      <c r="EX2517" s="2"/>
      <c r="EY2517" s="2"/>
      <c r="EZ2517" s="2"/>
      <c r="FA2517" s="2"/>
      <c r="FB2517" s="2"/>
      <c r="FC2517" s="2"/>
      <c r="FD2517" s="2"/>
      <c r="FE2517" s="2"/>
      <c r="FF2517" s="2"/>
      <c r="FG2517" s="2"/>
      <c r="FH2517" s="2"/>
      <c r="FI2517" s="2"/>
      <c r="FJ2517" s="2"/>
      <c r="FK2517" s="2"/>
      <c r="FL2517" s="2"/>
      <c r="FM2517" s="2"/>
      <c r="FN2517" s="2"/>
      <c r="FO2517" s="2"/>
      <c r="FP2517" s="2"/>
      <c r="FQ2517" s="2"/>
      <c r="FR2517" s="2"/>
      <c r="FS2517" s="2"/>
      <c r="FT2517" s="2"/>
      <c r="FU2517" s="2"/>
      <c r="FV2517" s="2"/>
      <c r="FW2517" s="2"/>
      <c r="FX2517" s="2"/>
      <c r="FY2517" s="2"/>
      <c r="FZ2517" s="2"/>
      <c r="GA2517" s="2"/>
      <c r="GB2517" s="2"/>
      <c r="GC2517" s="2"/>
      <c r="GD2517" s="2"/>
      <c r="GE2517" s="2"/>
      <c r="GF2517" s="2"/>
      <c r="GG2517" s="2"/>
      <c r="GH2517" s="2"/>
      <c r="GI2517" s="2"/>
      <c r="GJ2517" s="2"/>
      <c r="GK2517" s="2"/>
      <c r="GL2517" s="2"/>
      <c r="GM2517" s="2"/>
      <c r="GN2517" s="2"/>
      <c r="GO2517" s="2"/>
      <c r="GP2517" s="2"/>
      <c r="GQ2517" s="2"/>
      <c r="GR2517" s="2"/>
      <c r="GS2517" s="2"/>
      <c r="GT2517" s="2"/>
      <c r="GU2517" s="2"/>
      <c r="GV2517" s="2"/>
      <c r="GW2517" s="2"/>
      <c r="GX2517" s="2"/>
      <c r="GY2517" s="2"/>
      <c r="GZ2517" s="2"/>
      <c r="HA2517" s="2"/>
      <c r="HB2517" s="2"/>
      <c r="HC2517" s="2"/>
      <c r="HD2517" s="2"/>
      <c r="HE2517" s="2"/>
      <c r="HF2517" s="2"/>
      <c r="HG2517" s="2"/>
      <c r="HH2517" s="2"/>
      <c r="HI2517" s="2"/>
      <c r="HJ2517" s="2"/>
      <c r="HK2517" s="2"/>
      <c r="HL2517" s="2"/>
      <c r="HM2517" s="2"/>
      <c r="HN2517" s="2"/>
      <c r="HO2517" s="2"/>
      <c r="HP2517" s="2"/>
      <c r="HQ2517" s="2"/>
      <c r="HR2517" s="2"/>
      <c r="HS2517" s="2"/>
      <c r="HT2517" s="2"/>
      <c r="HU2517" s="2"/>
      <c r="HV2517" s="2"/>
      <c r="HW2517" s="2"/>
      <c r="HX2517" s="2"/>
      <c r="HY2517" s="2"/>
      <c r="HZ2517" s="2"/>
      <c r="IA2517" s="2"/>
      <c r="IB2517" s="2"/>
      <c r="IC2517" s="2"/>
      <c r="ID2517" s="2"/>
      <c r="IE2517" s="2"/>
      <c r="IF2517" s="2"/>
      <c r="IG2517" s="2"/>
      <c r="IH2517" s="2"/>
      <c r="II2517" s="2"/>
      <c r="IJ2517" s="2"/>
      <c r="IK2517" s="2"/>
      <c r="IL2517" s="2"/>
      <c r="IM2517" s="2"/>
      <c r="IN2517" s="2"/>
      <c r="IO2517" s="2"/>
    </row>
    <row r="2518" s="1" customFormat="1" ht="18.75" customHeight="1" spans="1:249">
      <c r="A2518" s="12" t="s">
        <v>195</v>
      </c>
      <c r="B2518" s="12" t="s">
        <v>10923</v>
      </c>
      <c r="C2518" s="14" t="s">
        <v>10919</v>
      </c>
      <c r="D2518" s="14" t="s">
        <v>10924</v>
      </c>
      <c r="E2518" s="12">
        <v>1</v>
      </c>
      <c r="F2518" s="12"/>
      <c r="G2518" s="12"/>
      <c r="H2518" s="15" t="s">
        <v>8</v>
      </c>
      <c r="I2518" s="15">
        <f t="shared" si="94"/>
        <v>546</v>
      </c>
      <c r="J2518" s="15">
        <v>5.6</v>
      </c>
      <c r="K2518" s="13" t="s">
        <v>10925</v>
      </c>
      <c r="L2518" s="23" t="s">
        <v>10926</v>
      </c>
      <c r="M2518" s="15">
        <f t="shared" si="95"/>
        <v>267</v>
      </c>
      <c r="N2518" s="26"/>
      <c r="O2518" s="26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  <c r="AR2518" s="2"/>
      <c r="AS2518" s="2"/>
      <c r="AT2518" s="2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  <c r="BR2518" s="2"/>
      <c r="BS2518" s="2"/>
      <c r="BT2518" s="2"/>
      <c r="BU2518" s="2"/>
      <c r="BV2518" s="2"/>
      <c r="BW2518" s="2"/>
      <c r="BX2518" s="2"/>
      <c r="BY2518" s="2"/>
      <c r="BZ2518" s="2"/>
      <c r="CA2518" s="2"/>
      <c r="CB2518" s="2"/>
      <c r="CC2518" s="2"/>
      <c r="CD2518" s="2"/>
      <c r="CE2518" s="2"/>
      <c r="CF2518" s="2"/>
      <c r="CG2518" s="2"/>
      <c r="CH2518" s="2"/>
      <c r="CI2518" s="2"/>
      <c r="CJ2518" s="2"/>
      <c r="CK2518" s="2"/>
      <c r="CL2518" s="2"/>
      <c r="CM2518" s="2"/>
      <c r="CN2518" s="2"/>
      <c r="CO2518" s="2"/>
      <c r="CP2518" s="2"/>
      <c r="CQ2518" s="2"/>
      <c r="CR2518" s="2"/>
      <c r="CS2518" s="2"/>
      <c r="CT2518" s="2"/>
      <c r="CU2518" s="2"/>
      <c r="CV2518" s="2"/>
      <c r="CW2518" s="2"/>
      <c r="CX2518" s="2"/>
      <c r="CY2518" s="2"/>
      <c r="CZ2518" s="2"/>
      <c r="DA2518" s="2"/>
      <c r="DB2518" s="2"/>
      <c r="DC2518" s="2"/>
      <c r="DD2518" s="2"/>
      <c r="DE2518" s="2"/>
      <c r="DF2518" s="2"/>
      <c r="DG2518" s="2"/>
      <c r="DH2518" s="2"/>
      <c r="DI2518" s="2"/>
      <c r="DJ2518" s="2"/>
      <c r="DK2518" s="2"/>
      <c r="DL2518" s="2"/>
      <c r="DM2518" s="2"/>
      <c r="DN2518" s="2"/>
      <c r="DO2518" s="2"/>
      <c r="DP2518" s="2"/>
      <c r="DQ2518" s="2"/>
      <c r="DR2518" s="2"/>
      <c r="DS2518" s="2"/>
      <c r="DT2518" s="2"/>
      <c r="DU2518" s="2"/>
      <c r="DV2518" s="2"/>
      <c r="DW2518" s="2"/>
      <c r="DX2518" s="2"/>
      <c r="DY2518" s="2"/>
      <c r="DZ2518" s="2"/>
      <c r="EA2518" s="2"/>
      <c r="EB2518" s="2"/>
      <c r="EC2518" s="2"/>
      <c r="ED2518" s="2"/>
      <c r="EE2518" s="2"/>
      <c r="EF2518" s="2"/>
      <c r="EG2518" s="2"/>
      <c r="EH2518" s="2"/>
      <c r="EI2518" s="2"/>
      <c r="EJ2518" s="2"/>
      <c r="EK2518" s="2"/>
      <c r="EL2518" s="2"/>
      <c r="EM2518" s="2"/>
      <c r="EN2518" s="2"/>
      <c r="EO2518" s="2"/>
      <c r="EP2518" s="2"/>
      <c r="EQ2518" s="2"/>
      <c r="ER2518" s="2"/>
      <c r="ES2518" s="2"/>
      <c r="ET2518" s="2"/>
      <c r="EU2518" s="2"/>
      <c r="EV2518" s="2"/>
      <c r="EW2518" s="2"/>
      <c r="EX2518" s="2"/>
      <c r="EY2518" s="2"/>
      <c r="EZ2518" s="2"/>
      <c r="FA2518" s="2"/>
      <c r="FB2518" s="2"/>
      <c r="FC2518" s="2"/>
      <c r="FD2518" s="2"/>
      <c r="FE2518" s="2"/>
      <c r="FF2518" s="2"/>
      <c r="FG2518" s="2"/>
      <c r="FH2518" s="2"/>
      <c r="FI2518" s="2"/>
      <c r="FJ2518" s="2"/>
      <c r="FK2518" s="2"/>
      <c r="FL2518" s="2"/>
      <c r="FM2518" s="2"/>
      <c r="FN2518" s="2"/>
      <c r="FO2518" s="2"/>
      <c r="FP2518" s="2"/>
      <c r="FQ2518" s="2"/>
      <c r="FR2518" s="2"/>
      <c r="FS2518" s="2"/>
      <c r="FT2518" s="2"/>
      <c r="FU2518" s="2"/>
      <c r="FV2518" s="2"/>
      <c r="FW2518" s="2"/>
      <c r="FX2518" s="2"/>
      <c r="FY2518" s="2"/>
      <c r="FZ2518" s="2"/>
      <c r="GA2518" s="2"/>
      <c r="GB2518" s="2"/>
      <c r="GC2518" s="2"/>
      <c r="GD2518" s="2"/>
      <c r="GE2518" s="2"/>
      <c r="GF2518" s="2"/>
      <c r="GG2518" s="2"/>
      <c r="GH2518" s="2"/>
      <c r="GI2518" s="2"/>
      <c r="GJ2518" s="2"/>
      <c r="GK2518" s="2"/>
      <c r="GL2518" s="2"/>
      <c r="GM2518" s="2"/>
      <c r="GN2518" s="2"/>
      <c r="GO2518" s="2"/>
      <c r="GP2518" s="2"/>
      <c r="GQ2518" s="2"/>
      <c r="GR2518" s="2"/>
      <c r="GS2518" s="2"/>
      <c r="GT2518" s="2"/>
      <c r="GU2518" s="2"/>
      <c r="GV2518" s="2"/>
      <c r="GW2518" s="2"/>
      <c r="GX2518" s="2"/>
      <c r="GY2518" s="2"/>
      <c r="GZ2518" s="2"/>
      <c r="HA2518" s="2"/>
      <c r="HB2518" s="2"/>
      <c r="HC2518" s="2"/>
      <c r="HD2518" s="2"/>
      <c r="HE2518" s="2"/>
      <c r="HF2518" s="2"/>
      <c r="HG2518" s="2"/>
      <c r="HH2518" s="2"/>
      <c r="HI2518" s="2"/>
      <c r="HJ2518" s="2"/>
      <c r="HK2518" s="2"/>
      <c r="HL2518" s="2"/>
      <c r="HM2518" s="2"/>
      <c r="HN2518" s="2"/>
      <c r="HO2518" s="2"/>
      <c r="HP2518" s="2"/>
      <c r="HQ2518" s="2"/>
      <c r="HR2518" s="2"/>
      <c r="HS2518" s="2"/>
      <c r="HT2518" s="2"/>
      <c r="HU2518" s="2"/>
      <c r="HV2518" s="2"/>
      <c r="HW2518" s="2"/>
      <c r="HX2518" s="2"/>
      <c r="HY2518" s="2"/>
      <c r="HZ2518" s="2"/>
      <c r="IA2518" s="2"/>
      <c r="IB2518" s="2"/>
      <c r="IC2518" s="2"/>
      <c r="ID2518" s="2"/>
      <c r="IE2518" s="2"/>
      <c r="IF2518" s="2"/>
      <c r="IG2518" s="2"/>
      <c r="IH2518" s="2"/>
      <c r="II2518" s="2"/>
      <c r="IJ2518" s="2"/>
      <c r="IK2518" s="2"/>
      <c r="IL2518" s="2"/>
      <c r="IM2518" s="2"/>
      <c r="IN2518" s="2"/>
      <c r="IO2518" s="2"/>
    </row>
    <row r="2519" s="1" customFormat="1" ht="18.75" customHeight="1" spans="1:16">
      <c r="A2519" s="12" t="s">
        <v>195</v>
      </c>
      <c r="B2519" s="14" t="s">
        <v>10927</v>
      </c>
      <c r="C2519" s="14" t="s">
        <v>10919</v>
      </c>
      <c r="D2519" s="14" t="s">
        <v>10928</v>
      </c>
      <c r="E2519" s="17">
        <v>1</v>
      </c>
      <c r="F2519" s="15"/>
      <c r="G2519" s="15"/>
      <c r="H2519" s="14" t="s">
        <v>8</v>
      </c>
      <c r="I2519" s="15">
        <f t="shared" si="94"/>
        <v>546</v>
      </c>
      <c r="J2519" s="15">
        <v>5.6</v>
      </c>
      <c r="K2519" s="14" t="s">
        <v>10929</v>
      </c>
      <c r="L2519" s="498" t="s">
        <v>10930</v>
      </c>
      <c r="M2519" s="15">
        <f t="shared" si="95"/>
        <v>267</v>
      </c>
      <c r="N2519" s="15"/>
      <c r="O2519" s="26"/>
      <c r="P2519" s="91"/>
    </row>
    <row r="2520" s="1" customFormat="1" ht="18.75" customHeight="1" spans="1:249">
      <c r="A2520" s="12" t="s">
        <v>195</v>
      </c>
      <c r="B2520" s="12" t="s">
        <v>10931</v>
      </c>
      <c r="C2520" s="14" t="s">
        <v>10932</v>
      </c>
      <c r="D2520" s="14" t="s">
        <v>10933</v>
      </c>
      <c r="E2520" s="17">
        <v>1</v>
      </c>
      <c r="F2520" s="12"/>
      <c r="G2520" s="12"/>
      <c r="H2520" s="15" t="s">
        <v>8</v>
      </c>
      <c r="I2520" s="15">
        <f t="shared" si="94"/>
        <v>546</v>
      </c>
      <c r="J2520" s="15">
        <v>5.6</v>
      </c>
      <c r="K2520" s="12" t="s">
        <v>10934</v>
      </c>
      <c r="L2520" s="12" t="s">
        <v>10935</v>
      </c>
      <c r="M2520" s="15">
        <f t="shared" si="95"/>
        <v>267</v>
      </c>
      <c r="N2520" s="26"/>
      <c r="O2520" s="26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  <c r="AR2520" s="2"/>
      <c r="AS2520" s="2"/>
      <c r="AT2520" s="2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  <c r="BR2520" s="2"/>
      <c r="BS2520" s="2"/>
      <c r="BT2520" s="2"/>
      <c r="BU2520" s="2"/>
      <c r="BV2520" s="2"/>
      <c r="BW2520" s="2"/>
      <c r="BX2520" s="2"/>
      <c r="BY2520" s="2"/>
      <c r="BZ2520" s="2"/>
      <c r="CA2520" s="2"/>
      <c r="CB2520" s="2"/>
      <c r="CC2520" s="2"/>
      <c r="CD2520" s="2"/>
      <c r="CE2520" s="2"/>
      <c r="CF2520" s="2"/>
      <c r="CG2520" s="2"/>
      <c r="CH2520" s="2"/>
      <c r="CI2520" s="2"/>
      <c r="CJ2520" s="2"/>
      <c r="CK2520" s="2"/>
      <c r="CL2520" s="2"/>
      <c r="CM2520" s="2"/>
      <c r="CN2520" s="2"/>
      <c r="CO2520" s="2"/>
      <c r="CP2520" s="2"/>
      <c r="CQ2520" s="2"/>
      <c r="CR2520" s="2"/>
      <c r="CS2520" s="2"/>
      <c r="CT2520" s="2"/>
      <c r="CU2520" s="2"/>
      <c r="CV2520" s="2"/>
      <c r="CW2520" s="2"/>
      <c r="CX2520" s="2"/>
      <c r="CY2520" s="2"/>
      <c r="CZ2520" s="2"/>
      <c r="DA2520" s="2"/>
      <c r="DB2520" s="2"/>
      <c r="DC2520" s="2"/>
      <c r="DD2520" s="2"/>
      <c r="DE2520" s="2"/>
      <c r="DF2520" s="2"/>
      <c r="DG2520" s="2"/>
      <c r="DH2520" s="2"/>
      <c r="DI2520" s="2"/>
      <c r="DJ2520" s="2"/>
      <c r="DK2520" s="2"/>
      <c r="DL2520" s="2"/>
      <c r="DM2520" s="2"/>
      <c r="DN2520" s="2"/>
      <c r="DO2520" s="2"/>
      <c r="DP2520" s="2"/>
      <c r="DQ2520" s="2"/>
      <c r="DR2520" s="2"/>
      <c r="DS2520" s="2"/>
      <c r="DT2520" s="2"/>
      <c r="DU2520" s="2"/>
      <c r="DV2520" s="2"/>
      <c r="DW2520" s="2"/>
      <c r="DX2520" s="2"/>
      <c r="DY2520" s="2"/>
      <c r="DZ2520" s="2"/>
      <c r="EA2520" s="2"/>
      <c r="EB2520" s="2"/>
      <c r="EC2520" s="2"/>
      <c r="ED2520" s="2"/>
      <c r="EE2520" s="2"/>
      <c r="EF2520" s="2"/>
      <c r="EG2520" s="2"/>
      <c r="EH2520" s="2"/>
      <c r="EI2520" s="2"/>
      <c r="EJ2520" s="2"/>
      <c r="EK2520" s="2"/>
      <c r="EL2520" s="2"/>
      <c r="EM2520" s="2"/>
      <c r="EN2520" s="2"/>
      <c r="EO2520" s="2"/>
      <c r="EP2520" s="2"/>
      <c r="EQ2520" s="2"/>
      <c r="ER2520" s="2"/>
      <c r="ES2520" s="2"/>
      <c r="ET2520" s="2"/>
      <c r="EU2520" s="2"/>
      <c r="EV2520" s="2"/>
      <c r="EW2520" s="2"/>
      <c r="EX2520" s="2"/>
      <c r="EY2520" s="2"/>
      <c r="EZ2520" s="2"/>
      <c r="FA2520" s="2"/>
      <c r="FB2520" s="2"/>
      <c r="FC2520" s="2"/>
      <c r="FD2520" s="2"/>
      <c r="FE2520" s="2"/>
      <c r="FF2520" s="2"/>
      <c r="FG2520" s="2"/>
      <c r="FH2520" s="2"/>
      <c r="FI2520" s="2"/>
      <c r="FJ2520" s="2"/>
      <c r="FK2520" s="2"/>
      <c r="FL2520" s="2"/>
      <c r="FM2520" s="2"/>
      <c r="FN2520" s="2"/>
      <c r="FO2520" s="2"/>
      <c r="FP2520" s="2"/>
      <c r="FQ2520" s="2"/>
      <c r="FR2520" s="2"/>
      <c r="FS2520" s="2"/>
      <c r="FT2520" s="2"/>
      <c r="FU2520" s="2"/>
      <c r="FV2520" s="2"/>
      <c r="FW2520" s="2"/>
      <c r="FX2520" s="2"/>
      <c r="FY2520" s="2"/>
      <c r="FZ2520" s="2"/>
      <c r="GA2520" s="2"/>
      <c r="GB2520" s="2"/>
      <c r="GC2520" s="2"/>
      <c r="GD2520" s="2"/>
      <c r="GE2520" s="2"/>
      <c r="GF2520" s="2"/>
      <c r="GG2520" s="2"/>
      <c r="GH2520" s="2"/>
      <c r="GI2520" s="2"/>
      <c r="GJ2520" s="2"/>
      <c r="GK2520" s="2"/>
      <c r="GL2520" s="2"/>
      <c r="GM2520" s="2"/>
      <c r="GN2520" s="2"/>
      <c r="GO2520" s="2"/>
      <c r="GP2520" s="2"/>
      <c r="GQ2520" s="2"/>
      <c r="GR2520" s="2"/>
      <c r="GS2520" s="2"/>
      <c r="GT2520" s="2"/>
      <c r="GU2520" s="2"/>
      <c r="GV2520" s="2"/>
      <c r="GW2520" s="2"/>
      <c r="GX2520" s="2"/>
      <c r="GY2520" s="2"/>
      <c r="GZ2520" s="2"/>
      <c r="HA2520" s="2"/>
      <c r="HB2520" s="2"/>
      <c r="HC2520" s="2"/>
      <c r="HD2520" s="2"/>
      <c r="HE2520" s="2"/>
      <c r="HF2520" s="2"/>
      <c r="HG2520" s="2"/>
      <c r="HH2520" s="2"/>
      <c r="HI2520" s="2"/>
      <c r="HJ2520" s="2"/>
      <c r="HK2520" s="2"/>
      <c r="HL2520" s="2"/>
      <c r="HM2520" s="2"/>
      <c r="HN2520" s="2"/>
      <c r="HO2520" s="2"/>
      <c r="HP2520" s="2"/>
      <c r="HQ2520" s="2"/>
      <c r="HR2520" s="2"/>
      <c r="HS2520" s="2"/>
      <c r="HT2520" s="2"/>
      <c r="HU2520" s="2"/>
      <c r="HV2520" s="2"/>
      <c r="HW2520" s="2"/>
      <c r="HX2520" s="2"/>
      <c r="HY2520" s="2"/>
      <c r="HZ2520" s="2"/>
      <c r="IA2520" s="2"/>
      <c r="IB2520" s="2"/>
      <c r="IC2520" s="2"/>
      <c r="ID2520" s="2"/>
      <c r="IE2520" s="2"/>
      <c r="IF2520" s="2"/>
      <c r="IG2520" s="2"/>
      <c r="IH2520" s="2"/>
      <c r="II2520" s="2"/>
      <c r="IJ2520" s="2"/>
      <c r="IK2520" s="2"/>
      <c r="IL2520" s="2"/>
      <c r="IM2520" s="2"/>
      <c r="IN2520" s="2"/>
      <c r="IO2520" s="2"/>
    </row>
    <row r="2521" s="1" customFormat="1" ht="18.75" customHeight="1" spans="1:15">
      <c r="A2521" s="12" t="s">
        <v>195</v>
      </c>
      <c r="B2521" s="18" t="s">
        <v>10936</v>
      </c>
      <c r="C2521" s="14" t="s">
        <v>10626</v>
      </c>
      <c r="D2521" s="18" t="s">
        <v>10937</v>
      </c>
      <c r="E2521" s="12">
        <v>1</v>
      </c>
      <c r="F2521" s="12"/>
      <c r="G2521" s="12"/>
      <c r="H2521" s="15" t="s">
        <v>8</v>
      </c>
      <c r="I2521" s="15">
        <f t="shared" si="94"/>
        <v>546</v>
      </c>
      <c r="J2521" s="15">
        <v>5.6</v>
      </c>
      <c r="K2521" s="18" t="s">
        <v>10938</v>
      </c>
      <c r="L2521" s="515" t="s">
        <v>10939</v>
      </c>
      <c r="M2521" s="15">
        <f t="shared" si="95"/>
        <v>267</v>
      </c>
      <c r="N2521" s="26"/>
      <c r="O2521" s="26"/>
    </row>
    <row r="2522" s="1" customFormat="1" ht="18.75" customHeight="1" spans="1:15">
      <c r="A2522" s="12" t="s">
        <v>195</v>
      </c>
      <c r="B2522" s="12" t="s">
        <v>10940</v>
      </c>
      <c r="C2522" s="14" t="s">
        <v>10823</v>
      </c>
      <c r="D2522" s="14" t="s">
        <v>10941</v>
      </c>
      <c r="E2522" s="17">
        <v>1</v>
      </c>
      <c r="F2522" s="12"/>
      <c r="G2522" s="12"/>
      <c r="H2522" s="15" t="s">
        <v>8</v>
      </c>
      <c r="I2522" s="15">
        <f t="shared" si="94"/>
        <v>546</v>
      </c>
      <c r="J2522" s="15">
        <v>5.6</v>
      </c>
      <c r="K2522" s="12" t="s">
        <v>10942</v>
      </c>
      <c r="L2522" s="501" t="s">
        <v>10943</v>
      </c>
      <c r="M2522" s="15">
        <f t="shared" si="95"/>
        <v>267</v>
      </c>
      <c r="N2522" s="26"/>
      <c r="O2522" s="26"/>
    </row>
    <row r="2523" s="1" customFormat="1" ht="18.75" customHeight="1" spans="1:15">
      <c r="A2523" s="12" t="s">
        <v>195</v>
      </c>
      <c r="B2523" s="12" t="s">
        <v>10944</v>
      </c>
      <c r="C2523" s="14" t="s">
        <v>10601</v>
      </c>
      <c r="D2523" s="14" t="s">
        <v>10945</v>
      </c>
      <c r="E2523" s="17">
        <v>1</v>
      </c>
      <c r="F2523" s="12"/>
      <c r="G2523" s="12"/>
      <c r="H2523" s="13" t="s">
        <v>14</v>
      </c>
      <c r="I2523" s="15">
        <f t="shared" si="94"/>
        <v>546</v>
      </c>
      <c r="J2523" s="15">
        <v>5.6</v>
      </c>
      <c r="K2523" s="12" t="s">
        <v>10946</v>
      </c>
      <c r="L2523" s="178" t="s">
        <v>10947</v>
      </c>
      <c r="M2523" s="15">
        <f t="shared" ref="M2523:M2585" si="96">E2523*534</f>
        <v>534</v>
      </c>
      <c r="N2523" s="26"/>
      <c r="O2523" s="26"/>
    </row>
    <row r="2524" s="1" customFormat="1" ht="18.75" customHeight="1" spans="1:15">
      <c r="A2524" s="12" t="s">
        <v>195</v>
      </c>
      <c r="B2524" s="229" t="s">
        <v>10948</v>
      </c>
      <c r="C2524" s="14" t="s">
        <v>10601</v>
      </c>
      <c r="D2524" s="14" t="s">
        <v>10949</v>
      </c>
      <c r="E2524" s="12">
        <v>1</v>
      </c>
      <c r="F2524" s="12"/>
      <c r="G2524" s="12"/>
      <c r="H2524" s="13" t="s">
        <v>14</v>
      </c>
      <c r="I2524" s="15">
        <f t="shared" si="94"/>
        <v>546</v>
      </c>
      <c r="J2524" s="15">
        <v>5.6</v>
      </c>
      <c r="K2524" s="12" t="s">
        <v>10950</v>
      </c>
      <c r="L2524" s="531" t="s">
        <v>10951</v>
      </c>
      <c r="M2524" s="15">
        <f t="shared" si="96"/>
        <v>534</v>
      </c>
      <c r="N2524" s="26"/>
      <c r="O2524" s="26"/>
    </row>
    <row r="2525" s="1" customFormat="1" ht="18.75" customHeight="1" spans="1:15">
      <c r="A2525" s="12" t="s">
        <v>195</v>
      </c>
      <c r="B2525" s="12" t="s">
        <v>10952</v>
      </c>
      <c r="C2525" s="14" t="s">
        <v>10601</v>
      </c>
      <c r="D2525" s="14" t="s">
        <v>10953</v>
      </c>
      <c r="E2525" s="17">
        <v>1</v>
      </c>
      <c r="F2525" s="12"/>
      <c r="G2525" s="12"/>
      <c r="H2525" s="15" t="s">
        <v>14</v>
      </c>
      <c r="I2525" s="15">
        <f t="shared" si="94"/>
        <v>546</v>
      </c>
      <c r="J2525" s="15">
        <v>5.6</v>
      </c>
      <c r="K2525" s="12" t="s">
        <v>10954</v>
      </c>
      <c r="L2525" s="14" t="s">
        <v>10955</v>
      </c>
      <c r="M2525" s="15">
        <f t="shared" si="96"/>
        <v>534</v>
      </c>
      <c r="N2525" s="26"/>
      <c r="O2525" s="26"/>
    </row>
    <row r="2526" s="1" customFormat="1" ht="18.75" customHeight="1" spans="1:15">
      <c r="A2526" s="12" t="s">
        <v>195</v>
      </c>
      <c r="B2526" s="12" t="s">
        <v>10956</v>
      </c>
      <c r="C2526" s="16" t="s">
        <v>10601</v>
      </c>
      <c r="D2526" s="14"/>
      <c r="E2526" s="12">
        <v>1</v>
      </c>
      <c r="F2526" s="12"/>
      <c r="G2526" s="12"/>
      <c r="H2526" s="14" t="s">
        <v>14</v>
      </c>
      <c r="I2526" s="15">
        <f t="shared" si="94"/>
        <v>546</v>
      </c>
      <c r="J2526" s="15">
        <v>5.6</v>
      </c>
      <c r="K2526" s="12" t="s">
        <v>10957</v>
      </c>
      <c r="L2526" s="497" t="s">
        <v>10958</v>
      </c>
      <c r="M2526" s="15">
        <f t="shared" si="96"/>
        <v>534</v>
      </c>
      <c r="N2526" s="14" t="s">
        <v>10959</v>
      </c>
      <c r="O2526" s="14" t="s">
        <v>1758</v>
      </c>
    </row>
    <row r="2527" s="1" customFormat="1" ht="18.75" customHeight="1" spans="1:15">
      <c r="A2527" s="12" t="s">
        <v>195</v>
      </c>
      <c r="B2527" s="12" t="s">
        <v>10960</v>
      </c>
      <c r="C2527" s="14" t="s">
        <v>10626</v>
      </c>
      <c r="D2527" s="14" t="s">
        <v>10961</v>
      </c>
      <c r="E2527" s="12">
        <v>1</v>
      </c>
      <c r="F2527" s="12"/>
      <c r="G2527" s="12"/>
      <c r="H2527" s="15" t="s">
        <v>14</v>
      </c>
      <c r="I2527" s="15">
        <f t="shared" si="94"/>
        <v>546</v>
      </c>
      <c r="J2527" s="15">
        <v>5.6</v>
      </c>
      <c r="K2527" s="23" t="s">
        <v>10962</v>
      </c>
      <c r="L2527" s="23" t="s">
        <v>10963</v>
      </c>
      <c r="M2527" s="15">
        <f t="shared" si="96"/>
        <v>534</v>
      </c>
      <c r="N2527" s="26"/>
      <c r="O2527" s="26"/>
    </row>
    <row r="2528" s="1" customFormat="1" ht="18.75" customHeight="1" spans="1:15">
      <c r="A2528" s="12" t="s">
        <v>195</v>
      </c>
      <c r="B2528" s="12" t="s">
        <v>7221</v>
      </c>
      <c r="C2528" s="14" t="s">
        <v>10626</v>
      </c>
      <c r="D2528" s="14" t="s">
        <v>10964</v>
      </c>
      <c r="E2528" s="229">
        <v>1</v>
      </c>
      <c r="F2528" s="13"/>
      <c r="G2528" s="13"/>
      <c r="H2528" s="15" t="s">
        <v>14</v>
      </c>
      <c r="I2528" s="15">
        <f t="shared" si="94"/>
        <v>546</v>
      </c>
      <c r="J2528" s="15">
        <v>5.6</v>
      </c>
      <c r="K2528" s="13" t="s">
        <v>10965</v>
      </c>
      <c r="L2528" s="189" t="s">
        <v>10966</v>
      </c>
      <c r="M2528" s="15">
        <f t="shared" si="96"/>
        <v>534</v>
      </c>
      <c r="N2528" s="13">
        <v>17530958373</v>
      </c>
      <c r="O2528" s="13" t="s">
        <v>699</v>
      </c>
    </row>
    <row r="2529" s="1" customFormat="1" ht="18.75" customHeight="1" spans="1:15">
      <c r="A2529" s="12" t="s">
        <v>195</v>
      </c>
      <c r="B2529" s="12" t="s">
        <v>10967</v>
      </c>
      <c r="C2529" s="14" t="s">
        <v>10968</v>
      </c>
      <c r="D2529" s="180" t="s">
        <v>10969</v>
      </c>
      <c r="E2529" s="169">
        <v>1</v>
      </c>
      <c r="F2529" s="12"/>
      <c r="G2529" s="12"/>
      <c r="H2529" s="13" t="s">
        <v>14</v>
      </c>
      <c r="I2529" s="15">
        <f t="shared" si="94"/>
        <v>546</v>
      </c>
      <c r="J2529" s="15">
        <v>5.6</v>
      </c>
      <c r="K2529" s="12" t="s">
        <v>10970</v>
      </c>
      <c r="L2529" s="14" t="s">
        <v>10971</v>
      </c>
      <c r="M2529" s="15">
        <f t="shared" si="96"/>
        <v>534</v>
      </c>
      <c r="N2529" s="26">
        <v>15237502818</v>
      </c>
      <c r="O2529" s="26" t="s">
        <v>1137</v>
      </c>
    </row>
    <row r="2530" s="1" customFormat="1" ht="18.75" customHeight="1" spans="1:15">
      <c r="A2530" s="12" t="s">
        <v>195</v>
      </c>
      <c r="B2530" s="12" t="s">
        <v>10972</v>
      </c>
      <c r="C2530" s="14" t="s">
        <v>10638</v>
      </c>
      <c r="D2530" s="14" t="s">
        <v>10973</v>
      </c>
      <c r="E2530" s="17">
        <v>1</v>
      </c>
      <c r="F2530" s="12"/>
      <c r="G2530" s="12"/>
      <c r="H2530" s="13" t="s">
        <v>14</v>
      </c>
      <c r="I2530" s="15">
        <f t="shared" si="94"/>
        <v>546</v>
      </c>
      <c r="J2530" s="15">
        <v>5.6</v>
      </c>
      <c r="K2530" s="12" t="s">
        <v>10974</v>
      </c>
      <c r="L2530" s="14" t="s">
        <v>10975</v>
      </c>
      <c r="M2530" s="15">
        <f t="shared" si="96"/>
        <v>534</v>
      </c>
      <c r="N2530" s="26"/>
      <c r="O2530" s="26"/>
    </row>
    <row r="2531" s="1" customFormat="1" ht="18.75" customHeight="1" spans="1:15">
      <c r="A2531" s="12" t="s">
        <v>195</v>
      </c>
      <c r="B2531" s="12" t="s">
        <v>10976</v>
      </c>
      <c r="C2531" s="14" t="s">
        <v>10638</v>
      </c>
      <c r="D2531" s="14" t="s">
        <v>10977</v>
      </c>
      <c r="E2531" s="12">
        <v>1</v>
      </c>
      <c r="F2531" s="12"/>
      <c r="G2531" s="12"/>
      <c r="H2531" s="13" t="s">
        <v>14</v>
      </c>
      <c r="I2531" s="15">
        <f t="shared" si="94"/>
        <v>546</v>
      </c>
      <c r="J2531" s="15">
        <v>5.6</v>
      </c>
      <c r="K2531" s="14" t="s">
        <v>10644</v>
      </c>
      <c r="L2531" s="23" t="s">
        <v>10645</v>
      </c>
      <c r="M2531" s="15">
        <f t="shared" si="96"/>
        <v>534</v>
      </c>
      <c r="N2531" s="26"/>
      <c r="O2531" s="26"/>
    </row>
    <row r="2532" s="1" customFormat="1" ht="18.75" customHeight="1" spans="1:249">
      <c r="A2532" s="12" t="s">
        <v>195</v>
      </c>
      <c r="B2532" s="14" t="s">
        <v>10978</v>
      </c>
      <c r="C2532" s="14" t="s">
        <v>10638</v>
      </c>
      <c r="D2532" s="22" t="s">
        <v>10979</v>
      </c>
      <c r="E2532" s="12">
        <v>1</v>
      </c>
      <c r="F2532" s="12"/>
      <c r="G2532" s="12"/>
      <c r="H2532" s="13" t="s">
        <v>14</v>
      </c>
      <c r="I2532" s="15">
        <f t="shared" si="94"/>
        <v>546</v>
      </c>
      <c r="J2532" s="15">
        <v>5.6</v>
      </c>
      <c r="K2532" s="53" t="s">
        <v>10980</v>
      </c>
      <c r="L2532" s="97" t="s">
        <v>10981</v>
      </c>
      <c r="M2532" s="15">
        <f t="shared" si="96"/>
        <v>534</v>
      </c>
      <c r="N2532" s="26"/>
      <c r="O2532" s="26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  <c r="AR2532" s="2"/>
      <c r="AS2532" s="2"/>
      <c r="AT2532" s="2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  <c r="BR2532" s="2"/>
      <c r="BS2532" s="2"/>
      <c r="BT2532" s="2"/>
      <c r="BU2532" s="2"/>
      <c r="BV2532" s="2"/>
      <c r="BW2532" s="2"/>
      <c r="BX2532" s="2"/>
      <c r="BY2532" s="2"/>
      <c r="BZ2532" s="2"/>
      <c r="CA2532" s="2"/>
      <c r="CB2532" s="2"/>
      <c r="CC2532" s="2"/>
      <c r="CD2532" s="2"/>
      <c r="CE2532" s="2"/>
      <c r="CF2532" s="2"/>
      <c r="CG2532" s="2"/>
      <c r="CH2532" s="2"/>
      <c r="CI2532" s="2"/>
      <c r="CJ2532" s="2"/>
      <c r="CK2532" s="2"/>
      <c r="CL2532" s="2"/>
      <c r="CM2532" s="2"/>
      <c r="CN2532" s="2"/>
      <c r="CO2532" s="2"/>
      <c r="CP2532" s="2"/>
      <c r="CQ2532" s="2"/>
      <c r="CR2532" s="2"/>
      <c r="CS2532" s="2"/>
      <c r="CT2532" s="2"/>
      <c r="CU2532" s="2"/>
      <c r="CV2532" s="2"/>
      <c r="CW2532" s="2"/>
      <c r="CX2532" s="2"/>
      <c r="CY2532" s="2"/>
      <c r="CZ2532" s="2"/>
      <c r="DA2532" s="2"/>
      <c r="DB2532" s="2"/>
      <c r="DC2532" s="2"/>
      <c r="DD2532" s="2"/>
      <c r="DE2532" s="2"/>
      <c r="DF2532" s="2"/>
      <c r="DG2532" s="2"/>
      <c r="DH2532" s="2"/>
      <c r="DI2532" s="2"/>
      <c r="DJ2532" s="2"/>
      <c r="DK2532" s="2"/>
      <c r="DL2532" s="2"/>
      <c r="DM2532" s="2"/>
      <c r="DN2532" s="2"/>
      <c r="DO2532" s="2"/>
      <c r="DP2532" s="2"/>
      <c r="DQ2532" s="2"/>
      <c r="DR2532" s="2"/>
      <c r="DS2532" s="2"/>
      <c r="DT2532" s="2"/>
      <c r="DU2532" s="2"/>
      <c r="DV2532" s="2"/>
      <c r="DW2532" s="2"/>
      <c r="DX2532" s="2"/>
      <c r="DY2532" s="2"/>
      <c r="DZ2532" s="2"/>
      <c r="EA2532" s="2"/>
      <c r="EB2532" s="2"/>
      <c r="EC2532" s="2"/>
      <c r="ED2532" s="2"/>
      <c r="EE2532" s="2"/>
      <c r="EF2532" s="2"/>
      <c r="EG2532" s="2"/>
      <c r="EH2532" s="2"/>
      <c r="EI2532" s="2"/>
      <c r="EJ2532" s="2"/>
      <c r="EK2532" s="2"/>
      <c r="EL2532" s="2"/>
      <c r="EM2532" s="2"/>
      <c r="EN2532" s="2"/>
      <c r="EO2532" s="2"/>
      <c r="EP2532" s="2"/>
      <c r="EQ2532" s="2"/>
      <c r="ER2532" s="2"/>
      <c r="ES2532" s="2"/>
      <c r="ET2532" s="2"/>
      <c r="EU2532" s="2"/>
      <c r="EV2532" s="2"/>
      <c r="EW2532" s="2"/>
      <c r="EX2532" s="2"/>
      <c r="EY2532" s="2"/>
      <c r="EZ2532" s="2"/>
      <c r="FA2532" s="2"/>
      <c r="FB2532" s="2"/>
      <c r="FC2532" s="2"/>
      <c r="FD2532" s="2"/>
      <c r="FE2532" s="2"/>
      <c r="FF2532" s="2"/>
      <c r="FG2532" s="2"/>
      <c r="FH2532" s="2"/>
      <c r="FI2532" s="2"/>
      <c r="FJ2532" s="2"/>
      <c r="FK2532" s="2"/>
      <c r="FL2532" s="2"/>
      <c r="FM2532" s="2"/>
      <c r="FN2532" s="2"/>
      <c r="FO2532" s="2"/>
      <c r="FP2532" s="2"/>
      <c r="FQ2532" s="2"/>
      <c r="FR2532" s="2"/>
      <c r="FS2532" s="2"/>
      <c r="FT2532" s="2"/>
      <c r="FU2532" s="2"/>
      <c r="FV2532" s="2"/>
      <c r="FW2532" s="2"/>
      <c r="FX2532" s="2"/>
      <c r="FY2532" s="2"/>
      <c r="FZ2532" s="2"/>
      <c r="GA2532" s="2"/>
      <c r="GB2532" s="2"/>
      <c r="GC2532" s="2"/>
      <c r="GD2532" s="2"/>
      <c r="GE2532" s="2"/>
      <c r="GF2532" s="2"/>
      <c r="GG2532" s="2"/>
      <c r="GH2532" s="2"/>
      <c r="GI2532" s="2"/>
      <c r="GJ2532" s="2"/>
      <c r="GK2532" s="2"/>
      <c r="GL2532" s="2"/>
      <c r="GM2532" s="2"/>
      <c r="GN2532" s="2"/>
      <c r="GO2532" s="2"/>
      <c r="GP2532" s="2"/>
      <c r="GQ2532" s="2"/>
      <c r="GR2532" s="2"/>
      <c r="GS2532" s="2"/>
      <c r="GT2532" s="2"/>
      <c r="GU2532" s="2"/>
      <c r="GV2532" s="2"/>
      <c r="GW2532" s="2"/>
      <c r="GX2532" s="2"/>
      <c r="GY2532" s="2"/>
      <c r="GZ2532" s="2"/>
      <c r="HA2532" s="2"/>
      <c r="HB2532" s="2"/>
      <c r="HC2532" s="2"/>
      <c r="HD2532" s="2"/>
      <c r="HE2532" s="2"/>
      <c r="HF2532" s="2"/>
      <c r="HG2532" s="2"/>
      <c r="HH2532" s="2"/>
      <c r="HI2532" s="2"/>
      <c r="HJ2532" s="2"/>
      <c r="HK2532" s="2"/>
      <c r="HL2532" s="2"/>
      <c r="HM2532" s="2"/>
      <c r="HN2532" s="2"/>
      <c r="HO2532" s="2"/>
      <c r="HP2532" s="2"/>
      <c r="HQ2532" s="2"/>
      <c r="HR2532" s="2"/>
      <c r="HS2532" s="2"/>
      <c r="HT2532" s="2"/>
      <c r="HU2532" s="2"/>
      <c r="HV2532" s="2"/>
      <c r="HW2532" s="2"/>
      <c r="HX2532" s="2"/>
      <c r="HY2532" s="2"/>
      <c r="HZ2532" s="2"/>
      <c r="IA2532" s="2"/>
      <c r="IB2532" s="2"/>
      <c r="IC2532" s="2"/>
      <c r="ID2532" s="2"/>
      <c r="IE2532" s="2"/>
      <c r="IF2532" s="2"/>
      <c r="IG2532" s="2"/>
      <c r="IH2532" s="2"/>
      <c r="II2532" s="2"/>
      <c r="IJ2532" s="2"/>
      <c r="IK2532" s="2"/>
      <c r="IL2532" s="2"/>
      <c r="IM2532" s="2"/>
      <c r="IN2532" s="2"/>
      <c r="IO2532" s="2"/>
    </row>
    <row r="2533" s="1" customFormat="1" ht="18.75" customHeight="1" spans="1:15">
      <c r="A2533" s="12" t="s">
        <v>195</v>
      </c>
      <c r="B2533" s="14" t="s">
        <v>10982</v>
      </c>
      <c r="C2533" s="14" t="s">
        <v>10579</v>
      </c>
      <c r="D2533" s="14" t="s">
        <v>10983</v>
      </c>
      <c r="E2533" s="12">
        <v>1</v>
      </c>
      <c r="F2533" s="12"/>
      <c r="G2533" s="12"/>
      <c r="H2533" s="13" t="s">
        <v>14</v>
      </c>
      <c r="I2533" s="15">
        <f t="shared" si="94"/>
        <v>546</v>
      </c>
      <c r="J2533" s="15">
        <v>5.6</v>
      </c>
      <c r="K2533" s="14" t="s">
        <v>10984</v>
      </c>
      <c r="L2533" s="23" t="s">
        <v>10985</v>
      </c>
      <c r="M2533" s="15">
        <f t="shared" si="96"/>
        <v>534</v>
      </c>
      <c r="N2533" s="26">
        <v>13837530893</v>
      </c>
      <c r="O2533" s="26" t="s">
        <v>10986</v>
      </c>
    </row>
    <row r="2534" s="1" customFormat="1" ht="18.75" customHeight="1" spans="1:249">
      <c r="A2534" s="12" t="s">
        <v>195</v>
      </c>
      <c r="B2534" s="12" t="s">
        <v>10987</v>
      </c>
      <c r="C2534" s="235" t="s">
        <v>10988</v>
      </c>
      <c r="D2534" s="14" t="s">
        <v>10989</v>
      </c>
      <c r="E2534" s="12">
        <v>1</v>
      </c>
      <c r="F2534" s="12"/>
      <c r="G2534" s="12"/>
      <c r="H2534" s="13" t="s">
        <v>14</v>
      </c>
      <c r="I2534" s="15">
        <f t="shared" si="94"/>
        <v>546</v>
      </c>
      <c r="J2534" s="15">
        <v>5.6</v>
      </c>
      <c r="K2534" s="12" t="s">
        <v>10990</v>
      </c>
      <c r="L2534" s="14" t="s">
        <v>10991</v>
      </c>
      <c r="M2534" s="15">
        <f t="shared" si="96"/>
        <v>534</v>
      </c>
      <c r="N2534" s="26">
        <v>15637535011</v>
      </c>
      <c r="O2534" s="26" t="s">
        <v>771</v>
      </c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  <c r="AR2534" s="2"/>
      <c r="AS2534" s="2"/>
      <c r="AT2534" s="2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  <c r="BR2534" s="2"/>
      <c r="BS2534" s="2"/>
      <c r="BT2534" s="2"/>
      <c r="BU2534" s="2"/>
      <c r="BV2534" s="2"/>
      <c r="BW2534" s="2"/>
      <c r="BX2534" s="2"/>
      <c r="BY2534" s="2"/>
      <c r="BZ2534" s="2"/>
      <c r="CA2534" s="2"/>
      <c r="CB2534" s="2"/>
      <c r="CC2534" s="2"/>
      <c r="CD2534" s="2"/>
      <c r="CE2534" s="2"/>
      <c r="CF2534" s="2"/>
      <c r="CG2534" s="2"/>
      <c r="CH2534" s="2"/>
      <c r="CI2534" s="2"/>
      <c r="CJ2534" s="2"/>
      <c r="CK2534" s="2"/>
      <c r="CL2534" s="2"/>
      <c r="CM2534" s="2"/>
      <c r="CN2534" s="2"/>
      <c r="CO2534" s="2"/>
      <c r="CP2534" s="2"/>
      <c r="CQ2534" s="2"/>
      <c r="CR2534" s="2"/>
      <c r="CS2534" s="2"/>
      <c r="CT2534" s="2"/>
      <c r="CU2534" s="2"/>
      <c r="CV2534" s="2"/>
      <c r="CW2534" s="2"/>
      <c r="CX2534" s="2"/>
      <c r="CY2534" s="2"/>
      <c r="CZ2534" s="2"/>
      <c r="DA2534" s="2"/>
      <c r="DB2534" s="2"/>
      <c r="DC2534" s="2"/>
      <c r="DD2534" s="2"/>
      <c r="DE2534" s="2"/>
      <c r="DF2534" s="2"/>
      <c r="DG2534" s="2"/>
      <c r="DH2534" s="2"/>
      <c r="DI2534" s="2"/>
      <c r="DJ2534" s="2"/>
      <c r="DK2534" s="2"/>
      <c r="DL2534" s="2"/>
      <c r="DM2534" s="2"/>
      <c r="DN2534" s="2"/>
      <c r="DO2534" s="2"/>
      <c r="DP2534" s="2"/>
      <c r="DQ2534" s="2"/>
      <c r="DR2534" s="2"/>
      <c r="DS2534" s="2"/>
      <c r="DT2534" s="2"/>
      <c r="DU2534" s="2"/>
      <c r="DV2534" s="2"/>
      <c r="DW2534" s="2"/>
      <c r="DX2534" s="2"/>
      <c r="DY2534" s="2"/>
      <c r="DZ2534" s="2"/>
      <c r="EA2534" s="2"/>
      <c r="EB2534" s="2"/>
      <c r="EC2534" s="2"/>
      <c r="ED2534" s="2"/>
      <c r="EE2534" s="2"/>
      <c r="EF2534" s="2"/>
      <c r="EG2534" s="2"/>
      <c r="EH2534" s="2"/>
      <c r="EI2534" s="2"/>
      <c r="EJ2534" s="2"/>
      <c r="EK2534" s="2"/>
      <c r="EL2534" s="2"/>
      <c r="EM2534" s="2"/>
      <c r="EN2534" s="2"/>
      <c r="EO2534" s="2"/>
      <c r="EP2534" s="2"/>
      <c r="EQ2534" s="2"/>
      <c r="ER2534" s="2"/>
      <c r="ES2534" s="2"/>
      <c r="ET2534" s="2"/>
      <c r="EU2534" s="2"/>
      <c r="EV2534" s="2"/>
      <c r="EW2534" s="2"/>
      <c r="EX2534" s="2"/>
      <c r="EY2534" s="2"/>
      <c r="EZ2534" s="2"/>
      <c r="FA2534" s="2"/>
      <c r="FB2534" s="2"/>
      <c r="FC2534" s="2"/>
      <c r="FD2534" s="2"/>
      <c r="FE2534" s="2"/>
      <c r="FF2534" s="2"/>
      <c r="FG2534" s="2"/>
      <c r="FH2534" s="2"/>
      <c r="FI2534" s="2"/>
      <c r="FJ2534" s="2"/>
      <c r="FK2534" s="2"/>
      <c r="FL2534" s="2"/>
      <c r="FM2534" s="2"/>
      <c r="FN2534" s="2"/>
      <c r="FO2534" s="2"/>
      <c r="FP2534" s="2"/>
      <c r="FQ2534" s="2"/>
      <c r="FR2534" s="2"/>
      <c r="FS2534" s="2"/>
      <c r="FT2534" s="2"/>
      <c r="FU2534" s="2"/>
      <c r="FV2534" s="2"/>
      <c r="FW2534" s="2"/>
      <c r="FX2534" s="2"/>
      <c r="FY2534" s="2"/>
      <c r="FZ2534" s="2"/>
      <c r="GA2534" s="2"/>
      <c r="GB2534" s="2"/>
      <c r="GC2534" s="2"/>
      <c r="GD2534" s="2"/>
      <c r="GE2534" s="2"/>
      <c r="GF2534" s="2"/>
      <c r="GG2534" s="2"/>
      <c r="GH2534" s="2"/>
      <c r="GI2534" s="2"/>
      <c r="GJ2534" s="2"/>
      <c r="GK2534" s="2"/>
      <c r="GL2534" s="2"/>
      <c r="GM2534" s="2"/>
      <c r="GN2534" s="2"/>
      <c r="GO2534" s="2"/>
      <c r="GP2534" s="2"/>
      <c r="GQ2534" s="2"/>
      <c r="GR2534" s="2"/>
      <c r="GS2534" s="2"/>
      <c r="GT2534" s="2"/>
      <c r="GU2534" s="2"/>
      <c r="GV2534" s="2"/>
      <c r="GW2534" s="2"/>
      <c r="GX2534" s="2"/>
      <c r="GY2534" s="2"/>
      <c r="GZ2534" s="2"/>
      <c r="HA2534" s="2"/>
      <c r="HB2534" s="2"/>
      <c r="HC2534" s="2"/>
      <c r="HD2534" s="2"/>
      <c r="HE2534" s="2"/>
      <c r="HF2534" s="2"/>
      <c r="HG2534" s="2"/>
      <c r="HH2534" s="2"/>
      <c r="HI2534" s="2"/>
      <c r="HJ2534" s="2"/>
      <c r="HK2534" s="2"/>
      <c r="HL2534" s="2"/>
      <c r="HM2534" s="2"/>
      <c r="HN2534" s="2"/>
      <c r="HO2534" s="2"/>
      <c r="HP2534" s="2"/>
      <c r="HQ2534" s="2"/>
      <c r="HR2534" s="2"/>
      <c r="HS2534" s="2"/>
      <c r="HT2534" s="2"/>
      <c r="HU2534" s="2"/>
      <c r="HV2534" s="2"/>
      <c r="HW2534" s="2"/>
      <c r="HX2534" s="2"/>
      <c r="HY2534" s="2"/>
      <c r="HZ2534" s="2"/>
      <c r="IA2534" s="2"/>
      <c r="IB2534" s="2"/>
      <c r="IC2534" s="2"/>
      <c r="ID2534" s="2"/>
      <c r="IE2534" s="2"/>
      <c r="IF2534" s="2"/>
      <c r="IG2534" s="2"/>
      <c r="IH2534" s="2"/>
      <c r="II2534" s="2"/>
      <c r="IJ2534" s="2"/>
      <c r="IK2534" s="2"/>
      <c r="IL2534" s="2"/>
      <c r="IM2534" s="2"/>
      <c r="IN2534" s="2"/>
      <c r="IO2534" s="2"/>
    </row>
    <row r="2535" s="1" customFormat="1" ht="18.75" customHeight="1" spans="1:15">
      <c r="A2535" s="12" t="s">
        <v>195</v>
      </c>
      <c r="B2535" s="19" t="s">
        <v>10992</v>
      </c>
      <c r="C2535" s="14" t="s">
        <v>10655</v>
      </c>
      <c r="D2535" s="14" t="s">
        <v>10993</v>
      </c>
      <c r="E2535" s="12">
        <v>1</v>
      </c>
      <c r="F2535" s="12"/>
      <c r="G2535" s="12"/>
      <c r="H2535" s="15" t="s">
        <v>14</v>
      </c>
      <c r="I2535" s="15">
        <f t="shared" si="94"/>
        <v>546</v>
      </c>
      <c r="J2535" s="15">
        <v>5.6</v>
      </c>
      <c r="K2535" s="13" t="s">
        <v>10994</v>
      </c>
      <c r="L2535" s="14" t="s">
        <v>10995</v>
      </c>
      <c r="M2535" s="15">
        <f t="shared" si="96"/>
        <v>534</v>
      </c>
      <c r="N2535" s="26"/>
      <c r="O2535" s="26"/>
    </row>
    <row r="2536" s="1" customFormat="1" ht="18.75" customHeight="1" spans="1:15">
      <c r="A2536" s="12" t="s">
        <v>195</v>
      </c>
      <c r="B2536" s="12" t="s">
        <v>10996</v>
      </c>
      <c r="C2536" s="14" t="s">
        <v>10997</v>
      </c>
      <c r="D2536" s="14" t="s">
        <v>10998</v>
      </c>
      <c r="E2536" s="17">
        <v>1</v>
      </c>
      <c r="F2536" s="12"/>
      <c r="G2536" s="12"/>
      <c r="H2536" s="13" t="s">
        <v>14</v>
      </c>
      <c r="I2536" s="15">
        <f t="shared" si="94"/>
        <v>546</v>
      </c>
      <c r="J2536" s="15">
        <v>5.6</v>
      </c>
      <c r="K2536" s="12" t="s">
        <v>10999</v>
      </c>
      <c r="L2536" s="14" t="s">
        <v>11000</v>
      </c>
      <c r="M2536" s="15">
        <f t="shared" si="96"/>
        <v>534</v>
      </c>
      <c r="N2536" s="26">
        <v>15938916837</v>
      </c>
      <c r="O2536" s="26" t="s">
        <v>1298</v>
      </c>
    </row>
    <row r="2537" s="1" customFormat="1" ht="18.75" customHeight="1" spans="1:15">
      <c r="A2537" s="12" t="s">
        <v>195</v>
      </c>
      <c r="B2537" s="12" t="s">
        <v>11001</v>
      </c>
      <c r="C2537" s="14" t="s">
        <v>10997</v>
      </c>
      <c r="D2537" s="14" t="s">
        <v>11002</v>
      </c>
      <c r="E2537" s="17">
        <v>1</v>
      </c>
      <c r="F2537" s="12"/>
      <c r="G2537" s="12"/>
      <c r="H2537" s="12" t="s">
        <v>14</v>
      </c>
      <c r="I2537" s="15">
        <f t="shared" si="94"/>
        <v>546</v>
      </c>
      <c r="J2537" s="15">
        <v>5.6</v>
      </c>
      <c r="K2537" s="12" t="s">
        <v>11003</v>
      </c>
      <c r="L2537" s="14" t="s">
        <v>11004</v>
      </c>
      <c r="M2537" s="15">
        <f t="shared" si="96"/>
        <v>534</v>
      </c>
      <c r="N2537" s="26">
        <v>13461210128</v>
      </c>
      <c r="O2537" s="26" t="s">
        <v>699</v>
      </c>
    </row>
    <row r="2538" s="1" customFormat="1" ht="18.75" customHeight="1" spans="1:249">
      <c r="A2538" s="12" t="s">
        <v>195</v>
      </c>
      <c r="B2538" s="12" t="s">
        <v>11005</v>
      </c>
      <c r="C2538" s="14" t="s">
        <v>11006</v>
      </c>
      <c r="D2538" s="14" t="s">
        <v>11007</v>
      </c>
      <c r="E2538" s="17">
        <v>1</v>
      </c>
      <c r="F2538" s="12"/>
      <c r="G2538" s="12"/>
      <c r="H2538" s="13" t="s">
        <v>14</v>
      </c>
      <c r="I2538" s="15">
        <f t="shared" si="94"/>
        <v>546</v>
      </c>
      <c r="J2538" s="15">
        <v>5.6</v>
      </c>
      <c r="K2538" s="12" t="s">
        <v>11008</v>
      </c>
      <c r="L2538" s="14" t="s">
        <v>11009</v>
      </c>
      <c r="M2538" s="15">
        <f t="shared" si="96"/>
        <v>534</v>
      </c>
      <c r="N2538" s="26"/>
      <c r="O2538" s="26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  <c r="AR2538" s="2"/>
      <c r="AS2538" s="2"/>
      <c r="AT2538" s="2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  <c r="BR2538" s="2"/>
      <c r="BS2538" s="2"/>
      <c r="BT2538" s="2"/>
      <c r="BU2538" s="2"/>
      <c r="BV2538" s="2"/>
      <c r="BW2538" s="2"/>
      <c r="BX2538" s="2"/>
      <c r="BY2538" s="2"/>
      <c r="BZ2538" s="2"/>
      <c r="CA2538" s="2"/>
      <c r="CB2538" s="2"/>
      <c r="CC2538" s="2"/>
      <c r="CD2538" s="2"/>
      <c r="CE2538" s="2"/>
      <c r="CF2538" s="2"/>
      <c r="CG2538" s="2"/>
      <c r="CH2538" s="2"/>
      <c r="CI2538" s="2"/>
      <c r="CJ2538" s="2"/>
      <c r="CK2538" s="2"/>
      <c r="CL2538" s="2"/>
      <c r="CM2538" s="2"/>
      <c r="CN2538" s="2"/>
      <c r="CO2538" s="2"/>
      <c r="CP2538" s="2"/>
      <c r="CQ2538" s="2"/>
      <c r="CR2538" s="2"/>
      <c r="CS2538" s="2"/>
      <c r="CT2538" s="2"/>
      <c r="CU2538" s="2"/>
      <c r="CV2538" s="2"/>
      <c r="CW2538" s="2"/>
      <c r="CX2538" s="2"/>
      <c r="CY2538" s="2"/>
      <c r="CZ2538" s="2"/>
      <c r="DA2538" s="2"/>
      <c r="DB2538" s="2"/>
      <c r="DC2538" s="2"/>
      <c r="DD2538" s="2"/>
      <c r="DE2538" s="2"/>
      <c r="DF2538" s="2"/>
      <c r="DG2538" s="2"/>
      <c r="DH2538" s="2"/>
      <c r="DI2538" s="2"/>
      <c r="DJ2538" s="2"/>
      <c r="DK2538" s="2"/>
      <c r="DL2538" s="2"/>
      <c r="DM2538" s="2"/>
      <c r="DN2538" s="2"/>
      <c r="DO2538" s="2"/>
      <c r="DP2538" s="2"/>
      <c r="DQ2538" s="2"/>
      <c r="DR2538" s="2"/>
      <c r="DS2538" s="2"/>
      <c r="DT2538" s="2"/>
      <c r="DU2538" s="2"/>
      <c r="DV2538" s="2"/>
      <c r="DW2538" s="2"/>
      <c r="DX2538" s="2"/>
      <c r="DY2538" s="2"/>
      <c r="DZ2538" s="2"/>
      <c r="EA2538" s="2"/>
      <c r="EB2538" s="2"/>
      <c r="EC2538" s="2"/>
      <c r="ED2538" s="2"/>
      <c r="EE2538" s="2"/>
      <c r="EF2538" s="2"/>
      <c r="EG2538" s="2"/>
      <c r="EH2538" s="2"/>
      <c r="EI2538" s="2"/>
      <c r="EJ2538" s="2"/>
      <c r="EK2538" s="2"/>
      <c r="EL2538" s="2"/>
      <c r="EM2538" s="2"/>
      <c r="EN2538" s="2"/>
      <c r="EO2538" s="2"/>
      <c r="EP2538" s="2"/>
      <c r="EQ2538" s="2"/>
      <c r="ER2538" s="2"/>
      <c r="ES2538" s="2"/>
      <c r="ET2538" s="2"/>
      <c r="EU2538" s="2"/>
      <c r="EV2538" s="2"/>
      <c r="EW2538" s="2"/>
      <c r="EX2538" s="2"/>
      <c r="EY2538" s="2"/>
      <c r="EZ2538" s="2"/>
      <c r="FA2538" s="2"/>
      <c r="FB2538" s="2"/>
      <c r="FC2538" s="2"/>
      <c r="FD2538" s="2"/>
      <c r="FE2538" s="2"/>
      <c r="FF2538" s="2"/>
      <c r="FG2538" s="2"/>
      <c r="FH2538" s="2"/>
      <c r="FI2538" s="2"/>
      <c r="FJ2538" s="2"/>
      <c r="FK2538" s="2"/>
      <c r="FL2538" s="2"/>
      <c r="FM2538" s="2"/>
      <c r="FN2538" s="2"/>
      <c r="FO2538" s="2"/>
      <c r="FP2538" s="2"/>
      <c r="FQ2538" s="2"/>
      <c r="FR2538" s="2"/>
      <c r="FS2538" s="2"/>
      <c r="FT2538" s="2"/>
      <c r="FU2538" s="2"/>
      <c r="FV2538" s="2"/>
      <c r="FW2538" s="2"/>
      <c r="FX2538" s="2"/>
      <c r="FY2538" s="2"/>
      <c r="FZ2538" s="2"/>
      <c r="GA2538" s="2"/>
      <c r="GB2538" s="2"/>
      <c r="GC2538" s="2"/>
      <c r="GD2538" s="2"/>
      <c r="GE2538" s="2"/>
      <c r="GF2538" s="2"/>
      <c r="GG2538" s="2"/>
      <c r="GH2538" s="2"/>
      <c r="GI2538" s="2"/>
      <c r="GJ2538" s="2"/>
      <c r="GK2538" s="2"/>
      <c r="GL2538" s="2"/>
      <c r="GM2538" s="2"/>
      <c r="GN2538" s="2"/>
      <c r="GO2538" s="2"/>
      <c r="GP2538" s="2"/>
      <c r="GQ2538" s="2"/>
      <c r="GR2538" s="2"/>
      <c r="GS2538" s="2"/>
      <c r="GT2538" s="2"/>
      <c r="GU2538" s="2"/>
      <c r="GV2538" s="2"/>
      <c r="GW2538" s="2"/>
      <c r="GX2538" s="2"/>
      <c r="GY2538" s="2"/>
      <c r="GZ2538" s="2"/>
      <c r="HA2538" s="2"/>
      <c r="HB2538" s="2"/>
      <c r="HC2538" s="2"/>
      <c r="HD2538" s="2"/>
      <c r="HE2538" s="2"/>
      <c r="HF2538" s="2"/>
      <c r="HG2538" s="2"/>
      <c r="HH2538" s="2"/>
      <c r="HI2538" s="2"/>
      <c r="HJ2538" s="2"/>
      <c r="HK2538" s="2"/>
      <c r="HL2538" s="2"/>
      <c r="HM2538" s="2"/>
      <c r="HN2538" s="2"/>
      <c r="HO2538" s="2"/>
      <c r="HP2538" s="2"/>
      <c r="HQ2538" s="2"/>
      <c r="HR2538" s="2"/>
      <c r="HS2538" s="2"/>
      <c r="HT2538" s="2"/>
      <c r="HU2538" s="2"/>
      <c r="HV2538" s="2"/>
      <c r="HW2538" s="2"/>
      <c r="HX2538" s="2"/>
      <c r="HY2538" s="2"/>
      <c r="HZ2538" s="2"/>
      <c r="IA2538" s="2"/>
      <c r="IB2538" s="2"/>
      <c r="IC2538" s="2"/>
      <c r="ID2538" s="2"/>
      <c r="IE2538" s="2"/>
      <c r="IF2538" s="2"/>
      <c r="IG2538" s="2"/>
      <c r="IH2538" s="2"/>
      <c r="II2538" s="2"/>
      <c r="IJ2538" s="2"/>
      <c r="IK2538" s="2"/>
      <c r="IL2538" s="2"/>
      <c r="IM2538" s="2"/>
      <c r="IN2538" s="2"/>
      <c r="IO2538" s="2"/>
    </row>
    <row r="2539" s="1" customFormat="1" ht="18.75" customHeight="1" spans="1:15">
      <c r="A2539" s="12" t="s">
        <v>195</v>
      </c>
      <c r="B2539" s="12" t="s">
        <v>11010</v>
      </c>
      <c r="C2539" s="14" t="s">
        <v>11006</v>
      </c>
      <c r="D2539" s="14" t="s">
        <v>11011</v>
      </c>
      <c r="E2539" s="12">
        <v>1</v>
      </c>
      <c r="F2539" s="12"/>
      <c r="G2539" s="12"/>
      <c r="H2539" s="15" t="s">
        <v>14</v>
      </c>
      <c r="I2539" s="15">
        <f t="shared" si="94"/>
        <v>546</v>
      </c>
      <c r="J2539" s="15">
        <v>5.6</v>
      </c>
      <c r="K2539" s="14" t="s">
        <v>11012</v>
      </c>
      <c r="L2539" s="14" t="s">
        <v>11013</v>
      </c>
      <c r="M2539" s="15">
        <f t="shared" si="96"/>
        <v>534</v>
      </c>
      <c r="N2539" s="26"/>
      <c r="O2539" s="26"/>
    </row>
    <row r="2540" s="1" customFormat="1" ht="18.75" customHeight="1" spans="1:15">
      <c r="A2540" s="12" t="s">
        <v>195</v>
      </c>
      <c r="B2540" s="12" t="s">
        <v>11014</v>
      </c>
      <c r="C2540" s="14" t="s">
        <v>10676</v>
      </c>
      <c r="D2540" s="14" t="s">
        <v>11015</v>
      </c>
      <c r="E2540" s="12">
        <v>1</v>
      </c>
      <c r="F2540" s="12"/>
      <c r="G2540" s="12"/>
      <c r="H2540" s="13" t="s">
        <v>14</v>
      </c>
      <c r="I2540" s="15">
        <f t="shared" si="94"/>
        <v>546</v>
      </c>
      <c r="J2540" s="15">
        <v>5.6</v>
      </c>
      <c r="K2540" s="12" t="s">
        <v>1965</v>
      </c>
      <c r="L2540" s="46" t="s">
        <v>11016</v>
      </c>
      <c r="M2540" s="15">
        <f t="shared" si="96"/>
        <v>534</v>
      </c>
      <c r="N2540" s="26"/>
      <c r="O2540" s="26"/>
    </row>
    <row r="2541" s="1" customFormat="1" ht="18.75" customHeight="1" spans="1:15">
      <c r="A2541" s="12" t="s">
        <v>195</v>
      </c>
      <c r="B2541" s="12" t="s">
        <v>11017</v>
      </c>
      <c r="C2541" s="14" t="s">
        <v>10676</v>
      </c>
      <c r="D2541" s="14" t="s">
        <v>11018</v>
      </c>
      <c r="E2541" s="17">
        <v>1</v>
      </c>
      <c r="F2541" s="12"/>
      <c r="G2541" s="12"/>
      <c r="H2541" s="13" t="s">
        <v>14</v>
      </c>
      <c r="I2541" s="15">
        <f t="shared" si="94"/>
        <v>546</v>
      </c>
      <c r="J2541" s="15">
        <v>5.6</v>
      </c>
      <c r="K2541" s="12" t="s">
        <v>11019</v>
      </c>
      <c r="L2541" s="16" t="s">
        <v>11020</v>
      </c>
      <c r="M2541" s="15">
        <f t="shared" si="96"/>
        <v>534</v>
      </c>
      <c r="N2541" s="26"/>
      <c r="O2541" s="26"/>
    </row>
    <row r="2542" s="1" customFormat="1" ht="18.75" customHeight="1" spans="1:15">
      <c r="A2542" s="12" t="s">
        <v>195</v>
      </c>
      <c r="B2542" s="12" t="s">
        <v>11021</v>
      </c>
      <c r="C2542" s="14" t="s">
        <v>10676</v>
      </c>
      <c r="D2542" s="14" t="s">
        <v>11022</v>
      </c>
      <c r="E2542" s="12">
        <v>1</v>
      </c>
      <c r="F2542" s="12"/>
      <c r="G2542" s="12"/>
      <c r="H2542" s="15" t="s">
        <v>14</v>
      </c>
      <c r="I2542" s="15">
        <f t="shared" si="94"/>
        <v>546</v>
      </c>
      <c r="J2542" s="15">
        <v>5.6</v>
      </c>
      <c r="K2542" s="12" t="s">
        <v>11023</v>
      </c>
      <c r="L2542" s="14" t="s">
        <v>11024</v>
      </c>
      <c r="M2542" s="15">
        <f t="shared" si="96"/>
        <v>534</v>
      </c>
      <c r="N2542" s="26"/>
      <c r="O2542" s="26"/>
    </row>
    <row r="2543" s="1" customFormat="1" ht="18.75" customHeight="1" spans="1:15">
      <c r="A2543" s="12" t="s">
        <v>195</v>
      </c>
      <c r="B2543" s="12" t="s">
        <v>11025</v>
      </c>
      <c r="C2543" s="14" t="s">
        <v>10676</v>
      </c>
      <c r="D2543" s="14" t="s">
        <v>11026</v>
      </c>
      <c r="E2543" s="17">
        <v>1</v>
      </c>
      <c r="F2543" s="12"/>
      <c r="G2543" s="12"/>
      <c r="H2543" s="15" t="s">
        <v>14</v>
      </c>
      <c r="I2543" s="15">
        <f t="shared" si="94"/>
        <v>546</v>
      </c>
      <c r="J2543" s="15">
        <v>5.6</v>
      </c>
      <c r="K2543" s="12" t="s">
        <v>11027</v>
      </c>
      <c r="L2543" s="14" t="s">
        <v>11028</v>
      </c>
      <c r="M2543" s="15">
        <f t="shared" si="96"/>
        <v>534</v>
      </c>
      <c r="N2543" s="26"/>
      <c r="O2543" s="26"/>
    </row>
    <row r="2544" s="1" customFormat="1" ht="18.75" customHeight="1" spans="1:15">
      <c r="A2544" s="12" t="s">
        <v>195</v>
      </c>
      <c r="B2544" s="12" t="s">
        <v>11029</v>
      </c>
      <c r="C2544" s="14" t="s">
        <v>10692</v>
      </c>
      <c r="D2544" s="14" t="s">
        <v>11030</v>
      </c>
      <c r="E2544" s="17">
        <v>1</v>
      </c>
      <c r="F2544" s="12"/>
      <c r="G2544" s="12"/>
      <c r="H2544" s="15" t="s">
        <v>14</v>
      </c>
      <c r="I2544" s="15">
        <f t="shared" si="94"/>
        <v>546</v>
      </c>
      <c r="J2544" s="15">
        <v>5.6</v>
      </c>
      <c r="K2544" s="52" t="s">
        <v>11031</v>
      </c>
      <c r="L2544" s="47" t="s">
        <v>11032</v>
      </c>
      <c r="M2544" s="15">
        <f t="shared" si="96"/>
        <v>534</v>
      </c>
      <c r="N2544" s="26">
        <v>13525370183</v>
      </c>
      <c r="O2544" s="26" t="s">
        <v>903</v>
      </c>
    </row>
    <row r="2545" s="2" customFormat="1" ht="18.75" customHeight="1" spans="1:249">
      <c r="A2545" s="12" t="s">
        <v>195</v>
      </c>
      <c r="B2545" s="12" t="s">
        <v>11033</v>
      </c>
      <c r="C2545" s="14" t="s">
        <v>10692</v>
      </c>
      <c r="D2545" s="14" t="s">
        <v>11034</v>
      </c>
      <c r="E2545" s="17">
        <v>1</v>
      </c>
      <c r="F2545" s="12"/>
      <c r="G2545" s="12"/>
      <c r="H2545" s="15" t="s">
        <v>14</v>
      </c>
      <c r="I2545" s="15">
        <f t="shared" si="94"/>
        <v>546</v>
      </c>
      <c r="J2545" s="15">
        <v>5.6</v>
      </c>
      <c r="K2545" s="52" t="s">
        <v>11035</v>
      </c>
      <c r="L2545" s="97" t="s">
        <v>11036</v>
      </c>
      <c r="M2545" s="15">
        <f t="shared" si="96"/>
        <v>534</v>
      </c>
      <c r="N2545" s="26">
        <v>13183358482</v>
      </c>
      <c r="O2545" s="26" t="s">
        <v>699</v>
      </c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  <c r="BJ2545" s="1"/>
      <c r="BK2545" s="1"/>
      <c r="BL2545" s="1"/>
      <c r="BM2545" s="1"/>
      <c r="BN2545" s="1"/>
      <c r="BO2545" s="1"/>
      <c r="BP2545" s="1"/>
      <c r="BQ2545" s="1"/>
      <c r="BR2545" s="1"/>
      <c r="BS2545" s="1"/>
      <c r="BT2545" s="1"/>
      <c r="BU2545" s="1"/>
      <c r="BV2545" s="1"/>
      <c r="BW2545" s="1"/>
      <c r="BX2545" s="1"/>
      <c r="BY2545" s="1"/>
      <c r="BZ2545" s="1"/>
      <c r="CA2545" s="1"/>
      <c r="CB2545" s="1"/>
      <c r="CC2545" s="1"/>
      <c r="CD2545" s="1"/>
      <c r="CE2545" s="1"/>
      <c r="CF2545" s="1"/>
      <c r="CG2545" s="1"/>
      <c r="CH2545" s="1"/>
      <c r="CI2545" s="1"/>
      <c r="CJ2545" s="1"/>
      <c r="CK2545" s="1"/>
      <c r="CL2545" s="1"/>
      <c r="CM2545" s="1"/>
      <c r="CN2545" s="1"/>
      <c r="CO2545" s="1"/>
      <c r="CP2545" s="1"/>
      <c r="CQ2545" s="1"/>
      <c r="CR2545" s="1"/>
      <c r="CS2545" s="1"/>
      <c r="CT2545" s="1"/>
      <c r="CU2545" s="1"/>
      <c r="CV2545" s="1"/>
      <c r="CW2545" s="1"/>
      <c r="CX2545" s="1"/>
      <c r="CY2545" s="1"/>
      <c r="CZ2545" s="1"/>
      <c r="DA2545" s="1"/>
      <c r="DB2545" s="1"/>
      <c r="DC2545" s="1"/>
      <c r="DD2545" s="1"/>
      <c r="DE2545" s="1"/>
      <c r="DF2545" s="1"/>
      <c r="DG2545" s="1"/>
      <c r="DH2545" s="1"/>
      <c r="DI2545" s="1"/>
      <c r="DJ2545" s="1"/>
      <c r="DK2545" s="1"/>
      <c r="DL2545" s="1"/>
      <c r="DM2545" s="1"/>
      <c r="DN2545" s="1"/>
      <c r="DO2545" s="1"/>
      <c r="DP2545" s="1"/>
      <c r="DQ2545" s="1"/>
      <c r="DR2545" s="1"/>
      <c r="DS2545" s="1"/>
      <c r="DT2545" s="1"/>
      <c r="DU2545" s="1"/>
      <c r="DV2545" s="1"/>
      <c r="DW2545" s="1"/>
      <c r="DX2545" s="1"/>
      <c r="DY2545" s="1"/>
      <c r="DZ2545" s="1"/>
      <c r="EA2545" s="1"/>
      <c r="EB2545" s="1"/>
      <c r="EC2545" s="1"/>
      <c r="ED2545" s="1"/>
      <c r="EE2545" s="1"/>
      <c r="EF2545" s="1"/>
      <c r="EG2545" s="1"/>
      <c r="EH2545" s="1"/>
      <c r="EI2545" s="1"/>
      <c r="EJ2545" s="1"/>
      <c r="EK2545" s="1"/>
      <c r="EL2545" s="1"/>
      <c r="EM2545" s="1"/>
      <c r="EN2545" s="1"/>
      <c r="EO2545" s="1"/>
      <c r="EP2545" s="1"/>
      <c r="EQ2545" s="1"/>
      <c r="ER2545" s="1"/>
      <c r="ES2545" s="1"/>
      <c r="ET2545" s="1"/>
      <c r="EU2545" s="1"/>
      <c r="EV2545" s="1"/>
      <c r="EW2545" s="1"/>
      <c r="EX2545" s="1"/>
      <c r="EY2545" s="1"/>
      <c r="EZ2545" s="1"/>
      <c r="FA2545" s="1"/>
      <c r="FB2545" s="1"/>
      <c r="FC2545" s="1"/>
      <c r="FD2545" s="1"/>
      <c r="FE2545" s="1"/>
      <c r="FF2545" s="1"/>
      <c r="FG2545" s="1"/>
      <c r="FH2545" s="1"/>
      <c r="FI2545" s="1"/>
      <c r="FJ2545" s="1"/>
      <c r="FK2545" s="1"/>
      <c r="FL2545" s="1"/>
      <c r="FM2545" s="1"/>
      <c r="FN2545" s="1"/>
      <c r="FO2545" s="1"/>
      <c r="FP2545" s="1"/>
      <c r="FQ2545" s="1"/>
      <c r="FR2545" s="1"/>
      <c r="FS2545" s="1"/>
      <c r="FT2545" s="1"/>
      <c r="FU2545" s="1"/>
      <c r="FV2545" s="1"/>
      <c r="FW2545" s="1"/>
      <c r="FX2545" s="1"/>
      <c r="FY2545" s="1"/>
      <c r="FZ2545" s="1"/>
      <c r="GA2545" s="1"/>
      <c r="GB2545" s="1"/>
      <c r="GC2545" s="1"/>
      <c r="GD2545" s="1"/>
      <c r="GE2545" s="1"/>
      <c r="GF2545" s="1"/>
      <c r="GG2545" s="1"/>
      <c r="GH2545" s="1"/>
      <c r="GI2545" s="1"/>
      <c r="GJ2545" s="1"/>
      <c r="GK2545" s="1"/>
      <c r="GL2545" s="1"/>
      <c r="GM2545" s="1"/>
      <c r="GN2545" s="1"/>
      <c r="GO2545" s="1"/>
      <c r="GP2545" s="1"/>
      <c r="GQ2545" s="1"/>
      <c r="GR2545" s="1"/>
      <c r="GS2545" s="1"/>
      <c r="GT2545" s="1"/>
      <c r="GU2545" s="1"/>
      <c r="GV2545" s="1"/>
      <c r="GW2545" s="1"/>
      <c r="GX2545" s="1"/>
      <c r="GY2545" s="1"/>
      <c r="GZ2545" s="1"/>
      <c r="HA2545" s="1"/>
      <c r="HB2545" s="1"/>
      <c r="HC2545" s="1"/>
      <c r="HD2545" s="1"/>
      <c r="HE2545" s="1"/>
      <c r="HF2545" s="1"/>
      <c r="HG2545" s="1"/>
      <c r="HH2545" s="1"/>
      <c r="HI2545" s="1"/>
      <c r="HJ2545" s="1"/>
      <c r="HK2545" s="1"/>
      <c r="HL2545" s="1"/>
      <c r="HM2545" s="1"/>
      <c r="HN2545" s="1"/>
      <c r="HO2545" s="1"/>
      <c r="HP2545" s="1"/>
      <c r="HQ2545" s="1"/>
      <c r="HR2545" s="1"/>
      <c r="HS2545" s="1"/>
      <c r="HT2545" s="1"/>
      <c r="HU2545" s="1"/>
      <c r="HV2545" s="1"/>
      <c r="HW2545" s="1"/>
      <c r="HX2545" s="1"/>
      <c r="HY2545" s="1"/>
      <c r="HZ2545" s="1"/>
      <c r="IA2545" s="1"/>
      <c r="IB2545" s="1"/>
      <c r="IC2545" s="1"/>
      <c r="ID2545" s="1"/>
      <c r="IE2545" s="1"/>
      <c r="IF2545" s="1"/>
      <c r="IG2545" s="1"/>
      <c r="IH2545" s="1"/>
      <c r="II2545" s="1"/>
      <c r="IJ2545" s="1"/>
      <c r="IK2545" s="1"/>
      <c r="IL2545" s="1"/>
      <c r="IM2545" s="1"/>
      <c r="IN2545" s="1"/>
      <c r="IO2545" s="1"/>
    </row>
    <row r="2546" s="1" customFormat="1" ht="18.75" customHeight="1" spans="1:249">
      <c r="A2546" s="12" t="s">
        <v>195</v>
      </c>
      <c r="B2546" s="12" t="s">
        <v>11037</v>
      </c>
      <c r="C2546" s="14" t="s">
        <v>10692</v>
      </c>
      <c r="D2546" s="14" t="s">
        <v>11038</v>
      </c>
      <c r="E2546" s="12">
        <v>1</v>
      </c>
      <c r="F2546" s="12"/>
      <c r="G2546" s="12"/>
      <c r="H2546" s="13" t="s">
        <v>14</v>
      </c>
      <c r="I2546" s="15">
        <f t="shared" si="94"/>
        <v>546</v>
      </c>
      <c r="J2546" s="15">
        <v>5.6</v>
      </c>
      <c r="K2546" s="12" t="s">
        <v>11039</v>
      </c>
      <c r="L2546" s="501" t="s">
        <v>11040</v>
      </c>
      <c r="M2546" s="15">
        <f t="shared" si="96"/>
        <v>534</v>
      </c>
      <c r="N2546" s="26">
        <v>13043037510</v>
      </c>
      <c r="O2546" s="26" t="s">
        <v>1137</v>
      </c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  <c r="BR2546" s="2"/>
      <c r="BS2546" s="2"/>
      <c r="BT2546" s="2"/>
      <c r="BU2546" s="2"/>
      <c r="BV2546" s="2"/>
      <c r="BW2546" s="2"/>
      <c r="BX2546" s="2"/>
      <c r="BY2546" s="2"/>
      <c r="BZ2546" s="2"/>
      <c r="CA2546" s="2"/>
      <c r="CB2546" s="2"/>
      <c r="CC2546" s="2"/>
      <c r="CD2546" s="2"/>
      <c r="CE2546" s="2"/>
      <c r="CF2546" s="2"/>
      <c r="CG2546" s="2"/>
      <c r="CH2546" s="2"/>
      <c r="CI2546" s="2"/>
      <c r="CJ2546" s="2"/>
      <c r="CK2546" s="2"/>
      <c r="CL2546" s="2"/>
      <c r="CM2546" s="2"/>
      <c r="CN2546" s="2"/>
      <c r="CO2546" s="2"/>
      <c r="CP2546" s="2"/>
      <c r="CQ2546" s="2"/>
      <c r="CR2546" s="2"/>
      <c r="CS2546" s="2"/>
      <c r="CT2546" s="2"/>
      <c r="CU2546" s="2"/>
      <c r="CV2546" s="2"/>
      <c r="CW2546" s="2"/>
      <c r="CX2546" s="2"/>
      <c r="CY2546" s="2"/>
      <c r="CZ2546" s="2"/>
      <c r="DA2546" s="2"/>
      <c r="DB2546" s="2"/>
      <c r="DC2546" s="2"/>
      <c r="DD2546" s="2"/>
      <c r="DE2546" s="2"/>
      <c r="DF2546" s="2"/>
      <c r="DG2546" s="2"/>
      <c r="DH2546" s="2"/>
      <c r="DI2546" s="2"/>
      <c r="DJ2546" s="2"/>
      <c r="DK2546" s="2"/>
      <c r="DL2546" s="2"/>
      <c r="DM2546" s="2"/>
      <c r="DN2546" s="2"/>
      <c r="DO2546" s="2"/>
      <c r="DP2546" s="2"/>
      <c r="DQ2546" s="2"/>
      <c r="DR2546" s="2"/>
      <c r="DS2546" s="2"/>
      <c r="DT2546" s="2"/>
      <c r="DU2546" s="2"/>
      <c r="DV2546" s="2"/>
      <c r="DW2546" s="2"/>
      <c r="DX2546" s="2"/>
      <c r="DY2546" s="2"/>
      <c r="DZ2546" s="2"/>
      <c r="EA2546" s="2"/>
      <c r="EB2546" s="2"/>
      <c r="EC2546" s="2"/>
      <c r="ED2546" s="2"/>
      <c r="EE2546" s="2"/>
      <c r="EF2546" s="2"/>
      <c r="EG2546" s="2"/>
      <c r="EH2546" s="2"/>
      <c r="EI2546" s="2"/>
      <c r="EJ2546" s="2"/>
      <c r="EK2546" s="2"/>
      <c r="EL2546" s="2"/>
      <c r="EM2546" s="2"/>
      <c r="EN2546" s="2"/>
      <c r="EO2546" s="2"/>
      <c r="EP2546" s="2"/>
      <c r="EQ2546" s="2"/>
      <c r="ER2546" s="2"/>
      <c r="ES2546" s="2"/>
      <c r="ET2546" s="2"/>
      <c r="EU2546" s="2"/>
      <c r="EV2546" s="2"/>
      <c r="EW2546" s="2"/>
      <c r="EX2546" s="2"/>
      <c r="EY2546" s="2"/>
      <c r="EZ2546" s="2"/>
      <c r="FA2546" s="2"/>
      <c r="FB2546" s="2"/>
      <c r="FC2546" s="2"/>
      <c r="FD2546" s="2"/>
      <c r="FE2546" s="2"/>
      <c r="FF2546" s="2"/>
      <c r="FG2546" s="2"/>
      <c r="FH2546" s="2"/>
      <c r="FI2546" s="2"/>
      <c r="FJ2546" s="2"/>
      <c r="FK2546" s="2"/>
      <c r="FL2546" s="2"/>
      <c r="FM2546" s="2"/>
      <c r="FN2546" s="2"/>
      <c r="FO2546" s="2"/>
      <c r="FP2546" s="2"/>
      <c r="FQ2546" s="2"/>
      <c r="FR2546" s="2"/>
      <c r="FS2546" s="2"/>
      <c r="FT2546" s="2"/>
      <c r="FU2546" s="2"/>
      <c r="FV2546" s="2"/>
      <c r="FW2546" s="2"/>
      <c r="FX2546" s="2"/>
      <c r="FY2546" s="2"/>
      <c r="FZ2546" s="2"/>
      <c r="GA2546" s="2"/>
      <c r="GB2546" s="2"/>
      <c r="GC2546" s="2"/>
      <c r="GD2546" s="2"/>
      <c r="GE2546" s="2"/>
      <c r="GF2546" s="2"/>
      <c r="GG2546" s="2"/>
      <c r="GH2546" s="2"/>
      <c r="GI2546" s="2"/>
      <c r="GJ2546" s="2"/>
      <c r="GK2546" s="2"/>
      <c r="GL2546" s="2"/>
      <c r="GM2546" s="2"/>
      <c r="GN2546" s="2"/>
      <c r="GO2546" s="2"/>
      <c r="GP2546" s="2"/>
      <c r="GQ2546" s="2"/>
      <c r="GR2546" s="2"/>
      <c r="GS2546" s="2"/>
      <c r="GT2546" s="2"/>
      <c r="GU2546" s="2"/>
      <c r="GV2546" s="2"/>
      <c r="GW2546" s="2"/>
      <c r="GX2546" s="2"/>
      <c r="GY2546" s="2"/>
      <c r="GZ2546" s="2"/>
      <c r="HA2546" s="2"/>
      <c r="HB2546" s="2"/>
      <c r="HC2546" s="2"/>
      <c r="HD2546" s="2"/>
      <c r="HE2546" s="2"/>
      <c r="HF2546" s="2"/>
      <c r="HG2546" s="2"/>
      <c r="HH2546" s="2"/>
      <c r="HI2546" s="2"/>
      <c r="HJ2546" s="2"/>
      <c r="HK2546" s="2"/>
      <c r="HL2546" s="2"/>
      <c r="HM2546" s="2"/>
      <c r="HN2546" s="2"/>
      <c r="HO2546" s="2"/>
      <c r="HP2546" s="2"/>
      <c r="HQ2546" s="2"/>
      <c r="HR2546" s="2"/>
      <c r="HS2546" s="2"/>
      <c r="HT2546" s="2"/>
      <c r="HU2546" s="2"/>
      <c r="HV2546" s="2"/>
      <c r="HW2546" s="2"/>
      <c r="HX2546" s="2"/>
      <c r="HY2546" s="2"/>
      <c r="HZ2546" s="2"/>
      <c r="IA2546" s="2"/>
      <c r="IB2546" s="2"/>
      <c r="IC2546" s="2"/>
      <c r="ID2546" s="2"/>
      <c r="IE2546" s="2"/>
      <c r="IF2546" s="2"/>
      <c r="IG2546" s="2"/>
      <c r="IH2546" s="2"/>
      <c r="II2546" s="2"/>
      <c r="IJ2546" s="2"/>
      <c r="IK2546" s="2"/>
      <c r="IL2546" s="2"/>
      <c r="IM2546" s="2"/>
      <c r="IN2546" s="2"/>
      <c r="IO2546" s="2"/>
    </row>
    <row r="2547" s="1" customFormat="1" ht="18.75" customHeight="1" spans="1:15">
      <c r="A2547" s="12" t="s">
        <v>195</v>
      </c>
      <c r="B2547" s="236" t="s">
        <v>11041</v>
      </c>
      <c r="C2547" s="14" t="s">
        <v>10692</v>
      </c>
      <c r="D2547" s="234" t="s">
        <v>11042</v>
      </c>
      <c r="E2547" s="12">
        <v>1</v>
      </c>
      <c r="F2547" s="12"/>
      <c r="G2547" s="12"/>
      <c r="H2547" s="15" t="s">
        <v>14</v>
      </c>
      <c r="I2547" s="15">
        <f t="shared" si="94"/>
        <v>546</v>
      </c>
      <c r="J2547" s="15">
        <v>5.6</v>
      </c>
      <c r="K2547" s="12" t="s">
        <v>11043</v>
      </c>
      <c r="L2547" s="178" t="s">
        <v>11044</v>
      </c>
      <c r="M2547" s="15">
        <f t="shared" si="96"/>
        <v>534</v>
      </c>
      <c r="N2547" s="26">
        <v>18239760538</v>
      </c>
      <c r="O2547" s="26" t="s">
        <v>699</v>
      </c>
    </row>
    <row r="2548" s="1" customFormat="1" ht="18.75" customHeight="1" spans="1:15">
      <c r="A2548" s="12" t="s">
        <v>195</v>
      </c>
      <c r="B2548" s="12" t="s">
        <v>11045</v>
      </c>
      <c r="C2548" s="14" t="s">
        <v>10701</v>
      </c>
      <c r="D2548" s="14" t="s">
        <v>11046</v>
      </c>
      <c r="E2548" s="17">
        <v>1</v>
      </c>
      <c r="F2548" s="12"/>
      <c r="G2548" s="12"/>
      <c r="H2548" s="12" t="s">
        <v>14</v>
      </c>
      <c r="I2548" s="15">
        <f t="shared" si="94"/>
        <v>546</v>
      </c>
      <c r="J2548" s="15">
        <v>5.6</v>
      </c>
      <c r="K2548" s="12" t="s">
        <v>4848</v>
      </c>
      <c r="L2548" s="533" t="s">
        <v>11047</v>
      </c>
      <c r="M2548" s="15">
        <f t="shared" si="96"/>
        <v>534</v>
      </c>
      <c r="N2548" s="26"/>
      <c r="O2548" s="26"/>
    </row>
    <row r="2549" s="1" customFormat="1" ht="18.75" customHeight="1" spans="1:15">
      <c r="A2549" s="12" t="s">
        <v>195</v>
      </c>
      <c r="B2549" s="12" t="s">
        <v>11048</v>
      </c>
      <c r="C2549" s="14" t="s">
        <v>10706</v>
      </c>
      <c r="D2549" s="14" t="s">
        <v>11049</v>
      </c>
      <c r="E2549" s="17">
        <v>1</v>
      </c>
      <c r="F2549" s="12"/>
      <c r="G2549" s="12"/>
      <c r="H2549" s="13" t="s">
        <v>14</v>
      </c>
      <c r="I2549" s="15">
        <f t="shared" si="94"/>
        <v>546</v>
      </c>
      <c r="J2549" s="15">
        <v>5.6</v>
      </c>
      <c r="K2549" s="12" t="s">
        <v>11050</v>
      </c>
      <c r="L2549" s="14" t="s">
        <v>11051</v>
      </c>
      <c r="M2549" s="15">
        <f t="shared" si="96"/>
        <v>534</v>
      </c>
      <c r="N2549" s="26">
        <v>13569557375</v>
      </c>
      <c r="O2549" s="26" t="s">
        <v>761</v>
      </c>
    </row>
    <row r="2550" s="1" customFormat="1" ht="18.75" customHeight="1" spans="1:249">
      <c r="A2550" s="12" t="s">
        <v>195</v>
      </c>
      <c r="B2550" s="12" t="s">
        <v>11052</v>
      </c>
      <c r="C2550" s="14" t="s">
        <v>10711</v>
      </c>
      <c r="D2550" s="14" t="s">
        <v>11053</v>
      </c>
      <c r="E2550" s="17">
        <v>1</v>
      </c>
      <c r="F2550" s="12"/>
      <c r="G2550" s="12"/>
      <c r="H2550" s="13" t="s">
        <v>14</v>
      </c>
      <c r="I2550" s="15">
        <f t="shared" si="94"/>
        <v>546</v>
      </c>
      <c r="J2550" s="15">
        <v>5.6</v>
      </c>
      <c r="K2550" s="12" t="s">
        <v>11054</v>
      </c>
      <c r="L2550" s="14" t="s">
        <v>11055</v>
      </c>
      <c r="M2550" s="15">
        <f t="shared" si="96"/>
        <v>534</v>
      </c>
      <c r="N2550" s="26">
        <v>15516020509</v>
      </c>
      <c r="O2550" s="26" t="s">
        <v>1182</v>
      </c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  <c r="BR2550" s="2"/>
      <c r="BS2550" s="2"/>
      <c r="BT2550" s="2"/>
      <c r="BU2550" s="2"/>
      <c r="BV2550" s="2"/>
      <c r="BW2550" s="2"/>
      <c r="BX2550" s="2"/>
      <c r="BY2550" s="2"/>
      <c r="BZ2550" s="2"/>
      <c r="CA2550" s="2"/>
      <c r="CB2550" s="2"/>
      <c r="CC2550" s="2"/>
      <c r="CD2550" s="2"/>
      <c r="CE2550" s="2"/>
      <c r="CF2550" s="2"/>
      <c r="CG2550" s="2"/>
      <c r="CH2550" s="2"/>
      <c r="CI2550" s="2"/>
      <c r="CJ2550" s="2"/>
      <c r="CK2550" s="2"/>
      <c r="CL2550" s="2"/>
      <c r="CM2550" s="2"/>
      <c r="CN2550" s="2"/>
      <c r="CO2550" s="2"/>
      <c r="CP2550" s="2"/>
      <c r="CQ2550" s="2"/>
      <c r="CR2550" s="2"/>
      <c r="CS2550" s="2"/>
      <c r="CT2550" s="2"/>
      <c r="CU2550" s="2"/>
      <c r="CV2550" s="2"/>
      <c r="CW2550" s="2"/>
      <c r="CX2550" s="2"/>
      <c r="CY2550" s="2"/>
      <c r="CZ2550" s="2"/>
      <c r="DA2550" s="2"/>
      <c r="DB2550" s="2"/>
      <c r="DC2550" s="2"/>
      <c r="DD2550" s="2"/>
      <c r="DE2550" s="2"/>
      <c r="DF2550" s="2"/>
      <c r="DG2550" s="2"/>
      <c r="DH2550" s="2"/>
      <c r="DI2550" s="2"/>
      <c r="DJ2550" s="2"/>
      <c r="DK2550" s="2"/>
      <c r="DL2550" s="2"/>
      <c r="DM2550" s="2"/>
      <c r="DN2550" s="2"/>
      <c r="DO2550" s="2"/>
      <c r="DP2550" s="2"/>
      <c r="DQ2550" s="2"/>
      <c r="DR2550" s="2"/>
      <c r="DS2550" s="2"/>
      <c r="DT2550" s="2"/>
      <c r="DU2550" s="2"/>
      <c r="DV2550" s="2"/>
      <c r="DW2550" s="2"/>
      <c r="DX2550" s="2"/>
      <c r="DY2550" s="2"/>
      <c r="DZ2550" s="2"/>
      <c r="EA2550" s="2"/>
      <c r="EB2550" s="2"/>
      <c r="EC2550" s="2"/>
      <c r="ED2550" s="2"/>
      <c r="EE2550" s="2"/>
      <c r="EF2550" s="2"/>
      <c r="EG2550" s="2"/>
      <c r="EH2550" s="2"/>
      <c r="EI2550" s="2"/>
      <c r="EJ2550" s="2"/>
      <c r="EK2550" s="2"/>
      <c r="EL2550" s="2"/>
      <c r="EM2550" s="2"/>
      <c r="EN2550" s="2"/>
      <c r="EO2550" s="2"/>
      <c r="EP2550" s="2"/>
      <c r="EQ2550" s="2"/>
      <c r="ER2550" s="2"/>
      <c r="ES2550" s="2"/>
      <c r="ET2550" s="2"/>
      <c r="EU2550" s="2"/>
      <c r="EV2550" s="2"/>
      <c r="EW2550" s="2"/>
      <c r="EX2550" s="2"/>
      <c r="EY2550" s="2"/>
      <c r="EZ2550" s="2"/>
      <c r="FA2550" s="2"/>
      <c r="FB2550" s="2"/>
      <c r="FC2550" s="2"/>
      <c r="FD2550" s="2"/>
      <c r="FE2550" s="2"/>
      <c r="FF2550" s="2"/>
      <c r="FG2550" s="2"/>
      <c r="FH2550" s="2"/>
      <c r="FI2550" s="2"/>
      <c r="FJ2550" s="2"/>
      <c r="FK2550" s="2"/>
      <c r="FL2550" s="2"/>
      <c r="FM2550" s="2"/>
      <c r="FN2550" s="2"/>
      <c r="FO2550" s="2"/>
      <c r="FP2550" s="2"/>
      <c r="FQ2550" s="2"/>
      <c r="FR2550" s="2"/>
      <c r="FS2550" s="2"/>
      <c r="FT2550" s="2"/>
      <c r="FU2550" s="2"/>
      <c r="FV2550" s="2"/>
      <c r="FW2550" s="2"/>
      <c r="FX2550" s="2"/>
      <c r="FY2550" s="2"/>
      <c r="FZ2550" s="2"/>
      <c r="GA2550" s="2"/>
      <c r="GB2550" s="2"/>
      <c r="GC2550" s="2"/>
      <c r="GD2550" s="2"/>
      <c r="GE2550" s="2"/>
      <c r="GF2550" s="2"/>
      <c r="GG2550" s="2"/>
      <c r="GH2550" s="2"/>
      <c r="GI2550" s="2"/>
      <c r="GJ2550" s="2"/>
      <c r="GK2550" s="2"/>
      <c r="GL2550" s="2"/>
      <c r="GM2550" s="2"/>
      <c r="GN2550" s="2"/>
      <c r="GO2550" s="2"/>
      <c r="GP2550" s="2"/>
      <c r="GQ2550" s="2"/>
      <c r="GR2550" s="2"/>
      <c r="GS2550" s="2"/>
      <c r="GT2550" s="2"/>
      <c r="GU2550" s="2"/>
      <c r="GV2550" s="2"/>
      <c r="GW2550" s="2"/>
      <c r="GX2550" s="2"/>
      <c r="GY2550" s="2"/>
      <c r="GZ2550" s="2"/>
      <c r="HA2550" s="2"/>
      <c r="HB2550" s="2"/>
      <c r="HC2550" s="2"/>
      <c r="HD2550" s="2"/>
      <c r="HE2550" s="2"/>
      <c r="HF2550" s="2"/>
      <c r="HG2550" s="2"/>
      <c r="HH2550" s="2"/>
      <c r="HI2550" s="2"/>
      <c r="HJ2550" s="2"/>
      <c r="HK2550" s="2"/>
      <c r="HL2550" s="2"/>
      <c r="HM2550" s="2"/>
      <c r="HN2550" s="2"/>
      <c r="HO2550" s="2"/>
      <c r="HP2550" s="2"/>
      <c r="HQ2550" s="2"/>
      <c r="HR2550" s="2"/>
      <c r="HS2550" s="2"/>
      <c r="HT2550" s="2"/>
      <c r="HU2550" s="2"/>
      <c r="HV2550" s="2"/>
      <c r="HW2550" s="2"/>
      <c r="HX2550" s="2"/>
      <c r="HY2550" s="2"/>
      <c r="HZ2550" s="2"/>
      <c r="IA2550" s="2"/>
      <c r="IB2550" s="2"/>
      <c r="IC2550" s="2"/>
      <c r="ID2550" s="2"/>
      <c r="IE2550" s="2"/>
      <c r="IF2550" s="2"/>
      <c r="IG2550" s="2"/>
      <c r="IH2550" s="2"/>
      <c r="II2550" s="2"/>
      <c r="IJ2550" s="2"/>
      <c r="IK2550" s="2"/>
      <c r="IL2550" s="2"/>
      <c r="IM2550" s="2"/>
      <c r="IN2550" s="2"/>
      <c r="IO2550" s="2"/>
    </row>
    <row r="2551" s="1" customFormat="1" ht="18.75" customHeight="1" spans="1:15">
      <c r="A2551" s="12" t="s">
        <v>195</v>
      </c>
      <c r="B2551" s="12" t="s">
        <v>11056</v>
      </c>
      <c r="C2551" s="14" t="s">
        <v>10711</v>
      </c>
      <c r="D2551" s="14" t="s">
        <v>11057</v>
      </c>
      <c r="E2551" s="12">
        <v>1</v>
      </c>
      <c r="F2551" s="12"/>
      <c r="G2551" s="12"/>
      <c r="H2551" s="13" t="s">
        <v>14</v>
      </c>
      <c r="I2551" s="15">
        <f t="shared" si="94"/>
        <v>546</v>
      </c>
      <c r="J2551" s="15">
        <v>5.6</v>
      </c>
      <c r="K2551" s="14" t="s">
        <v>11058</v>
      </c>
      <c r="L2551" s="23" t="s">
        <v>11059</v>
      </c>
      <c r="M2551" s="15">
        <f t="shared" si="96"/>
        <v>534</v>
      </c>
      <c r="N2551" s="26">
        <v>13503753865</v>
      </c>
      <c r="O2551" s="26" t="s">
        <v>761</v>
      </c>
    </row>
    <row r="2552" s="1" customFormat="1" ht="18.75" customHeight="1" spans="1:249">
      <c r="A2552" s="12" t="s">
        <v>195</v>
      </c>
      <c r="B2552" s="229" t="s">
        <v>11060</v>
      </c>
      <c r="C2552" s="14" t="s">
        <v>10711</v>
      </c>
      <c r="D2552" s="14" t="s">
        <v>11061</v>
      </c>
      <c r="E2552" s="12">
        <v>1</v>
      </c>
      <c r="F2552" s="12"/>
      <c r="G2552" s="12"/>
      <c r="H2552" s="15" t="s">
        <v>14</v>
      </c>
      <c r="I2552" s="15">
        <f t="shared" si="94"/>
        <v>546</v>
      </c>
      <c r="J2552" s="15">
        <v>5.6</v>
      </c>
      <c r="K2552" s="14" t="s">
        <v>11058</v>
      </c>
      <c r="L2552" s="23" t="s">
        <v>11059</v>
      </c>
      <c r="M2552" s="15">
        <f t="shared" si="96"/>
        <v>534</v>
      </c>
      <c r="N2552" s="26">
        <v>13503753863</v>
      </c>
      <c r="O2552" s="26" t="s">
        <v>761</v>
      </c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  <c r="BR2552" s="2"/>
      <c r="BS2552" s="2"/>
      <c r="BT2552" s="2"/>
      <c r="BU2552" s="2"/>
      <c r="BV2552" s="2"/>
      <c r="BW2552" s="2"/>
      <c r="BX2552" s="2"/>
      <c r="BY2552" s="2"/>
      <c r="BZ2552" s="2"/>
      <c r="CA2552" s="2"/>
      <c r="CB2552" s="2"/>
      <c r="CC2552" s="2"/>
      <c r="CD2552" s="2"/>
      <c r="CE2552" s="2"/>
      <c r="CF2552" s="2"/>
      <c r="CG2552" s="2"/>
      <c r="CH2552" s="2"/>
      <c r="CI2552" s="2"/>
      <c r="CJ2552" s="2"/>
      <c r="CK2552" s="2"/>
      <c r="CL2552" s="2"/>
      <c r="CM2552" s="2"/>
      <c r="CN2552" s="2"/>
      <c r="CO2552" s="2"/>
      <c r="CP2552" s="2"/>
      <c r="CQ2552" s="2"/>
      <c r="CR2552" s="2"/>
      <c r="CS2552" s="2"/>
      <c r="CT2552" s="2"/>
      <c r="CU2552" s="2"/>
      <c r="CV2552" s="2"/>
      <c r="CW2552" s="2"/>
      <c r="CX2552" s="2"/>
      <c r="CY2552" s="2"/>
      <c r="CZ2552" s="2"/>
      <c r="DA2552" s="2"/>
      <c r="DB2552" s="2"/>
      <c r="DC2552" s="2"/>
      <c r="DD2552" s="2"/>
      <c r="DE2552" s="2"/>
      <c r="DF2552" s="2"/>
      <c r="DG2552" s="2"/>
      <c r="DH2552" s="2"/>
      <c r="DI2552" s="2"/>
      <c r="DJ2552" s="2"/>
      <c r="DK2552" s="2"/>
      <c r="DL2552" s="2"/>
      <c r="DM2552" s="2"/>
      <c r="DN2552" s="2"/>
      <c r="DO2552" s="2"/>
      <c r="DP2552" s="2"/>
      <c r="DQ2552" s="2"/>
      <c r="DR2552" s="2"/>
      <c r="DS2552" s="2"/>
      <c r="DT2552" s="2"/>
      <c r="DU2552" s="2"/>
      <c r="DV2552" s="2"/>
      <c r="DW2552" s="2"/>
      <c r="DX2552" s="2"/>
      <c r="DY2552" s="2"/>
      <c r="DZ2552" s="2"/>
      <c r="EA2552" s="2"/>
      <c r="EB2552" s="2"/>
      <c r="EC2552" s="2"/>
      <c r="ED2552" s="2"/>
      <c r="EE2552" s="2"/>
      <c r="EF2552" s="2"/>
      <c r="EG2552" s="2"/>
      <c r="EH2552" s="2"/>
      <c r="EI2552" s="2"/>
      <c r="EJ2552" s="2"/>
      <c r="EK2552" s="2"/>
      <c r="EL2552" s="2"/>
      <c r="EM2552" s="2"/>
      <c r="EN2552" s="2"/>
      <c r="EO2552" s="2"/>
      <c r="EP2552" s="2"/>
      <c r="EQ2552" s="2"/>
      <c r="ER2552" s="2"/>
      <c r="ES2552" s="2"/>
      <c r="ET2552" s="2"/>
      <c r="EU2552" s="2"/>
      <c r="EV2552" s="2"/>
      <c r="EW2552" s="2"/>
      <c r="EX2552" s="2"/>
      <c r="EY2552" s="2"/>
      <c r="EZ2552" s="2"/>
      <c r="FA2552" s="2"/>
      <c r="FB2552" s="2"/>
      <c r="FC2552" s="2"/>
      <c r="FD2552" s="2"/>
      <c r="FE2552" s="2"/>
      <c r="FF2552" s="2"/>
      <c r="FG2552" s="2"/>
      <c r="FH2552" s="2"/>
      <c r="FI2552" s="2"/>
      <c r="FJ2552" s="2"/>
      <c r="FK2552" s="2"/>
      <c r="FL2552" s="2"/>
      <c r="FM2552" s="2"/>
      <c r="FN2552" s="2"/>
      <c r="FO2552" s="2"/>
      <c r="FP2552" s="2"/>
      <c r="FQ2552" s="2"/>
      <c r="FR2552" s="2"/>
      <c r="FS2552" s="2"/>
      <c r="FT2552" s="2"/>
      <c r="FU2552" s="2"/>
      <c r="FV2552" s="2"/>
      <c r="FW2552" s="2"/>
      <c r="FX2552" s="2"/>
      <c r="FY2552" s="2"/>
      <c r="FZ2552" s="2"/>
      <c r="GA2552" s="2"/>
      <c r="GB2552" s="2"/>
      <c r="GC2552" s="2"/>
      <c r="GD2552" s="2"/>
      <c r="GE2552" s="2"/>
      <c r="GF2552" s="2"/>
      <c r="GG2552" s="2"/>
      <c r="GH2552" s="2"/>
      <c r="GI2552" s="2"/>
      <c r="GJ2552" s="2"/>
      <c r="GK2552" s="2"/>
      <c r="GL2552" s="2"/>
      <c r="GM2552" s="2"/>
      <c r="GN2552" s="2"/>
      <c r="GO2552" s="2"/>
      <c r="GP2552" s="2"/>
      <c r="GQ2552" s="2"/>
      <c r="GR2552" s="2"/>
      <c r="GS2552" s="2"/>
      <c r="GT2552" s="2"/>
      <c r="GU2552" s="2"/>
      <c r="GV2552" s="2"/>
      <c r="GW2552" s="2"/>
      <c r="GX2552" s="2"/>
      <c r="GY2552" s="2"/>
      <c r="GZ2552" s="2"/>
      <c r="HA2552" s="2"/>
      <c r="HB2552" s="2"/>
      <c r="HC2552" s="2"/>
      <c r="HD2552" s="2"/>
      <c r="HE2552" s="2"/>
      <c r="HF2552" s="2"/>
      <c r="HG2552" s="2"/>
      <c r="HH2552" s="2"/>
      <c r="HI2552" s="2"/>
      <c r="HJ2552" s="2"/>
      <c r="HK2552" s="2"/>
      <c r="HL2552" s="2"/>
      <c r="HM2552" s="2"/>
      <c r="HN2552" s="2"/>
      <c r="HO2552" s="2"/>
      <c r="HP2552" s="2"/>
      <c r="HQ2552" s="2"/>
      <c r="HR2552" s="2"/>
      <c r="HS2552" s="2"/>
      <c r="HT2552" s="2"/>
      <c r="HU2552" s="2"/>
      <c r="HV2552" s="2"/>
      <c r="HW2552" s="2"/>
      <c r="HX2552" s="2"/>
      <c r="HY2552" s="2"/>
      <c r="HZ2552" s="2"/>
      <c r="IA2552" s="2"/>
      <c r="IB2552" s="2"/>
      <c r="IC2552" s="2"/>
      <c r="ID2552" s="2"/>
      <c r="IE2552" s="2"/>
      <c r="IF2552" s="2"/>
      <c r="IG2552" s="2"/>
      <c r="IH2552" s="2"/>
      <c r="II2552" s="2"/>
      <c r="IJ2552" s="2"/>
      <c r="IK2552" s="2"/>
      <c r="IL2552" s="2"/>
      <c r="IM2552" s="2"/>
      <c r="IN2552" s="2"/>
      <c r="IO2552" s="2"/>
    </row>
    <row r="2553" s="1" customFormat="1" ht="18.75" customHeight="1" spans="1:249">
      <c r="A2553" s="12" t="s">
        <v>195</v>
      </c>
      <c r="B2553" s="229" t="s">
        <v>11062</v>
      </c>
      <c r="C2553" s="14" t="s">
        <v>10716</v>
      </c>
      <c r="D2553" s="22" t="s">
        <v>11063</v>
      </c>
      <c r="E2553" s="229">
        <v>1</v>
      </c>
      <c r="F2553" s="13"/>
      <c r="G2553" s="13"/>
      <c r="H2553" s="15" t="s">
        <v>14</v>
      </c>
      <c r="I2553" s="15">
        <f t="shared" si="94"/>
        <v>546</v>
      </c>
      <c r="J2553" s="15">
        <v>5.6</v>
      </c>
      <c r="K2553" s="14" t="s">
        <v>11064</v>
      </c>
      <c r="L2553" s="14" t="s">
        <v>11065</v>
      </c>
      <c r="M2553" s="15">
        <f t="shared" si="96"/>
        <v>534</v>
      </c>
      <c r="N2553" s="14">
        <v>13409330224</v>
      </c>
      <c r="O2553" s="12" t="s">
        <v>1355</v>
      </c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  <c r="BR2553" s="2"/>
      <c r="BS2553" s="2"/>
      <c r="BT2553" s="2"/>
      <c r="BU2553" s="2"/>
      <c r="BV2553" s="2"/>
      <c r="BW2553" s="2"/>
      <c r="BX2553" s="2"/>
      <c r="BY2553" s="2"/>
      <c r="BZ2553" s="2"/>
      <c r="CA2553" s="2"/>
      <c r="CB2553" s="2"/>
      <c r="CC2553" s="2"/>
      <c r="CD2553" s="2"/>
      <c r="CE2553" s="2"/>
      <c r="CF2553" s="2"/>
      <c r="CG2553" s="2"/>
      <c r="CH2553" s="2"/>
      <c r="CI2553" s="2"/>
      <c r="CJ2553" s="2"/>
      <c r="CK2553" s="2"/>
      <c r="CL2553" s="2"/>
      <c r="CM2553" s="2"/>
      <c r="CN2553" s="2"/>
      <c r="CO2553" s="2"/>
      <c r="CP2553" s="2"/>
      <c r="CQ2553" s="2"/>
      <c r="CR2553" s="2"/>
      <c r="CS2553" s="2"/>
      <c r="CT2553" s="2"/>
      <c r="CU2553" s="2"/>
      <c r="CV2553" s="2"/>
      <c r="CW2553" s="2"/>
      <c r="CX2553" s="2"/>
      <c r="CY2553" s="2"/>
      <c r="CZ2553" s="2"/>
      <c r="DA2553" s="2"/>
      <c r="DB2553" s="2"/>
      <c r="DC2553" s="2"/>
      <c r="DD2553" s="2"/>
      <c r="DE2553" s="2"/>
      <c r="DF2553" s="2"/>
      <c r="DG2553" s="2"/>
      <c r="DH2553" s="2"/>
      <c r="DI2553" s="2"/>
      <c r="DJ2553" s="2"/>
      <c r="DK2553" s="2"/>
      <c r="DL2553" s="2"/>
      <c r="DM2553" s="2"/>
      <c r="DN2553" s="2"/>
      <c r="DO2553" s="2"/>
      <c r="DP2553" s="2"/>
      <c r="DQ2553" s="2"/>
      <c r="DR2553" s="2"/>
      <c r="DS2553" s="2"/>
      <c r="DT2553" s="2"/>
      <c r="DU2553" s="2"/>
      <c r="DV2553" s="2"/>
      <c r="DW2553" s="2"/>
      <c r="DX2553" s="2"/>
      <c r="DY2553" s="2"/>
      <c r="DZ2553" s="2"/>
      <c r="EA2553" s="2"/>
      <c r="EB2553" s="2"/>
      <c r="EC2553" s="2"/>
      <c r="ED2553" s="2"/>
      <c r="EE2553" s="2"/>
      <c r="EF2553" s="2"/>
      <c r="EG2553" s="2"/>
      <c r="EH2553" s="2"/>
      <c r="EI2553" s="2"/>
      <c r="EJ2553" s="2"/>
      <c r="EK2553" s="2"/>
      <c r="EL2553" s="2"/>
      <c r="EM2553" s="2"/>
      <c r="EN2553" s="2"/>
      <c r="EO2553" s="2"/>
      <c r="EP2553" s="2"/>
      <c r="EQ2553" s="2"/>
      <c r="ER2553" s="2"/>
      <c r="ES2553" s="2"/>
      <c r="ET2553" s="2"/>
      <c r="EU2553" s="2"/>
      <c r="EV2553" s="2"/>
      <c r="EW2553" s="2"/>
      <c r="EX2553" s="2"/>
      <c r="EY2553" s="2"/>
      <c r="EZ2553" s="2"/>
      <c r="FA2553" s="2"/>
      <c r="FB2553" s="2"/>
      <c r="FC2553" s="2"/>
      <c r="FD2553" s="2"/>
      <c r="FE2553" s="2"/>
      <c r="FF2553" s="2"/>
      <c r="FG2553" s="2"/>
      <c r="FH2553" s="2"/>
      <c r="FI2553" s="2"/>
      <c r="FJ2553" s="2"/>
      <c r="FK2553" s="2"/>
      <c r="FL2553" s="2"/>
      <c r="FM2553" s="2"/>
      <c r="FN2553" s="2"/>
      <c r="FO2553" s="2"/>
      <c r="FP2553" s="2"/>
      <c r="FQ2553" s="2"/>
      <c r="FR2553" s="2"/>
      <c r="FS2553" s="2"/>
      <c r="FT2553" s="2"/>
      <c r="FU2553" s="2"/>
      <c r="FV2553" s="2"/>
      <c r="FW2553" s="2"/>
      <c r="FX2553" s="2"/>
      <c r="FY2553" s="2"/>
      <c r="FZ2553" s="2"/>
      <c r="GA2553" s="2"/>
      <c r="GB2553" s="2"/>
      <c r="GC2553" s="2"/>
      <c r="GD2553" s="2"/>
      <c r="GE2553" s="2"/>
      <c r="GF2553" s="2"/>
      <c r="GG2553" s="2"/>
      <c r="GH2553" s="2"/>
      <c r="GI2553" s="2"/>
      <c r="GJ2553" s="2"/>
      <c r="GK2553" s="2"/>
      <c r="GL2553" s="2"/>
      <c r="GM2553" s="2"/>
      <c r="GN2553" s="2"/>
      <c r="GO2553" s="2"/>
      <c r="GP2553" s="2"/>
      <c r="GQ2553" s="2"/>
      <c r="GR2553" s="2"/>
      <c r="GS2553" s="2"/>
      <c r="GT2553" s="2"/>
      <c r="GU2553" s="2"/>
      <c r="GV2553" s="2"/>
      <c r="GW2553" s="2"/>
      <c r="GX2553" s="2"/>
      <c r="GY2553" s="2"/>
      <c r="GZ2553" s="2"/>
      <c r="HA2553" s="2"/>
      <c r="HB2553" s="2"/>
      <c r="HC2553" s="2"/>
      <c r="HD2553" s="2"/>
      <c r="HE2553" s="2"/>
      <c r="HF2553" s="2"/>
      <c r="HG2553" s="2"/>
      <c r="HH2553" s="2"/>
      <c r="HI2553" s="2"/>
      <c r="HJ2553" s="2"/>
      <c r="HK2553" s="2"/>
      <c r="HL2553" s="2"/>
      <c r="HM2553" s="2"/>
      <c r="HN2553" s="2"/>
      <c r="HO2553" s="2"/>
      <c r="HP2553" s="2"/>
      <c r="HQ2553" s="2"/>
      <c r="HR2553" s="2"/>
      <c r="HS2553" s="2"/>
      <c r="HT2553" s="2"/>
      <c r="HU2553" s="2"/>
      <c r="HV2553" s="2"/>
      <c r="HW2553" s="2"/>
      <c r="HX2553" s="2"/>
      <c r="HY2553" s="2"/>
      <c r="HZ2553" s="2"/>
      <c r="IA2553" s="2"/>
      <c r="IB2553" s="2"/>
      <c r="IC2553" s="2"/>
      <c r="ID2553" s="2"/>
      <c r="IE2553" s="2"/>
      <c r="IF2553" s="2"/>
      <c r="IG2553" s="2"/>
      <c r="IH2553" s="2"/>
      <c r="II2553" s="2"/>
      <c r="IJ2553" s="2"/>
      <c r="IK2553" s="2"/>
      <c r="IL2553" s="2"/>
      <c r="IM2553" s="2"/>
      <c r="IN2553" s="2"/>
      <c r="IO2553" s="2"/>
    </row>
    <row r="2554" s="1" customFormat="1" ht="18.75" customHeight="1" spans="1:15">
      <c r="A2554" s="12" t="s">
        <v>195</v>
      </c>
      <c r="B2554" s="229" t="s">
        <v>11066</v>
      </c>
      <c r="C2554" s="14" t="s">
        <v>10716</v>
      </c>
      <c r="D2554" s="22" t="s">
        <v>11067</v>
      </c>
      <c r="E2554" s="229">
        <v>1</v>
      </c>
      <c r="F2554" s="13"/>
      <c r="G2554" s="13"/>
      <c r="H2554" s="15" t="s">
        <v>14</v>
      </c>
      <c r="I2554" s="15">
        <f t="shared" si="94"/>
        <v>546</v>
      </c>
      <c r="J2554" s="15">
        <v>5.6</v>
      </c>
      <c r="K2554" s="14" t="s">
        <v>11068</v>
      </c>
      <c r="L2554" s="16" t="s">
        <v>11069</v>
      </c>
      <c r="M2554" s="15">
        <f t="shared" si="96"/>
        <v>534</v>
      </c>
      <c r="N2554" s="14">
        <v>13783223279</v>
      </c>
      <c r="O2554" s="12" t="s">
        <v>746</v>
      </c>
    </row>
    <row r="2555" s="1" customFormat="1" ht="18.75" customHeight="1" spans="1:15">
      <c r="A2555" s="12" t="s">
        <v>195</v>
      </c>
      <c r="B2555" s="19" t="s">
        <v>11070</v>
      </c>
      <c r="C2555" s="14" t="s">
        <v>10701</v>
      </c>
      <c r="D2555" s="14" t="s">
        <v>11071</v>
      </c>
      <c r="E2555" s="12">
        <v>1</v>
      </c>
      <c r="F2555" s="12"/>
      <c r="G2555" s="12"/>
      <c r="H2555" s="15" t="s">
        <v>14</v>
      </c>
      <c r="I2555" s="15">
        <f t="shared" si="94"/>
        <v>546</v>
      </c>
      <c r="J2555" s="15">
        <v>5.6</v>
      </c>
      <c r="K2555" s="12" t="s">
        <v>11072</v>
      </c>
      <c r="L2555" s="16" t="s">
        <v>11073</v>
      </c>
      <c r="M2555" s="15">
        <f t="shared" si="96"/>
        <v>534</v>
      </c>
      <c r="N2555" s="26"/>
      <c r="O2555" s="26"/>
    </row>
    <row r="2556" s="2" customFormat="1" ht="18.75" customHeight="1" spans="1:249">
      <c r="A2556" s="12" t="s">
        <v>195</v>
      </c>
      <c r="B2556" s="12" t="s">
        <v>11074</v>
      </c>
      <c r="C2556" s="14" t="s">
        <v>10737</v>
      </c>
      <c r="D2556" s="231" t="s">
        <v>11075</v>
      </c>
      <c r="E2556" s="12">
        <v>1</v>
      </c>
      <c r="F2556" s="12"/>
      <c r="G2556" s="12"/>
      <c r="H2556" s="13" t="s">
        <v>14</v>
      </c>
      <c r="I2556" s="15">
        <f t="shared" si="94"/>
        <v>546</v>
      </c>
      <c r="J2556" s="15">
        <v>5.6</v>
      </c>
      <c r="K2556" s="12" t="s">
        <v>11076</v>
      </c>
      <c r="L2556" s="5" t="s">
        <v>11077</v>
      </c>
      <c r="M2556" s="15">
        <f t="shared" si="96"/>
        <v>534</v>
      </c>
      <c r="N2556" s="26">
        <v>15994044159</v>
      </c>
      <c r="O2556" s="26" t="s">
        <v>903</v>
      </c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  <c r="BJ2556" s="1"/>
      <c r="BK2556" s="1"/>
      <c r="BL2556" s="1"/>
      <c r="BM2556" s="1"/>
      <c r="BN2556" s="1"/>
      <c r="BO2556" s="1"/>
      <c r="BP2556" s="1"/>
      <c r="BQ2556" s="1"/>
      <c r="BR2556" s="1"/>
      <c r="BS2556" s="1"/>
      <c r="BT2556" s="1"/>
      <c r="BU2556" s="1"/>
      <c r="BV2556" s="1"/>
      <c r="BW2556" s="1"/>
      <c r="BX2556" s="1"/>
      <c r="BY2556" s="1"/>
      <c r="BZ2556" s="1"/>
      <c r="CA2556" s="1"/>
      <c r="CB2556" s="1"/>
      <c r="CC2556" s="1"/>
      <c r="CD2556" s="1"/>
      <c r="CE2556" s="1"/>
      <c r="CF2556" s="1"/>
      <c r="CG2556" s="1"/>
      <c r="CH2556" s="1"/>
      <c r="CI2556" s="1"/>
      <c r="CJ2556" s="1"/>
      <c r="CK2556" s="1"/>
      <c r="CL2556" s="1"/>
      <c r="CM2556" s="1"/>
      <c r="CN2556" s="1"/>
      <c r="CO2556" s="1"/>
      <c r="CP2556" s="1"/>
      <c r="CQ2556" s="1"/>
      <c r="CR2556" s="1"/>
      <c r="CS2556" s="1"/>
      <c r="CT2556" s="1"/>
      <c r="CU2556" s="1"/>
      <c r="CV2556" s="1"/>
      <c r="CW2556" s="1"/>
      <c r="CX2556" s="1"/>
      <c r="CY2556" s="1"/>
      <c r="CZ2556" s="1"/>
      <c r="DA2556" s="1"/>
      <c r="DB2556" s="1"/>
      <c r="DC2556" s="1"/>
      <c r="DD2556" s="1"/>
      <c r="DE2556" s="1"/>
      <c r="DF2556" s="1"/>
      <c r="DG2556" s="1"/>
      <c r="DH2556" s="1"/>
      <c r="DI2556" s="1"/>
      <c r="DJ2556" s="1"/>
      <c r="DK2556" s="1"/>
      <c r="DL2556" s="1"/>
      <c r="DM2556" s="1"/>
      <c r="DN2556" s="1"/>
      <c r="DO2556" s="1"/>
      <c r="DP2556" s="1"/>
      <c r="DQ2556" s="1"/>
      <c r="DR2556" s="1"/>
      <c r="DS2556" s="1"/>
      <c r="DT2556" s="1"/>
      <c r="DU2556" s="1"/>
      <c r="DV2556" s="1"/>
      <c r="DW2556" s="1"/>
      <c r="DX2556" s="1"/>
      <c r="DY2556" s="1"/>
      <c r="DZ2556" s="1"/>
      <c r="EA2556" s="1"/>
      <c r="EB2556" s="1"/>
      <c r="EC2556" s="1"/>
      <c r="ED2556" s="1"/>
      <c r="EE2556" s="1"/>
      <c r="EF2556" s="1"/>
      <c r="EG2556" s="1"/>
      <c r="EH2556" s="1"/>
      <c r="EI2556" s="1"/>
      <c r="EJ2556" s="1"/>
      <c r="EK2556" s="1"/>
      <c r="EL2556" s="1"/>
      <c r="EM2556" s="1"/>
      <c r="EN2556" s="1"/>
      <c r="EO2556" s="1"/>
      <c r="EP2556" s="1"/>
      <c r="EQ2556" s="1"/>
      <c r="ER2556" s="1"/>
      <c r="ES2556" s="1"/>
      <c r="ET2556" s="1"/>
      <c r="EU2556" s="1"/>
      <c r="EV2556" s="1"/>
      <c r="EW2556" s="1"/>
      <c r="EX2556" s="1"/>
      <c r="EY2556" s="1"/>
      <c r="EZ2556" s="1"/>
      <c r="FA2556" s="1"/>
      <c r="FB2556" s="1"/>
      <c r="FC2556" s="1"/>
      <c r="FD2556" s="1"/>
      <c r="FE2556" s="1"/>
      <c r="FF2556" s="1"/>
      <c r="FG2556" s="1"/>
      <c r="FH2556" s="1"/>
      <c r="FI2556" s="1"/>
      <c r="FJ2556" s="1"/>
      <c r="FK2556" s="1"/>
      <c r="FL2556" s="1"/>
      <c r="FM2556" s="1"/>
      <c r="FN2556" s="1"/>
      <c r="FO2556" s="1"/>
      <c r="FP2556" s="1"/>
      <c r="FQ2556" s="1"/>
      <c r="FR2556" s="1"/>
      <c r="FS2556" s="1"/>
      <c r="FT2556" s="1"/>
      <c r="FU2556" s="1"/>
      <c r="FV2556" s="1"/>
      <c r="FW2556" s="1"/>
      <c r="FX2556" s="1"/>
      <c r="FY2556" s="1"/>
      <c r="FZ2556" s="1"/>
      <c r="GA2556" s="1"/>
      <c r="GB2556" s="1"/>
      <c r="GC2556" s="1"/>
      <c r="GD2556" s="1"/>
      <c r="GE2556" s="1"/>
      <c r="GF2556" s="1"/>
      <c r="GG2556" s="1"/>
      <c r="GH2556" s="1"/>
      <c r="GI2556" s="1"/>
      <c r="GJ2556" s="1"/>
      <c r="GK2556" s="1"/>
      <c r="GL2556" s="1"/>
      <c r="GM2556" s="1"/>
      <c r="GN2556" s="1"/>
      <c r="GO2556" s="1"/>
      <c r="GP2556" s="1"/>
      <c r="GQ2556" s="1"/>
      <c r="GR2556" s="1"/>
      <c r="GS2556" s="1"/>
      <c r="GT2556" s="1"/>
      <c r="GU2556" s="1"/>
      <c r="GV2556" s="1"/>
      <c r="GW2556" s="1"/>
      <c r="GX2556" s="1"/>
      <c r="GY2556" s="1"/>
      <c r="GZ2556" s="1"/>
      <c r="HA2556" s="1"/>
      <c r="HB2556" s="1"/>
      <c r="HC2556" s="1"/>
      <c r="HD2556" s="1"/>
      <c r="HE2556" s="1"/>
      <c r="HF2556" s="1"/>
      <c r="HG2556" s="1"/>
      <c r="HH2556" s="1"/>
      <c r="HI2556" s="1"/>
      <c r="HJ2556" s="1"/>
      <c r="HK2556" s="1"/>
      <c r="HL2556" s="1"/>
      <c r="HM2556" s="1"/>
      <c r="HN2556" s="1"/>
      <c r="HO2556" s="1"/>
      <c r="HP2556" s="1"/>
      <c r="HQ2556" s="1"/>
      <c r="HR2556" s="1"/>
      <c r="HS2556" s="1"/>
      <c r="HT2556" s="1"/>
      <c r="HU2556" s="1"/>
      <c r="HV2556" s="1"/>
      <c r="HW2556" s="1"/>
      <c r="HX2556" s="1"/>
      <c r="HY2556" s="1"/>
      <c r="HZ2556" s="1"/>
      <c r="IA2556" s="1"/>
      <c r="IB2556" s="1"/>
      <c r="IC2556" s="1"/>
      <c r="ID2556" s="1"/>
      <c r="IE2556" s="1"/>
      <c r="IF2556" s="1"/>
      <c r="IG2556" s="1"/>
      <c r="IH2556" s="1"/>
      <c r="II2556" s="1"/>
      <c r="IJ2556" s="1"/>
      <c r="IK2556" s="1"/>
      <c r="IL2556" s="1"/>
      <c r="IM2556" s="1"/>
      <c r="IN2556" s="1"/>
      <c r="IO2556" s="1"/>
    </row>
    <row r="2557" s="1" customFormat="1" ht="18.75" customHeight="1" spans="1:249">
      <c r="A2557" s="12" t="s">
        <v>195</v>
      </c>
      <c r="B2557" s="12" t="s">
        <v>11078</v>
      </c>
      <c r="C2557" s="234" t="s">
        <v>11079</v>
      </c>
      <c r="D2557" s="14" t="s">
        <v>11080</v>
      </c>
      <c r="E2557" s="17">
        <v>1</v>
      </c>
      <c r="F2557" s="12"/>
      <c r="G2557" s="12"/>
      <c r="H2557" s="15" t="s">
        <v>14</v>
      </c>
      <c r="I2557" s="15">
        <f t="shared" si="94"/>
        <v>546</v>
      </c>
      <c r="J2557" s="15">
        <v>5.6</v>
      </c>
      <c r="K2557" s="12" t="s">
        <v>11081</v>
      </c>
      <c r="L2557" s="46" t="s">
        <v>11082</v>
      </c>
      <c r="M2557" s="15">
        <f t="shared" si="96"/>
        <v>534</v>
      </c>
      <c r="N2557" s="26"/>
      <c r="O2557" s="26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  <c r="BR2557" s="2"/>
      <c r="BS2557" s="2"/>
      <c r="BT2557" s="2"/>
      <c r="BU2557" s="2"/>
      <c r="BV2557" s="2"/>
      <c r="BW2557" s="2"/>
      <c r="BX2557" s="2"/>
      <c r="BY2557" s="2"/>
      <c r="BZ2557" s="2"/>
      <c r="CA2557" s="2"/>
      <c r="CB2557" s="2"/>
      <c r="CC2557" s="2"/>
      <c r="CD2557" s="2"/>
      <c r="CE2557" s="2"/>
      <c r="CF2557" s="2"/>
      <c r="CG2557" s="2"/>
      <c r="CH2557" s="2"/>
      <c r="CI2557" s="2"/>
      <c r="CJ2557" s="2"/>
      <c r="CK2557" s="2"/>
      <c r="CL2557" s="2"/>
      <c r="CM2557" s="2"/>
      <c r="CN2557" s="2"/>
      <c r="CO2557" s="2"/>
      <c r="CP2557" s="2"/>
      <c r="CQ2557" s="2"/>
      <c r="CR2557" s="2"/>
      <c r="CS2557" s="2"/>
      <c r="CT2557" s="2"/>
      <c r="CU2557" s="2"/>
      <c r="CV2557" s="2"/>
      <c r="CW2557" s="2"/>
      <c r="CX2557" s="2"/>
      <c r="CY2557" s="2"/>
      <c r="CZ2557" s="2"/>
      <c r="DA2557" s="2"/>
      <c r="DB2557" s="2"/>
      <c r="DC2557" s="2"/>
      <c r="DD2557" s="2"/>
      <c r="DE2557" s="2"/>
      <c r="DF2557" s="2"/>
      <c r="DG2557" s="2"/>
      <c r="DH2557" s="2"/>
      <c r="DI2557" s="2"/>
      <c r="DJ2557" s="2"/>
      <c r="DK2557" s="2"/>
      <c r="DL2557" s="2"/>
      <c r="DM2557" s="2"/>
      <c r="DN2557" s="2"/>
      <c r="DO2557" s="2"/>
      <c r="DP2557" s="2"/>
      <c r="DQ2557" s="2"/>
      <c r="DR2557" s="2"/>
      <c r="DS2557" s="2"/>
      <c r="DT2557" s="2"/>
      <c r="DU2557" s="2"/>
      <c r="DV2557" s="2"/>
      <c r="DW2557" s="2"/>
      <c r="DX2557" s="2"/>
      <c r="DY2557" s="2"/>
      <c r="DZ2557" s="2"/>
      <c r="EA2557" s="2"/>
      <c r="EB2557" s="2"/>
      <c r="EC2557" s="2"/>
      <c r="ED2557" s="2"/>
      <c r="EE2557" s="2"/>
      <c r="EF2557" s="2"/>
      <c r="EG2557" s="2"/>
      <c r="EH2557" s="2"/>
      <c r="EI2557" s="2"/>
      <c r="EJ2557" s="2"/>
      <c r="EK2557" s="2"/>
      <c r="EL2557" s="2"/>
      <c r="EM2557" s="2"/>
      <c r="EN2557" s="2"/>
      <c r="EO2557" s="2"/>
      <c r="EP2557" s="2"/>
      <c r="EQ2557" s="2"/>
      <c r="ER2557" s="2"/>
      <c r="ES2557" s="2"/>
      <c r="ET2557" s="2"/>
      <c r="EU2557" s="2"/>
      <c r="EV2557" s="2"/>
      <c r="EW2557" s="2"/>
      <c r="EX2557" s="2"/>
      <c r="EY2557" s="2"/>
      <c r="EZ2557" s="2"/>
      <c r="FA2557" s="2"/>
      <c r="FB2557" s="2"/>
      <c r="FC2557" s="2"/>
      <c r="FD2557" s="2"/>
      <c r="FE2557" s="2"/>
      <c r="FF2557" s="2"/>
      <c r="FG2557" s="2"/>
      <c r="FH2557" s="2"/>
      <c r="FI2557" s="2"/>
      <c r="FJ2557" s="2"/>
      <c r="FK2557" s="2"/>
      <c r="FL2557" s="2"/>
      <c r="FM2557" s="2"/>
      <c r="FN2557" s="2"/>
      <c r="FO2557" s="2"/>
      <c r="FP2557" s="2"/>
      <c r="FQ2557" s="2"/>
      <c r="FR2557" s="2"/>
      <c r="FS2557" s="2"/>
      <c r="FT2557" s="2"/>
      <c r="FU2557" s="2"/>
      <c r="FV2557" s="2"/>
      <c r="FW2557" s="2"/>
      <c r="FX2557" s="2"/>
      <c r="FY2557" s="2"/>
      <c r="FZ2557" s="2"/>
      <c r="GA2557" s="2"/>
      <c r="GB2557" s="2"/>
      <c r="GC2557" s="2"/>
      <c r="GD2557" s="2"/>
      <c r="GE2557" s="2"/>
      <c r="GF2557" s="2"/>
      <c r="GG2557" s="2"/>
      <c r="GH2557" s="2"/>
      <c r="GI2557" s="2"/>
      <c r="GJ2557" s="2"/>
      <c r="GK2557" s="2"/>
      <c r="GL2557" s="2"/>
      <c r="GM2557" s="2"/>
      <c r="GN2557" s="2"/>
      <c r="GO2557" s="2"/>
      <c r="GP2557" s="2"/>
      <c r="GQ2557" s="2"/>
      <c r="GR2557" s="2"/>
      <c r="GS2557" s="2"/>
      <c r="GT2557" s="2"/>
      <c r="GU2557" s="2"/>
      <c r="GV2557" s="2"/>
      <c r="GW2557" s="2"/>
      <c r="GX2557" s="2"/>
      <c r="GY2557" s="2"/>
      <c r="GZ2557" s="2"/>
      <c r="HA2557" s="2"/>
      <c r="HB2557" s="2"/>
      <c r="HC2557" s="2"/>
      <c r="HD2557" s="2"/>
      <c r="HE2557" s="2"/>
      <c r="HF2557" s="2"/>
      <c r="HG2557" s="2"/>
      <c r="HH2557" s="2"/>
      <c r="HI2557" s="2"/>
      <c r="HJ2557" s="2"/>
      <c r="HK2557" s="2"/>
      <c r="HL2557" s="2"/>
      <c r="HM2557" s="2"/>
      <c r="HN2557" s="2"/>
      <c r="HO2557" s="2"/>
      <c r="HP2557" s="2"/>
      <c r="HQ2557" s="2"/>
      <c r="HR2557" s="2"/>
      <c r="HS2557" s="2"/>
      <c r="HT2557" s="2"/>
      <c r="HU2557" s="2"/>
      <c r="HV2557" s="2"/>
      <c r="HW2557" s="2"/>
      <c r="HX2557" s="2"/>
      <c r="HY2557" s="2"/>
      <c r="HZ2557" s="2"/>
      <c r="IA2557" s="2"/>
      <c r="IB2557" s="2"/>
      <c r="IC2557" s="2"/>
      <c r="ID2557" s="2"/>
      <c r="IE2557" s="2"/>
      <c r="IF2557" s="2"/>
      <c r="IG2557" s="2"/>
      <c r="IH2557" s="2"/>
      <c r="II2557" s="2"/>
      <c r="IJ2557" s="2"/>
      <c r="IK2557" s="2"/>
      <c r="IL2557" s="2"/>
      <c r="IM2557" s="2"/>
      <c r="IN2557" s="2"/>
      <c r="IO2557" s="2"/>
    </row>
    <row r="2558" s="1" customFormat="1" ht="18.75" customHeight="1" spans="1:15">
      <c r="A2558" s="12" t="s">
        <v>195</v>
      </c>
      <c r="B2558" s="12" t="s">
        <v>11083</v>
      </c>
      <c r="C2558" s="14" t="s">
        <v>10763</v>
      </c>
      <c r="D2558" s="14" t="s">
        <v>11084</v>
      </c>
      <c r="E2558" s="17">
        <v>1</v>
      </c>
      <c r="F2558" s="12"/>
      <c r="G2558" s="12"/>
      <c r="H2558" s="13" t="s">
        <v>14</v>
      </c>
      <c r="I2558" s="15">
        <f t="shared" si="94"/>
        <v>546</v>
      </c>
      <c r="J2558" s="15">
        <v>5.6</v>
      </c>
      <c r="K2558" s="12" t="s">
        <v>11085</v>
      </c>
      <c r="L2558" s="14" t="s">
        <v>11086</v>
      </c>
      <c r="M2558" s="15">
        <f t="shared" si="96"/>
        <v>534</v>
      </c>
      <c r="N2558" s="26">
        <v>13461227215</v>
      </c>
      <c r="O2558" s="26" t="s">
        <v>699</v>
      </c>
    </row>
    <row r="2559" s="1" customFormat="1" ht="18.75" customHeight="1" spans="1:15">
      <c r="A2559" s="12" t="s">
        <v>195</v>
      </c>
      <c r="B2559" s="12" t="s">
        <v>11087</v>
      </c>
      <c r="C2559" s="14" t="s">
        <v>10763</v>
      </c>
      <c r="D2559" s="14" t="s">
        <v>11088</v>
      </c>
      <c r="E2559" s="229">
        <v>1</v>
      </c>
      <c r="F2559" s="13"/>
      <c r="G2559" s="13"/>
      <c r="H2559" s="12" t="s">
        <v>14</v>
      </c>
      <c r="I2559" s="15">
        <f t="shared" si="94"/>
        <v>546</v>
      </c>
      <c r="J2559" s="15">
        <v>5.6</v>
      </c>
      <c r="K2559" s="13" t="s">
        <v>11089</v>
      </c>
      <c r="L2559" s="237" t="s">
        <v>11090</v>
      </c>
      <c r="M2559" s="15">
        <f t="shared" si="96"/>
        <v>534</v>
      </c>
      <c r="N2559" s="13">
        <v>15716552328</v>
      </c>
      <c r="O2559" s="13" t="s">
        <v>699</v>
      </c>
    </row>
    <row r="2560" s="1" customFormat="1" ht="18.75" customHeight="1" spans="1:15">
      <c r="A2560" s="12" t="s">
        <v>195</v>
      </c>
      <c r="B2560" s="19" t="s">
        <v>11091</v>
      </c>
      <c r="C2560" s="14" t="s">
        <v>10763</v>
      </c>
      <c r="D2560" s="14" t="s">
        <v>11092</v>
      </c>
      <c r="E2560" s="12">
        <v>1</v>
      </c>
      <c r="F2560" s="12"/>
      <c r="G2560" s="12"/>
      <c r="H2560" s="15" t="s">
        <v>14</v>
      </c>
      <c r="I2560" s="15">
        <f t="shared" si="94"/>
        <v>546</v>
      </c>
      <c r="J2560" s="15">
        <v>5.6</v>
      </c>
      <c r="K2560" s="12" t="s">
        <v>11093</v>
      </c>
      <c r="L2560" s="54" t="s">
        <v>11094</v>
      </c>
      <c r="M2560" s="15">
        <f t="shared" si="96"/>
        <v>534</v>
      </c>
      <c r="N2560" s="26">
        <v>18837515907</v>
      </c>
      <c r="O2560" s="26" t="s">
        <v>903</v>
      </c>
    </row>
    <row r="2561" s="1" customFormat="1" ht="18.75" customHeight="1" spans="1:249">
      <c r="A2561" s="12" t="s">
        <v>195</v>
      </c>
      <c r="B2561" s="12" t="s">
        <v>11095</v>
      </c>
      <c r="C2561" s="14" t="s">
        <v>10787</v>
      </c>
      <c r="D2561" s="14" t="s">
        <v>11096</v>
      </c>
      <c r="E2561" s="17">
        <v>1</v>
      </c>
      <c r="F2561" s="12"/>
      <c r="G2561" s="12"/>
      <c r="H2561" s="13" t="s">
        <v>14</v>
      </c>
      <c r="I2561" s="15">
        <f t="shared" si="94"/>
        <v>546</v>
      </c>
      <c r="J2561" s="15">
        <v>5.6</v>
      </c>
      <c r="K2561" s="13" t="s">
        <v>11097</v>
      </c>
      <c r="L2561" s="497" t="s">
        <v>11098</v>
      </c>
      <c r="M2561" s="15">
        <f t="shared" si="96"/>
        <v>534</v>
      </c>
      <c r="N2561" s="26">
        <v>18937524330</v>
      </c>
      <c r="O2561" s="26" t="s">
        <v>903</v>
      </c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  <c r="AR2561" s="2"/>
      <c r="AS2561" s="2"/>
      <c r="AT2561" s="2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  <c r="BR2561" s="2"/>
      <c r="BS2561" s="2"/>
      <c r="BT2561" s="2"/>
      <c r="BU2561" s="2"/>
      <c r="BV2561" s="2"/>
      <c r="BW2561" s="2"/>
      <c r="BX2561" s="2"/>
      <c r="BY2561" s="2"/>
      <c r="BZ2561" s="2"/>
      <c r="CA2561" s="2"/>
      <c r="CB2561" s="2"/>
      <c r="CC2561" s="2"/>
      <c r="CD2561" s="2"/>
      <c r="CE2561" s="2"/>
      <c r="CF2561" s="2"/>
      <c r="CG2561" s="2"/>
      <c r="CH2561" s="2"/>
      <c r="CI2561" s="2"/>
      <c r="CJ2561" s="2"/>
      <c r="CK2561" s="2"/>
      <c r="CL2561" s="2"/>
      <c r="CM2561" s="2"/>
      <c r="CN2561" s="2"/>
      <c r="CO2561" s="2"/>
      <c r="CP2561" s="2"/>
      <c r="CQ2561" s="2"/>
      <c r="CR2561" s="2"/>
      <c r="CS2561" s="2"/>
      <c r="CT2561" s="2"/>
      <c r="CU2561" s="2"/>
      <c r="CV2561" s="2"/>
      <c r="CW2561" s="2"/>
      <c r="CX2561" s="2"/>
      <c r="CY2561" s="2"/>
      <c r="CZ2561" s="2"/>
      <c r="DA2561" s="2"/>
      <c r="DB2561" s="2"/>
      <c r="DC2561" s="2"/>
      <c r="DD2561" s="2"/>
      <c r="DE2561" s="2"/>
      <c r="DF2561" s="2"/>
      <c r="DG2561" s="2"/>
      <c r="DH2561" s="2"/>
      <c r="DI2561" s="2"/>
      <c r="DJ2561" s="2"/>
      <c r="DK2561" s="2"/>
      <c r="DL2561" s="2"/>
      <c r="DM2561" s="2"/>
      <c r="DN2561" s="2"/>
      <c r="DO2561" s="2"/>
      <c r="DP2561" s="2"/>
      <c r="DQ2561" s="2"/>
      <c r="DR2561" s="2"/>
      <c r="DS2561" s="2"/>
      <c r="DT2561" s="2"/>
      <c r="DU2561" s="2"/>
      <c r="DV2561" s="2"/>
      <c r="DW2561" s="2"/>
      <c r="DX2561" s="2"/>
      <c r="DY2561" s="2"/>
      <c r="DZ2561" s="2"/>
      <c r="EA2561" s="2"/>
      <c r="EB2561" s="2"/>
      <c r="EC2561" s="2"/>
      <c r="ED2561" s="2"/>
      <c r="EE2561" s="2"/>
      <c r="EF2561" s="2"/>
      <c r="EG2561" s="2"/>
      <c r="EH2561" s="2"/>
      <c r="EI2561" s="2"/>
      <c r="EJ2561" s="2"/>
      <c r="EK2561" s="2"/>
      <c r="EL2561" s="2"/>
      <c r="EM2561" s="2"/>
      <c r="EN2561" s="2"/>
      <c r="EO2561" s="2"/>
      <c r="EP2561" s="2"/>
      <c r="EQ2561" s="2"/>
      <c r="ER2561" s="2"/>
      <c r="ES2561" s="2"/>
      <c r="ET2561" s="2"/>
      <c r="EU2561" s="2"/>
      <c r="EV2561" s="2"/>
      <c r="EW2561" s="2"/>
      <c r="EX2561" s="2"/>
      <c r="EY2561" s="2"/>
      <c r="EZ2561" s="2"/>
      <c r="FA2561" s="2"/>
      <c r="FB2561" s="2"/>
      <c r="FC2561" s="2"/>
      <c r="FD2561" s="2"/>
      <c r="FE2561" s="2"/>
      <c r="FF2561" s="2"/>
      <c r="FG2561" s="2"/>
      <c r="FH2561" s="2"/>
      <c r="FI2561" s="2"/>
      <c r="FJ2561" s="2"/>
      <c r="FK2561" s="2"/>
      <c r="FL2561" s="2"/>
      <c r="FM2561" s="2"/>
      <c r="FN2561" s="2"/>
      <c r="FO2561" s="2"/>
      <c r="FP2561" s="2"/>
      <c r="FQ2561" s="2"/>
      <c r="FR2561" s="2"/>
      <c r="FS2561" s="2"/>
      <c r="FT2561" s="2"/>
      <c r="FU2561" s="2"/>
      <c r="FV2561" s="2"/>
      <c r="FW2561" s="2"/>
      <c r="FX2561" s="2"/>
      <c r="FY2561" s="2"/>
      <c r="FZ2561" s="2"/>
      <c r="GA2561" s="2"/>
      <c r="GB2561" s="2"/>
      <c r="GC2561" s="2"/>
      <c r="GD2561" s="2"/>
      <c r="GE2561" s="2"/>
      <c r="GF2561" s="2"/>
      <c r="GG2561" s="2"/>
      <c r="GH2561" s="2"/>
      <c r="GI2561" s="2"/>
      <c r="GJ2561" s="2"/>
      <c r="GK2561" s="2"/>
      <c r="GL2561" s="2"/>
      <c r="GM2561" s="2"/>
      <c r="GN2561" s="2"/>
      <c r="GO2561" s="2"/>
      <c r="GP2561" s="2"/>
      <c r="GQ2561" s="2"/>
      <c r="GR2561" s="2"/>
      <c r="GS2561" s="2"/>
      <c r="GT2561" s="2"/>
      <c r="GU2561" s="2"/>
      <c r="GV2561" s="2"/>
      <c r="GW2561" s="2"/>
      <c r="GX2561" s="2"/>
      <c r="GY2561" s="2"/>
      <c r="GZ2561" s="2"/>
      <c r="HA2561" s="2"/>
      <c r="HB2561" s="2"/>
      <c r="HC2561" s="2"/>
      <c r="HD2561" s="2"/>
      <c r="HE2561" s="2"/>
      <c r="HF2561" s="2"/>
      <c r="HG2561" s="2"/>
      <c r="HH2561" s="2"/>
      <c r="HI2561" s="2"/>
      <c r="HJ2561" s="2"/>
      <c r="HK2561" s="2"/>
      <c r="HL2561" s="2"/>
      <c r="HM2561" s="2"/>
      <c r="HN2561" s="2"/>
      <c r="HO2561" s="2"/>
      <c r="HP2561" s="2"/>
      <c r="HQ2561" s="2"/>
      <c r="HR2561" s="2"/>
      <c r="HS2561" s="2"/>
      <c r="HT2561" s="2"/>
      <c r="HU2561" s="2"/>
      <c r="HV2561" s="2"/>
      <c r="HW2561" s="2"/>
      <c r="HX2561" s="2"/>
      <c r="HY2561" s="2"/>
      <c r="HZ2561" s="2"/>
      <c r="IA2561" s="2"/>
      <c r="IB2561" s="2"/>
      <c r="IC2561" s="2"/>
      <c r="ID2561" s="2"/>
      <c r="IE2561" s="2"/>
      <c r="IF2561" s="2"/>
      <c r="IG2561" s="2"/>
      <c r="IH2561" s="2"/>
      <c r="II2561" s="2"/>
      <c r="IJ2561" s="2"/>
      <c r="IK2561" s="2"/>
      <c r="IL2561" s="2"/>
      <c r="IM2561" s="2"/>
      <c r="IN2561" s="2"/>
      <c r="IO2561" s="2"/>
    </row>
    <row r="2562" s="1" customFormat="1" ht="18.75" customHeight="1" spans="1:249">
      <c r="A2562" s="12" t="s">
        <v>195</v>
      </c>
      <c r="B2562" s="229" t="s">
        <v>11099</v>
      </c>
      <c r="C2562" s="25" t="s">
        <v>10796</v>
      </c>
      <c r="D2562" s="14" t="s">
        <v>11100</v>
      </c>
      <c r="E2562" s="12">
        <v>1</v>
      </c>
      <c r="F2562" s="12"/>
      <c r="G2562" s="12"/>
      <c r="H2562" s="15" t="s">
        <v>14</v>
      </c>
      <c r="I2562" s="15">
        <f t="shared" ref="I2562:I2625" si="97">E2562*546</f>
        <v>546</v>
      </c>
      <c r="J2562" s="15">
        <v>5.6</v>
      </c>
      <c r="K2562" s="12" t="s">
        <v>11101</v>
      </c>
      <c r="L2562" s="54" t="s">
        <v>11102</v>
      </c>
      <c r="M2562" s="15">
        <f t="shared" si="96"/>
        <v>534</v>
      </c>
      <c r="N2562" s="26"/>
      <c r="O2562" s="26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  <c r="AR2562" s="2"/>
      <c r="AS2562" s="2"/>
      <c r="AT2562" s="2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  <c r="BR2562" s="2"/>
      <c r="BS2562" s="2"/>
      <c r="BT2562" s="2"/>
      <c r="BU2562" s="2"/>
      <c r="BV2562" s="2"/>
      <c r="BW2562" s="2"/>
      <c r="BX2562" s="2"/>
      <c r="BY2562" s="2"/>
      <c r="BZ2562" s="2"/>
      <c r="CA2562" s="2"/>
      <c r="CB2562" s="2"/>
      <c r="CC2562" s="2"/>
      <c r="CD2562" s="2"/>
      <c r="CE2562" s="2"/>
      <c r="CF2562" s="2"/>
      <c r="CG2562" s="2"/>
      <c r="CH2562" s="2"/>
      <c r="CI2562" s="2"/>
      <c r="CJ2562" s="2"/>
      <c r="CK2562" s="2"/>
      <c r="CL2562" s="2"/>
      <c r="CM2562" s="2"/>
      <c r="CN2562" s="2"/>
      <c r="CO2562" s="2"/>
      <c r="CP2562" s="2"/>
      <c r="CQ2562" s="2"/>
      <c r="CR2562" s="2"/>
      <c r="CS2562" s="2"/>
      <c r="CT2562" s="2"/>
      <c r="CU2562" s="2"/>
      <c r="CV2562" s="2"/>
      <c r="CW2562" s="2"/>
      <c r="CX2562" s="2"/>
      <c r="CY2562" s="2"/>
      <c r="CZ2562" s="2"/>
      <c r="DA2562" s="2"/>
      <c r="DB2562" s="2"/>
      <c r="DC2562" s="2"/>
      <c r="DD2562" s="2"/>
      <c r="DE2562" s="2"/>
      <c r="DF2562" s="2"/>
      <c r="DG2562" s="2"/>
      <c r="DH2562" s="2"/>
      <c r="DI2562" s="2"/>
      <c r="DJ2562" s="2"/>
      <c r="DK2562" s="2"/>
      <c r="DL2562" s="2"/>
      <c r="DM2562" s="2"/>
      <c r="DN2562" s="2"/>
      <c r="DO2562" s="2"/>
      <c r="DP2562" s="2"/>
      <c r="DQ2562" s="2"/>
      <c r="DR2562" s="2"/>
      <c r="DS2562" s="2"/>
      <c r="DT2562" s="2"/>
      <c r="DU2562" s="2"/>
      <c r="DV2562" s="2"/>
      <c r="DW2562" s="2"/>
      <c r="DX2562" s="2"/>
      <c r="DY2562" s="2"/>
      <c r="DZ2562" s="2"/>
      <c r="EA2562" s="2"/>
      <c r="EB2562" s="2"/>
      <c r="EC2562" s="2"/>
      <c r="ED2562" s="2"/>
      <c r="EE2562" s="2"/>
      <c r="EF2562" s="2"/>
      <c r="EG2562" s="2"/>
      <c r="EH2562" s="2"/>
      <c r="EI2562" s="2"/>
      <c r="EJ2562" s="2"/>
      <c r="EK2562" s="2"/>
      <c r="EL2562" s="2"/>
      <c r="EM2562" s="2"/>
      <c r="EN2562" s="2"/>
      <c r="EO2562" s="2"/>
      <c r="EP2562" s="2"/>
      <c r="EQ2562" s="2"/>
      <c r="ER2562" s="2"/>
      <c r="ES2562" s="2"/>
      <c r="ET2562" s="2"/>
      <c r="EU2562" s="2"/>
      <c r="EV2562" s="2"/>
      <c r="EW2562" s="2"/>
      <c r="EX2562" s="2"/>
      <c r="EY2562" s="2"/>
      <c r="EZ2562" s="2"/>
      <c r="FA2562" s="2"/>
      <c r="FB2562" s="2"/>
      <c r="FC2562" s="2"/>
      <c r="FD2562" s="2"/>
      <c r="FE2562" s="2"/>
      <c r="FF2562" s="2"/>
      <c r="FG2562" s="2"/>
      <c r="FH2562" s="2"/>
      <c r="FI2562" s="2"/>
      <c r="FJ2562" s="2"/>
      <c r="FK2562" s="2"/>
      <c r="FL2562" s="2"/>
      <c r="FM2562" s="2"/>
      <c r="FN2562" s="2"/>
      <c r="FO2562" s="2"/>
      <c r="FP2562" s="2"/>
      <c r="FQ2562" s="2"/>
      <c r="FR2562" s="2"/>
      <c r="FS2562" s="2"/>
      <c r="FT2562" s="2"/>
      <c r="FU2562" s="2"/>
      <c r="FV2562" s="2"/>
      <c r="FW2562" s="2"/>
      <c r="FX2562" s="2"/>
      <c r="FY2562" s="2"/>
      <c r="FZ2562" s="2"/>
      <c r="GA2562" s="2"/>
      <c r="GB2562" s="2"/>
      <c r="GC2562" s="2"/>
      <c r="GD2562" s="2"/>
      <c r="GE2562" s="2"/>
      <c r="GF2562" s="2"/>
      <c r="GG2562" s="2"/>
      <c r="GH2562" s="2"/>
      <c r="GI2562" s="2"/>
      <c r="GJ2562" s="2"/>
      <c r="GK2562" s="2"/>
      <c r="GL2562" s="2"/>
      <c r="GM2562" s="2"/>
      <c r="GN2562" s="2"/>
      <c r="GO2562" s="2"/>
      <c r="GP2562" s="2"/>
      <c r="GQ2562" s="2"/>
      <c r="GR2562" s="2"/>
      <c r="GS2562" s="2"/>
      <c r="GT2562" s="2"/>
      <c r="GU2562" s="2"/>
      <c r="GV2562" s="2"/>
      <c r="GW2562" s="2"/>
      <c r="GX2562" s="2"/>
      <c r="GY2562" s="2"/>
      <c r="GZ2562" s="2"/>
      <c r="HA2562" s="2"/>
      <c r="HB2562" s="2"/>
      <c r="HC2562" s="2"/>
      <c r="HD2562" s="2"/>
      <c r="HE2562" s="2"/>
      <c r="HF2562" s="2"/>
      <c r="HG2562" s="2"/>
      <c r="HH2562" s="2"/>
      <c r="HI2562" s="2"/>
      <c r="HJ2562" s="2"/>
      <c r="HK2562" s="2"/>
      <c r="HL2562" s="2"/>
      <c r="HM2562" s="2"/>
      <c r="HN2562" s="2"/>
      <c r="HO2562" s="2"/>
      <c r="HP2562" s="2"/>
      <c r="HQ2562" s="2"/>
      <c r="HR2562" s="2"/>
      <c r="HS2562" s="2"/>
      <c r="HT2562" s="2"/>
      <c r="HU2562" s="2"/>
      <c r="HV2562" s="2"/>
      <c r="HW2562" s="2"/>
      <c r="HX2562" s="2"/>
      <c r="HY2562" s="2"/>
      <c r="HZ2562" s="2"/>
      <c r="IA2562" s="2"/>
      <c r="IB2562" s="2"/>
      <c r="IC2562" s="2"/>
      <c r="ID2562" s="2"/>
      <c r="IE2562" s="2"/>
      <c r="IF2562" s="2"/>
      <c r="IG2562" s="2"/>
      <c r="IH2562" s="2"/>
      <c r="II2562" s="2"/>
      <c r="IJ2562" s="2"/>
      <c r="IK2562" s="2"/>
      <c r="IL2562" s="2"/>
      <c r="IM2562" s="2"/>
      <c r="IN2562" s="2"/>
      <c r="IO2562" s="2"/>
    </row>
    <row r="2563" s="1" customFormat="1" ht="18.75" customHeight="1" spans="1:15">
      <c r="A2563" s="12" t="s">
        <v>195</v>
      </c>
      <c r="B2563" s="12" t="s">
        <v>11103</v>
      </c>
      <c r="C2563" s="25" t="s">
        <v>10796</v>
      </c>
      <c r="D2563" s="14" t="s">
        <v>11104</v>
      </c>
      <c r="E2563" s="229">
        <v>1</v>
      </c>
      <c r="F2563" s="13"/>
      <c r="G2563" s="13"/>
      <c r="H2563" s="15" t="s">
        <v>14</v>
      </c>
      <c r="I2563" s="15">
        <f t="shared" si="97"/>
        <v>546</v>
      </c>
      <c r="J2563" s="15">
        <v>5.6</v>
      </c>
      <c r="K2563" s="13" t="s">
        <v>11105</v>
      </c>
      <c r="L2563" s="23" t="s">
        <v>11106</v>
      </c>
      <c r="M2563" s="15">
        <f t="shared" si="96"/>
        <v>534</v>
      </c>
      <c r="N2563" s="13"/>
      <c r="O2563" s="13"/>
    </row>
    <row r="2564" s="1" customFormat="1" ht="18.75" customHeight="1" spans="1:15">
      <c r="A2564" s="12" t="s">
        <v>195</v>
      </c>
      <c r="B2564" s="12" t="s">
        <v>11107</v>
      </c>
      <c r="C2564" s="14" t="s">
        <v>10814</v>
      </c>
      <c r="D2564" s="14" t="s">
        <v>11108</v>
      </c>
      <c r="E2564" s="17">
        <v>1</v>
      </c>
      <c r="F2564" s="12"/>
      <c r="G2564" s="12"/>
      <c r="H2564" s="15" t="s">
        <v>14</v>
      </c>
      <c r="I2564" s="15">
        <f t="shared" si="97"/>
        <v>546</v>
      </c>
      <c r="J2564" s="15">
        <v>5.6</v>
      </c>
      <c r="K2564" s="12" t="s">
        <v>10628</v>
      </c>
      <c r="L2564" s="14" t="s">
        <v>11109</v>
      </c>
      <c r="M2564" s="15">
        <f t="shared" si="96"/>
        <v>534</v>
      </c>
      <c r="N2564" s="26"/>
      <c r="O2564" s="26"/>
    </row>
    <row r="2565" s="1" customFormat="1" ht="18.75" customHeight="1" spans="1:15">
      <c r="A2565" s="12" t="s">
        <v>195</v>
      </c>
      <c r="B2565" s="236" t="s">
        <v>11110</v>
      </c>
      <c r="C2565" s="14" t="s">
        <v>10814</v>
      </c>
      <c r="D2565" s="22" t="s">
        <v>11111</v>
      </c>
      <c r="E2565" s="229">
        <v>1</v>
      </c>
      <c r="F2565" s="12"/>
      <c r="G2565" s="12"/>
      <c r="H2565" s="14" t="s">
        <v>14</v>
      </c>
      <c r="I2565" s="15">
        <f t="shared" si="97"/>
        <v>546</v>
      </c>
      <c r="J2565" s="15">
        <v>5.6</v>
      </c>
      <c r="K2565" s="22" t="s">
        <v>11112</v>
      </c>
      <c r="L2565" s="16" t="s">
        <v>11113</v>
      </c>
      <c r="M2565" s="15">
        <f t="shared" si="96"/>
        <v>534</v>
      </c>
      <c r="N2565" s="14">
        <v>15738990395</v>
      </c>
      <c r="O2565" s="14" t="s">
        <v>2956</v>
      </c>
    </row>
    <row r="2566" s="1" customFormat="1" ht="18.75" customHeight="1" spans="1:15">
      <c r="A2566" s="12" t="s">
        <v>195</v>
      </c>
      <c r="B2566" s="12" t="s">
        <v>11114</v>
      </c>
      <c r="C2566" s="14" t="s">
        <v>11115</v>
      </c>
      <c r="D2566" s="14" t="s">
        <v>11116</v>
      </c>
      <c r="E2566" s="17">
        <v>1</v>
      </c>
      <c r="F2566" s="12"/>
      <c r="G2566" s="12"/>
      <c r="H2566" s="15" t="s">
        <v>14</v>
      </c>
      <c r="I2566" s="15">
        <f t="shared" si="97"/>
        <v>546</v>
      </c>
      <c r="J2566" s="15">
        <v>5.6</v>
      </c>
      <c r="K2566" s="12" t="s">
        <v>11117</v>
      </c>
      <c r="L2566" s="14" t="s">
        <v>11118</v>
      </c>
      <c r="M2566" s="15">
        <f t="shared" si="96"/>
        <v>534</v>
      </c>
      <c r="N2566" s="26"/>
      <c r="O2566" s="26"/>
    </row>
    <row r="2567" s="1" customFormat="1" ht="18.75" customHeight="1" spans="1:15">
      <c r="A2567" s="12" t="s">
        <v>195</v>
      </c>
      <c r="B2567" s="12" t="s">
        <v>11119</v>
      </c>
      <c r="C2567" s="14" t="s">
        <v>10823</v>
      </c>
      <c r="D2567" s="14" t="s">
        <v>11120</v>
      </c>
      <c r="E2567" s="17">
        <v>1</v>
      </c>
      <c r="F2567" s="12"/>
      <c r="G2567" s="12"/>
      <c r="H2567" s="13" t="s">
        <v>14</v>
      </c>
      <c r="I2567" s="15">
        <f t="shared" si="97"/>
        <v>546</v>
      </c>
      <c r="J2567" s="15">
        <v>5.6</v>
      </c>
      <c r="K2567" s="14" t="s">
        <v>11121</v>
      </c>
      <c r="L2567" s="23" t="s">
        <v>11122</v>
      </c>
      <c r="M2567" s="15">
        <f t="shared" si="96"/>
        <v>534</v>
      </c>
      <c r="N2567" s="26"/>
      <c r="O2567" s="26"/>
    </row>
    <row r="2568" s="1" customFormat="1" ht="18.75" customHeight="1" spans="1:15">
      <c r="A2568" s="12" t="s">
        <v>195</v>
      </c>
      <c r="B2568" s="14" t="s">
        <v>11123</v>
      </c>
      <c r="C2568" s="14" t="s">
        <v>10823</v>
      </c>
      <c r="D2568" s="14" t="s">
        <v>11124</v>
      </c>
      <c r="E2568" s="12">
        <v>1</v>
      </c>
      <c r="F2568" s="12"/>
      <c r="G2568" s="12"/>
      <c r="H2568" s="15" t="s">
        <v>14</v>
      </c>
      <c r="I2568" s="15">
        <f t="shared" si="97"/>
        <v>546</v>
      </c>
      <c r="J2568" s="15">
        <v>5.6</v>
      </c>
      <c r="K2568" s="14" t="s">
        <v>11125</v>
      </c>
      <c r="L2568" s="23" t="s">
        <v>11126</v>
      </c>
      <c r="M2568" s="15">
        <f t="shared" si="96"/>
        <v>534</v>
      </c>
      <c r="N2568" s="26"/>
      <c r="O2568" s="26" t="s">
        <v>1758</v>
      </c>
    </row>
    <row r="2569" s="1" customFormat="1" ht="18.75" customHeight="1" spans="1:15">
      <c r="A2569" s="12" t="s">
        <v>195</v>
      </c>
      <c r="B2569" s="12" t="s">
        <v>11127</v>
      </c>
      <c r="C2569" s="14" t="s">
        <v>10848</v>
      </c>
      <c r="D2569" s="232" t="s">
        <v>11128</v>
      </c>
      <c r="E2569" s="229">
        <v>1</v>
      </c>
      <c r="F2569" s="13"/>
      <c r="G2569" s="13"/>
      <c r="H2569" s="15" t="s">
        <v>14</v>
      </c>
      <c r="I2569" s="15">
        <f t="shared" si="97"/>
        <v>546</v>
      </c>
      <c r="J2569" s="15">
        <v>5.6</v>
      </c>
      <c r="K2569" s="13" t="s">
        <v>11129</v>
      </c>
      <c r="L2569" s="72" t="s">
        <v>11130</v>
      </c>
      <c r="M2569" s="15">
        <f t="shared" si="96"/>
        <v>534</v>
      </c>
      <c r="N2569" s="13"/>
      <c r="O2569" s="13"/>
    </row>
    <row r="2570" s="1" customFormat="1" ht="18.75" customHeight="1" spans="1:249">
      <c r="A2570" s="12" t="s">
        <v>195</v>
      </c>
      <c r="B2570" s="12" t="s">
        <v>11131</v>
      </c>
      <c r="C2570" s="14" t="s">
        <v>10848</v>
      </c>
      <c r="D2570" s="232" t="s">
        <v>11132</v>
      </c>
      <c r="E2570" s="17">
        <v>1</v>
      </c>
      <c r="F2570" s="12"/>
      <c r="G2570" s="12"/>
      <c r="H2570" s="12" t="s">
        <v>14</v>
      </c>
      <c r="I2570" s="15">
        <f t="shared" si="97"/>
        <v>546</v>
      </c>
      <c r="J2570" s="15">
        <v>5.6</v>
      </c>
      <c r="K2570" s="12" t="s">
        <v>11133</v>
      </c>
      <c r="L2570" s="63" t="s">
        <v>11134</v>
      </c>
      <c r="M2570" s="15">
        <f t="shared" si="96"/>
        <v>534</v>
      </c>
      <c r="N2570" s="26"/>
      <c r="O2570" s="26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  <c r="BR2570" s="2"/>
      <c r="BS2570" s="2"/>
      <c r="BT2570" s="2"/>
      <c r="BU2570" s="2"/>
      <c r="BV2570" s="2"/>
      <c r="BW2570" s="2"/>
      <c r="BX2570" s="2"/>
      <c r="BY2570" s="2"/>
      <c r="BZ2570" s="2"/>
      <c r="CA2570" s="2"/>
      <c r="CB2570" s="2"/>
      <c r="CC2570" s="2"/>
      <c r="CD2570" s="2"/>
      <c r="CE2570" s="2"/>
      <c r="CF2570" s="2"/>
      <c r="CG2570" s="2"/>
      <c r="CH2570" s="2"/>
      <c r="CI2570" s="2"/>
      <c r="CJ2570" s="2"/>
      <c r="CK2570" s="2"/>
      <c r="CL2570" s="2"/>
      <c r="CM2570" s="2"/>
      <c r="CN2570" s="2"/>
      <c r="CO2570" s="2"/>
      <c r="CP2570" s="2"/>
      <c r="CQ2570" s="2"/>
      <c r="CR2570" s="2"/>
      <c r="CS2570" s="2"/>
      <c r="CT2570" s="2"/>
      <c r="CU2570" s="2"/>
      <c r="CV2570" s="2"/>
      <c r="CW2570" s="2"/>
      <c r="CX2570" s="2"/>
      <c r="CY2570" s="2"/>
      <c r="CZ2570" s="2"/>
      <c r="DA2570" s="2"/>
      <c r="DB2570" s="2"/>
      <c r="DC2570" s="2"/>
      <c r="DD2570" s="2"/>
      <c r="DE2570" s="2"/>
      <c r="DF2570" s="2"/>
      <c r="DG2570" s="2"/>
      <c r="DH2570" s="2"/>
      <c r="DI2570" s="2"/>
      <c r="DJ2570" s="2"/>
      <c r="DK2570" s="2"/>
      <c r="DL2570" s="2"/>
      <c r="DM2570" s="2"/>
      <c r="DN2570" s="2"/>
      <c r="DO2570" s="2"/>
      <c r="DP2570" s="2"/>
      <c r="DQ2570" s="2"/>
      <c r="DR2570" s="2"/>
      <c r="DS2570" s="2"/>
      <c r="DT2570" s="2"/>
      <c r="DU2570" s="2"/>
      <c r="DV2570" s="2"/>
      <c r="DW2570" s="2"/>
      <c r="DX2570" s="2"/>
      <c r="DY2570" s="2"/>
      <c r="DZ2570" s="2"/>
      <c r="EA2570" s="2"/>
      <c r="EB2570" s="2"/>
      <c r="EC2570" s="2"/>
      <c r="ED2570" s="2"/>
      <c r="EE2570" s="2"/>
      <c r="EF2570" s="2"/>
      <c r="EG2570" s="2"/>
      <c r="EH2570" s="2"/>
      <c r="EI2570" s="2"/>
      <c r="EJ2570" s="2"/>
      <c r="EK2570" s="2"/>
      <c r="EL2570" s="2"/>
      <c r="EM2570" s="2"/>
      <c r="EN2570" s="2"/>
      <c r="EO2570" s="2"/>
      <c r="EP2570" s="2"/>
      <c r="EQ2570" s="2"/>
      <c r="ER2570" s="2"/>
      <c r="ES2570" s="2"/>
      <c r="ET2570" s="2"/>
      <c r="EU2570" s="2"/>
      <c r="EV2570" s="2"/>
      <c r="EW2570" s="2"/>
      <c r="EX2570" s="2"/>
      <c r="EY2570" s="2"/>
      <c r="EZ2570" s="2"/>
      <c r="FA2570" s="2"/>
      <c r="FB2570" s="2"/>
      <c r="FC2570" s="2"/>
      <c r="FD2570" s="2"/>
      <c r="FE2570" s="2"/>
      <c r="FF2570" s="2"/>
      <c r="FG2570" s="2"/>
      <c r="FH2570" s="2"/>
      <c r="FI2570" s="2"/>
      <c r="FJ2570" s="2"/>
      <c r="FK2570" s="2"/>
      <c r="FL2570" s="2"/>
      <c r="FM2570" s="2"/>
      <c r="FN2570" s="2"/>
      <c r="FO2570" s="2"/>
      <c r="FP2570" s="2"/>
      <c r="FQ2570" s="2"/>
      <c r="FR2570" s="2"/>
      <c r="FS2570" s="2"/>
      <c r="FT2570" s="2"/>
      <c r="FU2570" s="2"/>
      <c r="FV2570" s="2"/>
      <c r="FW2570" s="2"/>
      <c r="FX2570" s="2"/>
      <c r="FY2570" s="2"/>
      <c r="FZ2570" s="2"/>
      <c r="GA2570" s="2"/>
      <c r="GB2570" s="2"/>
      <c r="GC2570" s="2"/>
      <c r="GD2570" s="2"/>
      <c r="GE2570" s="2"/>
      <c r="GF2570" s="2"/>
      <c r="GG2570" s="2"/>
      <c r="GH2570" s="2"/>
      <c r="GI2570" s="2"/>
      <c r="GJ2570" s="2"/>
      <c r="GK2570" s="2"/>
      <c r="GL2570" s="2"/>
      <c r="GM2570" s="2"/>
      <c r="GN2570" s="2"/>
      <c r="GO2570" s="2"/>
      <c r="GP2570" s="2"/>
      <c r="GQ2570" s="2"/>
      <c r="GR2570" s="2"/>
      <c r="GS2570" s="2"/>
      <c r="GT2570" s="2"/>
      <c r="GU2570" s="2"/>
      <c r="GV2570" s="2"/>
      <c r="GW2570" s="2"/>
      <c r="GX2570" s="2"/>
      <c r="GY2570" s="2"/>
      <c r="GZ2570" s="2"/>
      <c r="HA2570" s="2"/>
      <c r="HB2570" s="2"/>
      <c r="HC2570" s="2"/>
      <c r="HD2570" s="2"/>
      <c r="HE2570" s="2"/>
      <c r="HF2570" s="2"/>
      <c r="HG2570" s="2"/>
      <c r="HH2570" s="2"/>
      <c r="HI2570" s="2"/>
      <c r="HJ2570" s="2"/>
      <c r="HK2570" s="2"/>
      <c r="HL2570" s="2"/>
      <c r="HM2570" s="2"/>
      <c r="HN2570" s="2"/>
      <c r="HO2570" s="2"/>
      <c r="HP2570" s="2"/>
      <c r="HQ2570" s="2"/>
      <c r="HR2570" s="2"/>
      <c r="HS2570" s="2"/>
      <c r="HT2570" s="2"/>
      <c r="HU2570" s="2"/>
      <c r="HV2570" s="2"/>
      <c r="HW2570" s="2"/>
      <c r="HX2570" s="2"/>
      <c r="HY2570" s="2"/>
      <c r="HZ2570" s="2"/>
      <c r="IA2570" s="2"/>
      <c r="IB2570" s="2"/>
      <c r="IC2570" s="2"/>
      <c r="ID2570" s="2"/>
      <c r="IE2570" s="2"/>
      <c r="IF2570" s="2"/>
      <c r="IG2570" s="2"/>
      <c r="IH2570" s="2"/>
      <c r="II2570" s="2"/>
      <c r="IJ2570" s="2"/>
      <c r="IK2570" s="2"/>
      <c r="IL2570" s="2"/>
      <c r="IM2570" s="2"/>
      <c r="IN2570" s="2"/>
      <c r="IO2570" s="2"/>
    </row>
    <row r="2571" s="2" customFormat="1" ht="18.75" customHeight="1" spans="1:249">
      <c r="A2571" s="12" t="s">
        <v>195</v>
      </c>
      <c r="B2571" s="12" t="s">
        <v>7009</v>
      </c>
      <c r="C2571" s="14" t="s">
        <v>10848</v>
      </c>
      <c r="D2571" s="232" t="s">
        <v>11135</v>
      </c>
      <c r="E2571" s="17">
        <v>1</v>
      </c>
      <c r="F2571" s="12"/>
      <c r="G2571" s="12"/>
      <c r="H2571" s="233" t="s">
        <v>14</v>
      </c>
      <c r="I2571" s="15">
        <f t="shared" si="97"/>
        <v>546</v>
      </c>
      <c r="J2571" s="15">
        <v>5.6</v>
      </c>
      <c r="K2571" s="14" t="s">
        <v>11136</v>
      </c>
      <c r="L2571" s="534" t="s">
        <v>11137</v>
      </c>
      <c r="M2571" s="15">
        <f t="shared" si="96"/>
        <v>534</v>
      </c>
      <c r="N2571" s="26"/>
      <c r="O2571" s="26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  <c r="BJ2571" s="1"/>
      <c r="BK2571" s="1"/>
      <c r="BL2571" s="1"/>
      <c r="BM2571" s="1"/>
      <c r="BN2571" s="1"/>
      <c r="BO2571" s="1"/>
      <c r="BP2571" s="1"/>
      <c r="BQ2571" s="1"/>
      <c r="BR2571" s="1"/>
      <c r="BS2571" s="1"/>
      <c r="BT2571" s="1"/>
      <c r="BU2571" s="1"/>
      <c r="BV2571" s="1"/>
      <c r="BW2571" s="1"/>
      <c r="BX2571" s="1"/>
      <c r="BY2571" s="1"/>
      <c r="BZ2571" s="1"/>
      <c r="CA2571" s="1"/>
      <c r="CB2571" s="1"/>
      <c r="CC2571" s="1"/>
      <c r="CD2571" s="1"/>
      <c r="CE2571" s="1"/>
      <c r="CF2571" s="1"/>
      <c r="CG2571" s="1"/>
      <c r="CH2571" s="1"/>
      <c r="CI2571" s="1"/>
      <c r="CJ2571" s="1"/>
      <c r="CK2571" s="1"/>
      <c r="CL2571" s="1"/>
      <c r="CM2571" s="1"/>
      <c r="CN2571" s="1"/>
      <c r="CO2571" s="1"/>
      <c r="CP2571" s="1"/>
      <c r="CQ2571" s="1"/>
      <c r="CR2571" s="1"/>
      <c r="CS2571" s="1"/>
      <c r="CT2571" s="1"/>
      <c r="CU2571" s="1"/>
      <c r="CV2571" s="1"/>
      <c r="CW2571" s="1"/>
      <c r="CX2571" s="1"/>
      <c r="CY2571" s="1"/>
      <c r="CZ2571" s="1"/>
      <c r="DA2571" s="1"/>
      <c r="DB2571" s="1"/>
      <c r="DC2571" s="1"/>
      <c r="DD2571" s="1"/>
      <c r="DE2571" s="1"/>
      <c r="DF2571" s="1"/>
      <c r="DG2571" s="1"/>
      <c r="DH2571" s="1"/>
      <c r="DI2571" s="1"/>
      <c r="DJ2571" s="1"/>
      <c r="DK2571" s="1"/>
      <c r="DL2571" s="1"/>
      <c r="DM2571" s="1"/>
      <c r="DN2571" s="1"/>
      <c r="DO2571" s="1"/>
      <c r="DP2571" s="1"/>
      <c r="DQ2571" s="1"/>
      <c r="DR2571" s="1"/>
      <c r="DS2571" s="1"/>
      <c r="DT2571" s="1"/>
      <c r="DU2571" s="1"/>
      <c r="DV2571" s="1"/>
      <c r="DW2571" s="1"/>
      <c r="DX2571" s="1"/>
      <c r="DY2571" s="1"/>
      <c r="DZ2571" s="1"/>
      <c r="EA2571" s="1"/>
      <c r="EB2571" s="1"/>
      <c r="EC2571" s="1"/>
      <c r="ED2571" s="1"/>
      <c r="EE2571" s="1"/>
      <c r="EF2571" s="1"/>
      <c r="EG2571" s="1"/>
      <c r="EH2571" s="1"/>
      <c r="EI2571" s="1"/>
      <c r="EJ2571" s="1"/>
      <c r="EK2571" s="1"/>
      <c r="EL2571" s="1"/>
      <c r="EM2571" s="1"/>
      <c r="EN2571" s="1"/>
      <c r="EO2571" s="1"/>
      <c r="EP2571" s="1"/>
      <c r="EQ2571" s="1"/>
      <c r="ER2571" s="1"/>
      <c r="ES2571" s="1"/>
      <c r="ET2571" s="1"/>
      <c r="EU2571" s="1"/>
      <c r="EV2571" s="1"/>
      <c r="EW2571" s="1"/>
      <c r="EX2571" s="1"/>
      <c r="EY2571" s="1"/>
      <c r="EZ2571" s="1"/>
      <c r="FA2571" s="1"/>
      <c r="FB2571" s="1"/>
      <c r="FC2571" s="1"/>
      <c r="FD2571" s="1"/>
      <c r="FE2571" s="1"/>
      <c r="FF2571" s="1"/>
      <c r="FG2571" s="1"/>
      <c r="FH2571" s="1"/>
      <c r="FI2571" s="1"/>
      <c r="FJ2571" s="1"/>
      <c r="FK2571" s="1"/>
      <c r="FL2571" s="1"/>
      <c r="FM2571" s="1"/>
      <c r="FN2571" s="1"/>
      <c r="FO2571" s="1"/>
      <c r="FP2571" s="1"/>
      <c r="FQ2571" s="1"/>
      <c r="FR2571" s="1"/>
      <c r="FS2571" s="1"/>
      <c r="FT2571" s="1"/>
      <c r="FU2571" s="1"/>
      <c r="FV2571" s="1"/>
      <c r="FW2571" s="1"/>
      <c r="FX2571" s="1"/>
      <c r="FY2571" s="1"/>
      <c r="FZ2571" s="1"/>
      <c r="GA2571" s="1"/>
      <c r="GB2571" s="1"/>
      <c r="GC2571" s="1"/>
      <c r="GD2571" s="1"/>
      <c r="GE2571" s="1"/>
      <c r="GF2571" s="1"/>
      <c r="GG2571" s="1"/>
      <c r="GH2571" s="1"/>
      <c r="GI2571" s="1"/>
      <c r="GJ2571" s="1"/>
      <c r="GK2571" s="1"/>
      <c r="GL2571" s="1"/>
      <c r="GM2571" s="1"/>
      <c r="GN2571" s="1"/>
      <c r="GO2571" s="1"/>
      <c r="GP2571" s="1"/>
      <c r="GQ2571" s="1"/>
      <c r="GR2571" s="1"/>
      <c r="GS2571" s="1"/>
      <c r="GT2571" s="1"/>
      <c r="GU2571" s="1"/>
      <c r="GV2571" s="1"/>
      <c r="GW2571" s="1"/>
      <c r="GX2571" s="1"/>
      <c r="GY2571" s="1"/>
      <c r="GZ2571" s="1"/>
      <c r="HA2571" s="1"/>
      <c r="HB2571" s="1"/>
      <c r="HC2571" s="1"/>
      <c r="HD2571" s="1"/>
      <c r="HE2571" s="1"/>
      <c r="HF2571" s="1"/>
      <c r="HG2571" s="1"/>
      <c r="HH2571" s="1"/>
      <c r="HI2571" s="1"/>
      <c r="HJ2571" s="1"/>
      <c r="HK2571" s="1"/>
      <c r="HL2571" s="1"/>
      <c r="HM2571" s="1"/>
      <c r="HN2571" s="1"/>
      <c r="HO2571" s="1"/>
      <c r="HP2571" s="1"/>
      <c r="HQ2571" s="1"/>
      <c r="HR2571" s="1"/>
      <c r="HS2571" s="1"/>
      <c r="HT2571" s="1"/>
      <c r="HU2571" s="1"/>
      <c r="HV2571" s="1"/>
      <c r="HW2571" s="1"/>
      <c r="HX2571" s="1"/>
      <c r="HY2571" s="1"/>
      <c r="HZ2571" s="1"/>
      <c r="IA2571" s="1"/>
      <c r="IB2571" s="1"/>
      <c r="IC2571" s="1"/>
      <c r="ID2571" s="1"/>
      <c r="IE2571" s="1"/>
      <c r="IF2571" s="1"/>
      <c r="IG2571" s="1"/>
      <c r="IH2571" s="1"/>
      <c r="II2571" s="1"/>
      <c r="IJ2571" s="1"/>
      <c r="IK2571" s="1"/>
      <c r="IL2571" s="1"/>
      <c r="IM2571" s="1"/>
      <c r="IN2571" s="1"/>
      <c r="IO2571" s="1"/>
    </row>
    <row r="2572" s="1" customFormat="1" ht="18.75" customHeight="1" spans="1:249">
      <c r="A2572" s="12" t="s">
        <v>195</v>
      </c>
      <c r="B2572" s="12" t="s">
        <v>11138</v>
      </c>
      <c r="C2572" s="14" t="s">
        <v>11115</v>
      </c>
      <c r="D2572" s="14" t="s">
        <v>11139</v>
      </c>
      <c r="E2572" s="17">
        <v>1</v>
      </c>
      <c r="F2572" s="12"/>
      <c r="G2572" s="12"/>
      <c r="H2572" s="15" t="s">
        <v>14</v>
      </c>
      <c r="I2572" s="15">
        <f t="shared" si="97"/>
        <v>546</v>
      </c>
      <c r="J2572" s="15">
        <v>5.6</v>
      </c>
      <c r="K2572" s="12" t="s">
        <v>11140</v>
      </c>
      <c r="L2572" s="14" t="s">
        <v>11141</v>
      </c>
      <c r="M2572" s="15">
        <f t="shared" si="96"/>
        <v>534</v>
      </c>
      <c r="N2572" s="26"/>
      <c r="O2572" s="26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  <c r="BR2572" s="2"/>
      <c r="BS2572" s="2"/>
      <c r="BT2572" s="2"/>
      <c r="BU2572" s="2"/>
      <c r="BV2572" s="2"/>
      <c r="BW2572" s="2"/>
      <c r="BX2572" s="2"/>
      <c r="BY2572" s="2"/>
      <c r="BZ2572" s="2"/>
      <c r="CA2572" s="2"/>
      <c r="CB2572" s="2"/>
      <c r="CC2572" s="2"/>
      <c r="CD2572" s="2"/>
      <c r="CE2572" s="2"/>
      <c r="CF2572" s="2"/>
      <c r="CG2572" s="2"/>
      <c r="CH2572" s="2"/>
      <c r="CI2572" s="2"/>
      <c r="CJ2572" s="2"/>
      <c r="CK2572" s="2"/>
      <c r="CL2572" s="2"/>
      <c r="CM2572" s="2"/>
      <c r="CN2572" s="2"/>
      <c r="CO2572" s="2"/>
      <c r="CP2572" s="2"/>
      <c r="CQ2572" s="2"/>
      <c r="CR2572" s="2"/>
      <c r="CS2572" s="2"/>
      <c r="CT2572" s="2"/>
      <c r="CU2572" s="2"/>
      <c r="CV2572" s="2"/>
      <c r="CW2572" s="2"/>
      <c r="CX2572" s="2"/>
      <c r="CY2572" s="2"/>
      <c r="CZ2572" s="2"/>
      <c r="DA2572" s="2"/>
      <c r="DB2572" s="2"/>
      <c r="DC2572" s="2"/>
      <c r="DD2572" s="2"/>
      <c r="DE2572" s="2"/>
      <c r="DF2572" s="2"/>
      <c r="DG2572" s="2"/>
      <c r="DH2572" s="2"/>
      <c r="DI2572" s="2"/>
      <c r="DJ2572" s="2"/>
      <c r="DK2572" s="2"/>
      <c r="DL2572" s="2"/>
      <c r="DM2572" s="2"/>
      <c r="DN2572" s="2"/>
      <c r="DO2572" s="2"/>
      <c r="DP2572" s="2"/>
      <c r="DQ2572" s="2"/>
      <c r="DR2572" s="2"/>
      <c r="DS2572" s="2"/>
      <c r="DT2572" s="2"/>
      <c r="DU2572" s="2"/>
      <c r="DV2572" s="2"/>
      <c r="DW2572" s="2"/>
      <c r="DX2572" s="2"/>
      <c r="DY2572" s="2"/>
      <c r="DZ2572" s="2"/>
      <c r="EA2572" s="2"/>
      <c r="EB2572" s="2"/>
      <c r="EC2572" s="2"/>
      <c r="ED2572" s="2"/>
      <c r="EE2572" s="2"/>
      <c r="EF2572" s="2"/>
      <c r="EG2572" s="2"/>
      <c r="EH2572" s="2"/>
      <c r="EI2572" s="2"/>
      <c r="EJ2572" s="2"/>
      <c r="EK2572" s="2"/>
      <c r="EL2572" s="2"/>
      <c r="EM2572" s="2"/>
      <c r="EN2572" s="2"/>
      <c r="EO2572" s="2"/>
      <c r="EP2572" s="2"/>
      <c r="EQ2572" s="2"/>
      <c r="ER2572" s="2"/>
      <c r="ES2572" s="2"/>
      <c r="ET2572" s="2"/>
      <c r="EU2572" s="2"/>
      <c r="EV2572" s="2"/>
      <c r="EW2572" s="2"/>
      <c r="EX2572" s="2"/>
      <c r="EY2572" s="2"/>
      <c r="EZ2572" s="2"/>
      <c r="FA2572" s="2"/>
      <c r="FB2572" s="2"/>
      <c r="FC2572" s="2"/>
      <c r="FD2572" s="2"/>
      <c r="FE2572" s="2"/>
      <c r="FF2572" s="2"/>
      <c r="FG2572" s="2"/>
      <c r="FH2572" s="2"/>
      <c r="FI2572" s="2"/>
      <c r="FJ2572" s="2"/>
      <c r="FK2572" s="2"/>
      <c r="FL2572" s="2"/>
      <c r="FM2572" s="2"/>
      <c r="FN2572" s="2"/>
      <c r="FO2572" s="2"/>
      <c r="FP2572" s="2"/>
      <c r="FQ2572" s="2"/>
      <c r="FR2572" s="2"/>
      <c r="FS2572" s="2"/>
      <c r="FT2572" s="2"/>
      <c r="FU2572" s="2"/>
      <c r="FV2572" s="2"/>
      <c r="FW2572" s="2"/>
      <c r="FX2572" s="2"/>
      <c r="FY2572" s="2"/>
      <c r="FZ2572" s="2"/>
      <c r="GA2572" s="2"/>
      <c r="GB2572" s="2"/>
      <c r="GC2572" s="2"/>
      <c r="GD2572" s="2"/>
      <c r="GE2572" s="2"/>
      <c r="GF2572" s="2"/>
      <c r="GG2572" s="2"/>
      <c r="GH2572" s="2"/>
      <c r="GI2572" s="2"/>
      <c r="GJ2572" s="2"/>
      <c r="GK2572" s="2"/>
      <c r="GL2572" s="2"/>
      <c r="GM2572" s="2"/>
      <c r="GN2572" s="2"/>
      <c r="GO2572" s="2"/>
      <c r="GP2572" s="2"/>
      <c r="GQ2572" s="2"/>
      <c r="GR2572" s="2"/>
      <c r="GS2572" s="2"/>
      <c r="GT2572" s="2"/>
      <c r="GU2572" s="2"/>
      <c r="GV2572" s="2"/>
      <c r="GW2572" s="2"/>
      <c r="GX2572" s="2"/>
      <c r="GY2572" s="2"/>
      <c r="GZ2572" s="2"/>
      <c r="HA2572" s="2"/>
      <c r="HB2572" s="2"/>
      <c r="HC2572" s="2"/>
      <c r="HD2572" s="2"/>
      <c r="HE2572" s="2"/>
      <c r="HF2572" s="2"/>
      <c r="HG2572" s="2"/>
      <c r="HH2572" s="2"/>
      <c r="HI2572" s="2"/>
      <c r="HJ2572" s="2"/>
      <c r="HK2572" s="2"/>
      <c r="HL2572" s="2"/>
      <c r="HM2572" s="2"/>
      <c r="HN2572" s="2"/>
      <c r="HO2572" s="2"/>
      <c r="HP2572" s="2"/>
      <c r="HQ2572" s="2"/>
      <c r="HR2572" s="2"/>
      <c r="HS2572" s="2"/>
      <c r="HT2572" s="2"/>
      <c r="HU2572" s="2"/>
      <c r="HV2572" s="2"/>
      <c r="HW2572" s="2"/>
      <c r="HX2572" s="2"/>
      <c r="HY2572" s="2"/>
      <c r="HZ2572" s="2"/>
      <c r="IA2572" s="2"/>
      <c r="IB2572" s="2"/>
      <c r="IC2572" s="2"/>
      <c r="ID2572" s="2"/>
      <c r="IE2572" s="2"/>
      <c r="IF2572" s="2"/>
      <c r="IG2572" s="2"/>
      <c r="IH2572" s="2"/>
      <c r="II2572" s="2"/>
      <c r="IJ2572" s="2"/>
      <c r="IK2572" s="2"/>
      <c r="IL2572" s="2"/>
      <c r="IM2572" s="2"/>
      <c r="IN2572" s="2"/>
      <c r="IO2572" s="2"/>
    </row>
    <row r="2573" s="1" customFormat="1" ht="18.75" customHeight="1" spans="1:15">
      <c r="A2573" s="12" t="s">
        <v>195</v>
      </c>
      <c r="B2573" s="12" t="s">
        <v>11142</v>
      </c>
      <c r="C2573" s="14" t="s">
        <v>11115</v>
      </c>
      <c r="D2573" s="14" t="s">
        <v>11143</v>
      </c>
      <c r="E2573" s="17">
        <v>1</v>
      </c>
      <c r="F2573" s="12"/>
      <c r="G2573" s="12"/>
      <c r="H2573" s="15" t="s">
        <v>14</v>
      </c>
      <c r="I2573" s="15">
        <f t="shared" si="97"/>
        <v>546</v>
      </c>
      <c r="J2573" s="15">
        <v>5.6</v>
      </c>
      <c r="K2573" s="12" t="s">
        <v>11144</v>
      </c>
      <c r="L2573" s="14" t="s">
        <v>11145</v>
      </c>
      <c r="M2573" s="15">
        <f t="shared" si="96"/>
        <v>534</v>
      </c>
      <c r="N2573" s="26"/>
      <c r="O2573" s="26"/>
    </row>
    <row r="2574" s="1" customFormat="1" ht="18.75" customHeight="1" spans="1:15">
      <c r="A2574" s="12" t="s">
        <v>195</v>
      </c>
      <c r="B2574" s="12" t="s">
        <v>11146</v>
      </c>
      <c r="C2574" s="14" t="s">
        <v>11115</v>
      </c>
      <c r="D2574" s="14" t="s">
        <v>11147</v>
      </c>
      <c r="E2574" s="12">
        <v>1</v>
      </c>
      <c r="F2574" s="12"/>
      <c r="G2574" s="12"/>
      <c r="H2574" s="15" t="s">
        <v>14</v>
      </c>
      <c r="I2574" s="15">
        <f t="shared" si="97"/>
        <v>546</v>
      </c>
      <c r="J2574" s="15">
        <v>5.6</v>
      </c>
      <c r="K2574" s="12" t="s">
        <v>11148</v>
      </c>
      <c r="L2574" s="14" t="s">
        <v>11149</v>
      </c>
      <c r="M2574" s="15">
        <f t="shared" si="96"/>
        <v>534</v>
      </c>
      <c r="N2574" s="26"/>
      <c r="O2574" s="26"/>
    </row>
    <row r="2575" s="1" customFormat="1" ht="18.75" customHeight="1" spans="1:249">
      <c r="A2575" s="12" t="s">
        <v>195</v>
      </c>
      <c r="B2575" s="12" t="s">
        <v>11150</v>
      </c>
      <c r="C2575" s="14" t="s">
        <v>11115</v>
      </c>
      <c r="D2575" s="14" t="s">
        <v>11151</v>
      </c>
      <c r="E2575" s="12">
        <v>1</v>
      </c>
      <c r="F2575" s="12"/>
      <c r="G2575" s="12"/>
      <c r="H2575" s="15" t="s">
        <v>14</v>
      </c>
      <c r="I2575" s="15">
        <f t="shared" si="97"/>
        <v>546</v>
      </c>
      <c r="J2575" s="15">
        <v>5.6</v>
      </c>
      <c r="K2575" s="14" t="s">
        <v>11152</v>
      </c>
      <c r="L2575" s="14" t="s">
        <v>11153</v>
      </c>
      <c r="M2575" s="15">
        <f t="shared" si="96"/>
        <v>534</v>
      </c>
      <c r="N2575" s="26"/>
      <c r="O2575" s="26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  <c r="BR2575" s="2"/>
      <c r="BS2575" s="2"/>
      <c r="BT2575" s="2"/>
      <c r="BU2575" s="2"/>
      <c r="BV2575" s="2"/>
      <c r="BW2575" s="2"/>
      <c r="BX2575" s="2"/>
      <c r="BY2575" s="2"/>
      <c r="BZ2575" s="2"/>
      <c r="CA2575" s="2"/>
      <c r="CB2575" s="2"/>
      <c r="CC2575" s="2"/>
      <c r="CD2575" s="2"/>
      <c r="CE2575" s="2"/>
      <c r="CF2575" s="2"/>
      <c r="CG2575" s="2"/>
      <c r="CH2575" s="2"/>
      <c r="CI2575" s="2"/>
      <c r="CJ2575" s="2"/>
      <c r="CK2575" s="2"/>
      <c r="CL2575" s="2"/>
      <c r="CM2575" s="2"/>
      <c r="CN2575" s="2"/>
      <c r="CO2575" s="2"/>
      <c r="CP2575" s="2"/>
      <c r="CQ2575" s="2"/>
      <c r="CR2575" s="2"/>
      <c r="CS2575" s="2"/>
      <c r="CT2575" s="2"/>
      <c r="CU2575" s="2"/>
      <c r="CV2575" s="2"/>
      <c r="CW2575" s="2"/>
      <c r="CX2575" s="2"/>
      <c r="CY2575" s="2"/>
      <c r="CZ2575" s="2"/>
      <c r="DA2575" s="2"/>
      <c r="DB2575" s="2"/>
      <c r="DC2575" s="2"/>
      <c r="DD2575" s="2"/>
      <c r="DE2575" s="2"/>
      <c r="DF2575" s="2"/>
      <c r="DG2575" s="2"/>
      <c r="DH2575" s="2"/>
      <c r="DI2575" s="2"/>
      <c r="DJ2575" s="2"/>
      <c r="DK2575" s="2"/>
      <c r="DL2575" s="2"/>
      <c r="DM2575" s="2"/>
      <c r="DN2575" s="2"/>
      <c r="DO2575" s="2"/>
      <c r="DP2575" s="2"/>
      <c r="DQ2575" s="2"/>
      <c r="DR2575" s="2"/>
      <c r="DS2575" s="2"/>
      <c r="DT2575" s="2"/>
      <c r="DU2575" s="2"/>
      <c r="DV2575" s="2"/>
      <c r="DW2575" s="2"/>
      <c r="DX2575" s="2"/>
      <c r="DY2575" s="2"/>
      <c r="DZ2575" s="2"/>
      <c r="EA2575" s="2"/>
      <c r="EB2575" s="2"/>
      <c r="EC2575" s="2"/>
      <c r="ED2575" s="2"/>
      <c r="EE2575" s="2"/>
      <c r="EF2575" s="2"/>
      <c r="EG2575" s="2"/>
      <c r="EH2575" s="2"/>
      <c r="EI2575" s="2"/>
      <c r="EJ2575" s="2"/>
      <c r="EK2575" s="2"/>
      <c r="EL2575" s="2"/>
      <c r="EM2575" s="2"/>
      <c r="EN2575" s="2"/>
      <c r="EO2575" s="2"/>
      <c r="EP2575" s="2"/>
      <c r="EQ2575" s="2"/>
      <c r="ER2575" s="2"/>
      <c r="ES2575" s="2"/>
      <c r="ET2575" s="2"/>
      <c r="EU2575" s="2"/>
      <c r="EV2575" s="2"/>
      <c r="EW2575" s="2"/>
      <c r="EX2575" s="2"/>
      <c r="EY2575" s="2"/>
      <c r="EZ2575" s="2"/>
      <c r="FA2575" s="2"/>
      <c r="FB2575" s="2"/>
      <c r="FC2575" s="2"/>
      <c r="FD2575" s="2"/>
      <c r="FE2575" s="2"/>
      <c r="FF2575" s="2"/>
      <c r="FG2575" s="2"/>
      <c r="FH2575" s="2"/>
      <c r="FI2575" s="2"/>
      <c r="FJ2575" s="2"/>
      <c r="FK2575" s="2"/>
      <c r="FL2575" s="2"/>
      <c r="FM2575" s="2"/>
      <c r="FN2575" s="2"/>
      <c r="FO2575" s="2"/>
      <c r="FP2575" s="2"/>
      <c r="FQ2575" s="2"/>
      <c r="FR2575" s="2"/>
      <c r="FS2575" s="2"/>
      <c r="FT2575" s="2"/>
      <c r="FU2575" s="2"/>
      <c r="FV2575" s="2"/>
      <c r="FW2575" s="2"/>
      <c r="FX2575" s="2"/>
      <c r="FY2575" s="2"/>
      <c r="FZ2575" s="2"/>
      <c r="GA2575" s="2"/>
      <c r="GB2575" s="2"/>
      <c r="GC2575" s="2"/>
      <c r="GD2575" s="2"/>
      <c r="GE2575" s="2"/>
      <c r="GF2575" s="2"/>
      <c r="GG2575" s="2"/>
      <c r="GH2575" s="2"/>
      <c r="GI2575" s="2"/>
      <c r="GJ2575" s="2"/>
      <c r="GK2575" s="2"/>
      <c r="GL2575" s="2"/>
      <c r="GM2575" s="2"/>
      <c r="GN2575" s="2"/>
      <c r="GO2575" s="2"/>
      <c r="GP2575" s="2"/>
      <c r="GQ2575" s="2"/>
      <c r="GR2575" s="2"/>
      <c r="GS2575" s="2"/>
      <c r="GT2575" s="2"/>
      <c r="GU2575" s="2"/>
      <c r="GV2575" s="2"/>
      <c r="GW2575" s="2"/>
      <c r="GX2575" s="2"/>
      <c r="GY2575" s="2"/>
      <c r="GZ2575" s="2"/>
      <c r="HA2575" s="2"/>
      <c r="HB2575" s="2"/>
      <c r="HC2575" s="2"/>
      <c r="HD2575" s="2"/>
      <c r="HE2575" s="2"/>
      <c r="HF2575" s="2"/>
      <c r="HG2575" s="2"/>
      <c r="HH2575" s="2"/>
      <c r="HI2575" s="2"/>
      <c r="HJ2575" s="2"/>
      <c r="HK2575" s="2"/>
      <c r="HL2575" s="2"/>
      <c r="HM2575" s="2"/>
      <c r="HN2575" s="2"/>
      <c r="HO2575" s="2"/>
      <c r="HP2575" s="2"/>
      <c r="HQ2575" s="2"/>
      <c r="HR2575" s="2"/>
      <c r="HS2575" s="2"/>
      <c r="HT2575" s="2"/>
      <c r="HU2575" s="2"/>
      <c r="HV2575" s="2"/>
      <c r="HW2575" s="2"/>
      <c r="HX2575" s="2"/>
      <c r="HY2575" s="2"/>
      <c r="HZ2575" s="2"/>
      <c r="IA2575" s="2"/>
      <c r="IB2575" s="2"/>
      <c r="IC2575" s="2"/>
      <c r="ID2575" s="2"/>
      <c r="IE2575" s="2"/>
      <c r="IF2575" s="2"/>
      <c r="IG2575" s="2"/>
      <c r="IH2575" s="2"/>
      <c r="II2575" s="2"/>
      <c r="IJ2575" s="2"/>
      <c r="IK2575" s="2"/>
      <c r="IL2575" s="2"/>
      <c r="IM2575" s="2"/>
      <c r="IN2575" s="2"/>
      <c r="IO2575" s="2"/>
    </row>
    <row r="2576" s="1" customFormat="1" ht="18.75" customHeight="1" spans="1:15">
      <c r="A2576" s="12" t="s">
        <v>195</v>
      </c>
      <c r="B2576" s="12" t="s">
        <v>11154</v>
      </c>
      <c r="C2576" s="14" t="s">
        <v>11115</v>
      </c>
      <c r="D2576" s="14" t="s">
        <v>11155</v>
      </c>
      <c r="E2576" s="17">
        <v>1</v>
      </c>
      <c r="F2576" s="12"/>
      <c r="G2576" s="12"/>
      <c r="H2576" s="15" t="s">
        <v>14</v>
      </c>
      <c r="I2576" s="15">
        <f t="shared" si="97"/>
        <v>546</v>
      </c>
      <c r="J2576" s="15">
        <v>5.6</v>
      </c>
      <c r="K2576" s="14" t="s">
        <v>11156</v>
      </c>
      <c r="L2576" s="23" t="s">
        <v>11157</v>
      </c>
      <c r="M2576" s="15">
        <f t="shared" si="96"/>
        <v>534</v>
      </c>
      <c r="N2576" s="14" t="s">
        <v>11158</v>
      </c>
      <c r="O2576" s="14" t="s">
        <v>699</v>
      </c>
    </row>
    <row r="2577" s="1" customFormat="1" ht="18.75" customHeight="1" spans="1:15">
      <c r="A2577" s="12" t="s">
        <v>195</v>
      </c>
      <c r="B2577" s="12" t="s">
        <v>11159</v>
      </c>
      <c r="C2577" s="14" t="s">
        <v>11160</v>
      </c>
      <c r="D2577" s="14" t="s">
        <v>11161</v>
      </c>
      <c r="E2577" s="17">
        <v>1</v>
      </c>
      <c r="F2577" s="12"/>
      <c r="G2577" s="12"/>
      <c r="H2577" s="13" t="s">
        <v>14</v>
      </c>
      <c r="I2577" s="15">
        <f t="shared" si="97"/>
        <v>546</v>
      </c>
      <c r="J2577" s="15">
        <v>5.6</v>
      </c>
      <c r="K2577" s="12" t="s">
        <v>11162</v>
      </c>
      <c r="L2577" s="14" t="s">
        <v>11163</v>
      </c>
      <c r="M2577" s="15">
        <f t="shared" si="96"/>
        <v>534</v>
      </c>
      <c r="N2577" s="26">
        <v>13461165396</v>
      </c>
      <c r="O2577" s="26" t="s">
        <v>771</v>
      </c>
    </row>
    <row r="2578" s="1" customFormat="1" ht="18.75" customHeight="1" spans="1:15">
      <c r="A2578" s="12" t="s">
        <v>195</v>
      </c>
      <c r="B2578" s="229" t="s">
        <v>11164</v>
      </c>
      <c r="C2578" s="14" t="s">
        <v>11160</v>
      </c>
      <c r="D2578" s="22" t="s">
        <v>11165</v>
      </c>
      <c r="E2578" s="229">
        <v>1</v>
      </c>
      <c r="F2578" s="12"/>
      <c r="G2578" s="12"/>
      <c r="H2578" s="233" t="s">
        <v>14</v>
      </c>
      <c r="I2578" s="15">
        <f t="shared" si="97"/>
        <v>546</v>
      </c>
      <c r="J2578" s="15">
        <v>5.6</v>
      </c>
      <c r="K2578" s="12" t="s">
        <v>11166</v>
      </c>
      <c r="L2578" s="14" t="s">
        <v>11167</v>
      </c>
      <c r="M2578" s="15">
        <f t="shared" si="96"/>
        <v>534</v>
      </c>
      <c r="N2578" s="14">
        <v>15137505731</v>
      </c>
      <c r="O2578" s="14" t="s">
        <v>1014</v>
      </c>
    </row>
    <row r="2579" s="1" customFormat="1" ht="18.75" customHeight="1" spans="1:249">
      <c r="A2579" s="12" t="s">
        <v>195</v>
      </c>
      <c r="B2579" s="14" t="s">
        <v>11168</v>
      </c>
      <c r="C2579" s="14" t="s">
        <v>10882</v>
      </c>
      <c r="D2579" s="14" t="s">
        <v>11169</v>
      </c>
      <c r="E2579" s="17">
        <v>1</v>
      </c>
      <c r="F2579" s="12"/>
      <c r="G2579" s="12"/>
      <c r="H2579" s="12" t="s">
        <v>14</v>
      </c>
      <c r="I2579" s="15">
        <f t="shared" si="97"/>
        <v>546</v>
      </c>
      <c r="J2579" s="15">
        <v>5.6</v>
      </c>
      <c r="K2579" s="12" t="s">
        <v>11170</v>
      </c>
      <c r="L2579" s="14" t="s">
        <v>11171</v>
      </c>
      <c r="M2579" s="15">
        <f t="shared" si="96"/>
        <v>534</v>
      </c>
      <c r="N2579" s="26"/>
      <c r="O2579" s="26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  <c r="BR2579" s="2"/>
      <c r="BS2579" s="2"/>
      <c r="BT2579" s="2"/>
      <c r="BU2579" s="2"/>
      <c r="BV2579" s="2"/>
      <c r="BW2579" s="2"/>
      <c r="BX2579" s="2"/>
      <c r="BY2579" s="2"/>
      <c r="BZ2579" s="2"/>
      <c r="CA2579" s="2"/>
      <c r="CB2579" s="2"/>
      <c r="CC2579" s="2"/>
      <c r="CD2579" s="2"/>
      <c r="CE2579" s="2"/>
      <c r="CF2579" s="2"/>
      <c r="CG2579" s="2"/>
      <c r="CH2579" s="2"/>
      <c r="CI2579" s="2"/>
      <c r="CJ2579" s="2"/>
      <c r="CK2579" s="2"/>
      <c r="CL2579" s="2"/>
      <c r="CM2579" s="2"/>
      <c r="CN2579" s="2"/>
      <c r="CO2579" s="2"/>
      <c r="CP2579" s="2"/>
      <c r="CQ2579" s="2"/>
      <c r="CR2579" s="2"/>
      <c r="CS2579" s="2"/>
      <c r="CT2579" s="2"/>
      <c r="CU2579" s="2"/>
      <c r="CV2579" s="2"/>
      <c r="CW2579" s="2"/>
      <c r="CX2579" s="2"/>
      <c r="CY2579" s="2"/>
      <c r="CZ2579" s="2"/>
      <c r="DA2579" s="2"/>
      <c r="DB2579" s="2"/>
      <c r="DC2579" s="2"/>
      <c r="DD2579" s="2"/>
      <c r="DE2579" s="2"/>
      <c r="DF2579" s="2"/>
      <c r="DG2579" s="2"/>
      <c r="DH2579" s="2"/>
      <c r="DI2579" s="2"/>
      <c r="DJ2579" s="2"/>
      <c r="DK2579" s="2"/>
      <c r="DL2579" s="2"/>
      <c r="DM2579" s="2"/>
      <c r="DN2579" s="2"/>
      <c r="DO2579" s="2"/>
      <c r="DP2579" s="2"/>
      <c r="DQ2579" s="2"/>
      <c r="DR2579" s="2"/>
      <c r="DS2579" s="2"/>
      <c r="DT2579" s="2"/>
      <c r="DU2579" s="2"/>
      <c r="DV2579" s="2"/>
      <c r="DW2579" s="2"/>
      <c r="DX2579" s="2"/>
      <c r="DY2579" s="2"/>
      <c r="DZ2579" s="2"/>
      <c r="EA2579" s="2"/>
      <c r="EB2579" s="2"/>
      <c r="EC2579" s="2"/>
      <c r="ED2579" s="2"/>
      <c r="EE2579" s="2"/>
      <c r="EF2579" s="2"/>
      <c r="EG2579" s="2"/>
      <c r="EH2579" s="2"/>
      <c r="EI2579" s="2"/>
      <c r="EJ2579" s="2"/>
      <c r="EK2579" s="2"/>
      <c r="EL2579" s="2"/>
      <c r="EM2579" s="2"/>
      <c r="EN2579" s="2"/>
      <c r="EO2579" s="2"/>
      <c r="EP2579" s="2"/>
      <c r="EQ2579" s="2"/>
      <c r="ER2579" s="2"/>
      <c r="ES2579" s="2"/>
      <c r="ET2579" s="2"/>
      <c r="EU2579" s="2"/>
      <c r="EV2579" s="2"/>
      <c r="EW2579" s="2"/>
      <c r="EX2579" s="2"/>
      <c r="EY2579" s="2"/>
      <c r="EZ2579" s="2"/>
      <c r="FA2579" s="2"/>
      <c r="FB2579" s="2"/>
      <c r="FC2579" s="2"/>
      <c r="FD2579" s="2"/>
      <c r="FE2579" s="2"/>
      <c r="FF2579" s="2"/>
      <c r="FG2579" s="2"/>
      <c r="FH2579" s="2"/>
      <c r="FI2579" s="2"/>
      <c r="FJ2579" s="2"/>
      <c r="FK2579" s="2"/>
      <c r="FL2579" s="2"/>
      <c r="FM2579" s="2"/>
      <c r="FN2579" s="2"/>
      <c r="FO2579" s="2"/>
      <c r="FP2579" s="2"/>
      <c r="FQ2579" s="2"/>
      <c r="FR2579" s="2"/>
      <c r="FS2579" s="2"/>
      <c r="FT2579" s="2"/>
      <c r="FU2579" s="2"/>
      <c r="FV2579" s="2"/>
      <c r="FW2579" s="2"/>
      <c r="FX2579" s="2"/>
      <c r="FY2579" s="2"/>
      <c r="FZ2579" s="2"/>
      <c r="GA2579" s="2"/>
      <c r="GB2579" s="2"/>
      <c r="GC2579" s="2"/>
      <c r="GD2579" s="2"/>
      <c r="GE2579" s="2"/>
      <c r="GF2579" s="2"/>
      <c r="GG2579" s="2"/>
      <c r="GH2579" s="2"/>
      <c r="GI2579" s="2"/>
      <c r="GJ2579" s="2"/>
      <c r="GK2579" s="2"/>
      <c r="GL2579" s="2"/>
      <c r="GM2579" s="2"/>
      <c r="GN2579" s="2"/>
      <c r="GO2579" s="2"/>
      <c r="GP2579" s="2"/>
      <c r="GQ2579" s="2"/>
      <c r="GR2579" s="2"/>
      <c r="GS2579" s="2"/>
      <c r="GT2579" s="2"/>
      <c r="GU2579" s="2"/>
      <c r="GV2579" s="2"/>
      <c r="GW2579" s="2"/>
      <c r="GX2579" s="2"/>
      <c r="GY2579" s="2"/>
      <c r="GZ2579" s="2"/>
      <c r="HA2579" s="2"/>
      <c r="HB2579" s="2"/>
      <c r="HC2579" s="2"/>
      <c r="HD2579" s="2"/>
      <c r="HE2579" s="2"/>
      <c r="HF2579" s="2"/>
      <c r="HG2579" s="2"/>
      <c r="HH2579" s="2"/>
      <c r="HI2579" s="2"/>
      <c r="HJ2579" s="2"/>
      <c r="HK2579" s="2"/>
      <c r="HL2579" s="2"/>
      <c r="HM2579" s="2"/>
      <c r="HN2579" s="2"/>
      <c r="HO2579" s="2"/>
      <c r="HP2579" s="2"/>
      <c r="HQ2579" s="2"/>
      <c r="HR2579" s="2"/>
      <c r="HS2579" s="2"/>
      <c r="HT2579" s="2"/>
      <c r="HU2579" s="2"/>
      <c r="HV2579" s="2"/>
      <c r="HW2579" s="2"/>
      <c r="HX2579" s="2"/>
      <c r="HY2579" s="2"/>
      <c r="HZ2579" s="2"/>
      <c r="IA2579" s="2"/>
      <c r="IB2579" s="2"/>
      <c r="IC2579" s="2"/>
      <c r="ID2579" s="2"/>
      <c r="IE2579" s="2"/>
      <c r="IF2579" s="2"/>
      <c r="IG2579" s="2"/>
      <c r="IH2579" s="2"/>
      <c r="II2579" s="2"/>
      <c r="IJ2579" s="2"/>
      <c r="IK2579" s="2"/>
      <c r="IL2579" s="2"/>
      <c r="IM2579" s="2"/>
      <c r="IN2579" s="2"/>
      <c r="IO2579" s="2"/>
    </row>
    <row r="2580" s="1" customFormat="1" ht="18.75" customHeight="1" spans="1:15">
      <c r="A2580" s="12" t="s">
        <v>195</v>
      </c>
      <c r="B2580" s="12" t="s">
        <v>11172</v>
      </c>
      <c r="C2580" s="14" t="s">
        <v>10882</v>
      </c>
      <c r="D2580" s="14" t="s">
        <v>11173</v>
      </c>
      <c r="E2580" s="12">
        <v>1</v>
      </c>
      <c r="F2580" s="12"/>
      <c r="G2580" s="12"/>
      <c r="H2580" s="14" t="s">
        <v>14</v>
      </c>
      <c r="I2580" s="15">
        <f t="shared" si="97"/>
        <v>546</v>
      </c>
      <c r="J2580" s="15">
        <v>5.6</v>
      </c>
      <c r="K2580" s="14" t="s">
        <v>6337</v>
      </c>
      <c r="L2580" s="16" t="s">
        <v>11174</v>
      </c>
      <c r="M2580" s="15">
        <f t="shared" si="96"/>
        <v>534</v>
      </c>
      <c r="N2580" s="26"/>
      <c r="O2580" s="26"/>
    </row>
    <row r="2581" s="1" customFormat="1" ht="18.75" customHeight="1" spans="1:15">
      <c r="A2581" s="12" t="s">
        <v>195</v>
      </c>
      <c r="B2581" s="12" t="s">
        <v>11175</v>
      </c>
      <c r="C2581" s="14" t="s">
        <v>10882</v>
      </c>
      <c r="D2581" s="14" t="s">
        <v>11176</v>
      </c>
      <c r="E2581" s="17">
        <v>1</v>
      </c>
      <c r="F2581" s="12"/>
      <c r="G2581" s="12"/>
      <c r="H2581" s="14" t="s">
        <v>14</v>
      </c>
      <c r="I2581" s="15">
        <f t="shared" si="97"/>
        <v>546</v>
      </c>
      <c r="J2581" s="15">
        <v>5.6</v>
      </c>
      <c r="K2581" s="12" t="s">
        <v>11177</v>
      </c>
      <c r="L2581" s="14" t="s">
        <v>11178</v>
      </c>
      <c r="M2581" s="15">
        <f t="shared" si="96"/>
        <v>534</v>
      </c>
      <c r="N2581" s="26"/>
      <c r="O2581" s="26"/>
    </row>
    <row r="2582" s="1" customFormat="1" ht="18.75" customHeight="1" spans="1:15">
      <c r="A2582" s="12" t="s">
        <v>195</v>
      </c>
      <c r="B2582" s="14" t="s">
        <v>1299</v>
      </c>
      <c r="C2582" s="25" t="s">
        <v>10897</v>
      </c>
      <c r="D2582" s="14" t="s">
        <v>11179</v>
      </c>
      <c r="E2582" s="12">
        <v>1</v>
      </c>
      <c r="F2582" s="12"/>
      <c r="G2582" s="12"/>
      <c r="H2582" s="13" t="s">
        <v>14</v>
      </c>
      <c r="I2582" s="15">
        <f t="shared" si="97"/>
        <v>546</v>
      </c>
      <c r="J2582" s="15">
        <v>5.6</v>
      </c>
      <c r="K2582" s="13" t="s">
        <v>11180</v>
      </c>
      <c r="L2582" s="23" t="s">
        <v>11181</v>
      </c>
      <c r="M2582" s="15">
        <f t="shared" si="96"/>
        <v>534</v>
      </c>
      <c r="N2582" s="26">
        <v>17163971156</v>
      </c>
      <c r="O2582" s="26"/>
    </row>
    <row r="2583" s="1" customFormat="1" ht="18.75" customHeight="1" spans="1:15">
      <c r="A2583" s="12" t="s">
        <v>195</v>
      </c>
      <c r="B2583" s="18" t="s">
        <v>11182</v>
      </c>
      <c r="C2583" s="14" t="s">
        <v>10814</v>
      </c>
      <c r="D2583" s="18"/>
      <c r="E2583" s="12">
        <v>1</v>
      </c>
      <c r="F2583" s="12"/>
      <c r="G2583" s="12"/>
      <c r="H2583" s="15" t="s">
        <v>14</v>
      </c>
      <c r="I2583" s="15">
        <f t="shared" si="97"/>
        <v>546</v>
      </c>
      <c r="J2583" s="15">
        <v>5.6</v>
      </c>
      <c r="K2583" s="18" t="s">
        <v>11183</v>
      </c>
      <c r="L2583" s="515" t="s">
        <v>11184</v>
      </c>
      <c r="M2583" s="15">
        <f t="shared" si="96"/>
        <v>534</v>
      </c>
      <c r="N2583" s="26"/>
      <c r="O2583" s="26"/>
    </row>
    <row r="2584" s="1" customFormat="1" ht="18.75" customHeight="1" spans="1:15">
      <c r="A2584" s="12" t="s">
        <v>195</v>
      </c>
      <c r="B2584" s="56" t="s">
        <v>11185</v>
      </c>
      <c r="C2584" s="14" t="s">
        <v>10701</v>
      </c>
      <c r="D2584" s="18" t="s">
        <v>11186</v>
      </c>
      <c r="E2584" s="12">
        <v>1</v>
      </c>
      <c r="F2584" s="12"/>
      <c r="G2584" s="12"/>
      <c r="H2584" s="18" t="s">
        <v>14</v>
      </c>
      <c r="I2584" s="15">
        <f t="shared" si="97"/>
        <v>546</v>
      </c>
      <c r="J2584" s="15">
        <v>5.6</v>
      </c>
      <c r="K2584" s="18" t="s">
        <v>11187</v>
      </c>
      <c r="L2584" s="515" t="s">
        <v>11188</v>
      </c>
      <c r="M2584" s="15">
        <f t="shared" si="96"/>
        <v>534</v>
      </c>
      <c r="N2584" s="26"/>
      <c r="O2584" s="26"/>
    </row>
    <row r="2585" s="1" customFormat="1" ht="18.75" customHeight="1" spans="1:15">
      <c r="A2585" s="12" t="s">
        <v>195</v>
      </c>
      <c r="B2585" s="56" t="s">
        <v>11189</v>
      </c>
      <c r="C2585" s="14" t="s">
        <v>10655</v>
      </c>
      <c r="D2585" s="18"/>
      <c r="E2585" s="12">
        <v>1</v>
      </c>
      <c r="F2585" s="12"/>
      <c r="G2585" s="12"/>
      <c r="H2585" s="18" t="s">
        <v>14</v>
      </c>
      <c r="I2585" s="15">
        <f t="shared" si="97"/>
        <v>546</v>
      </c>
      <c r="J2585" s="15">
        <v>5.6</v>
      </c>
      <c r="K2585" s="18" t="s">
        <v>11190</v>
      </c>
      <c r="L2585" s="535" t="s">
        <v>11191</v>
      </c>
      <c r="M2585" s="15">
        <f t="shared" si="96"/>
        <v>534</v>
      </c>
      <c r="N2585" s="26"/>
      <c r="O2585" s="26"/>
    </row>
    <row r="2586" s="1" customFormat="1" ht="18.75" customHeight="1" spans="1:249">
      <c r="A2586" s="12" t="s">
        <v>195</v>
      </c>
      <c r="B2586" s="12" t="s">
        <v>11192</v>
      </c>
      <c r="C2586" s="14" t="s">
        <v>10579</v>
      </c>
      <c r="D2586" s="14" t="s">
        <v>11193</v>
      </c>
      <c r="E2586" s="17">
        <v>1</v>
      </c>
      <c r="F2586" s="12"/>
      <c r="G2586" s="12"/>
      <c r="H2586" s="13" t="s">
        <v>29</v>
      </c>
      <c r="I2586" s="15">
        <f t="shared" si="97"/>
        <v>546</v>
      </c>
      <c r="J2586" s="15">
        <v>5.6</v>
      </c>
      <c r="K2586" s="14" t="s">
        <v>11194</v>
      </c>
      <c r="L2586" s="240" t="s">
        <v>11195</v>
      </c>
      <c r="M2586" s="15">
        <f t="shared" ref="M2586:M2649" si="98">E2586*100</f>
        <v>100</v>
      </c>
      <c r="N2586" s="26"/>
      <c r="O2586" s="26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  <c r="BR2586" s="2"/>
      <c r="BS2586" s="2"/>
      <c r="BT2586" s="2"/>
      <c r="BU2586" s="2"/>
      <c r="BV2586" s="2"/>
      <c r="BW2586" s="2"/>
      <c r="BX2586" s="2"/>
      <c r="BY2586" s="2"/>
      <c r="BZ2586" s="2"/>
      <c r="CA2586" s="2"/>
      <c r="CB2586" s="2"/>
      <c r="CC2586" s="2"/>
      <c r="CD2586" s="2"/>
      <c r="CE2586" s="2"/>
      <c r="CF2586" s="2"/>
      <c r="CG2586" s="2"/>
      <c r="CH2586" s="2"/>
      <c r="CI2586" s="2"/>
      <c r="CJ2586" s="2"/>
      <c r="CK2586" s="2"/>
      <c r="CL2586" s="2"/>
      <c r="CM2586" s="2"/>
      <c r="CN2586" s="2"/>
      <c r="CO2586" s="2"/>
      <c r="CP2586" s="2"/>
      <c r="CQ2586" s="2"/>
      <c r="CR2586" s="2"/>
      <c r="CS2586" s="2"/>
      <c r="CT2586" s="2"/>
      <c r="CU2586" s="2"/>
      <c r="CV2586" s="2"/>
      <c r="CW2586" s="2"/>
      <c r="CX2586" s="2"/>
      <c r="CY2586" s="2"/>
      <c r="CZ2586" s="2"/>
      <c r="DA2586" s="2"/>
      <c r="DB2586" s="2"/>
      <c r="DC2586" s="2"/>
      <c r="DD2586" s="2"/>
      <c r="DE2586" s="2"/>
      <c r="DF2586" s="2"/>
      <c r="DG2586" s="2"/>
      <c r="DH2586" s="2"/>
      <c r="DI2586" s="2"/>
      <c r="DJ2586" s="2"/>
      <c r="DK2586" s="2"/>
      <c r="DL2586" s="2"/>
      <c r="DM2586" s="2"/>
      <c r="DN2586" s="2"/>
      <c r="DO2586" s="2"/>
      <c r="DP2586" s="2"/>
      <c r="DQ2586" s="2"/>
      <c r="DR2586" s="2"/>
      <c r="DS2586" s="2"/>
      <c r="DT2586" s="2"/>
      <c r="DU2586" s="2"/>
      <c r="DV2586" s="2"/>
      <c r="DW2586" s="2"/>
      <c r="DX2586" s="2"/>
      <c r="DY2586" s="2"/>
      <c r="DZ2586" s="2"/>
      <c r="EA2586" s="2"/>
      <c r="EB2586" s="2"/>
      <c r="EC2586" s="2"/>
      <c r="ED2586" s="2"/>
      <c r="EE2586" s="2"/>
      <c r="EF2586" s="2"/>
      <c r="EG2586" s="2"/>
      <c r="EH2586" s="2"/>
      <c r="EI2586" s="2"/>
      <c r="EJ2586" s="2"/>
      <c r="EK2586" s="2"/>
      <c r="EL2586" s="2"/>
      <c r="EM2586" s="2"/>
      <c r="EN2586" s="2"/>
      <c r="EO2586" s="2"/>
      <c r="EP2586" s="2"/>
      <c r="EQ2586" s="2"/>
      <c r="ER2586" s="2"/>
      <c r="ES2586" s="2"/>
      <c r="ET2586" s="2"/>
      <c r="EU2586" s="2"/>
      <c r="EV2586" s="2"/>
      <c r="EW2586" s="2"/>
      <c r="EX2586" s="2"/>
      <c r="EY2586" s="2"/>
      <c r="EZ2586" s="2"/>
      <c r="FA2586" s="2"/>
      <c r="FB2586" s="2"/>
      <c r="FC2586" s="2"/>
      <c r="FD2586" s="2"/>
      <c r="FE2586" s="2"/>
      <c r="FF2586" s="2"/>
      <c r="FG2586" s="2"/>
      <c r="FH2586" s="2"/>
      <c r="FI2586" s="2"/>
      <c r="FJ2586" s="2"/>
      <c r="FK2586" s="2"/>
      <c r="FL2586" s="2"/>
      <c r="FM2586" s="2"/>
      <c r="FN2586" s="2"/>
      <c r="FO2586" s="2"/>
      <c r="FP2586" s="2"/>
      <c r="FQ2586" s="2"/>
      <c r="FR2586" s="2"/>
      <c r="FS2586" s="2"/>
      <c r="FT2586" s="2"/>
      <c r="FU2586" s="2"/>
      <c r="FV2586" s="2"/>
      <c r="FW2586" s="2"/>
      <c r="FX2586" s="2"/>
      <c r="FY2586" s="2"/>
      <c r="FZ2586" s="2"/>
      <c r="GA2586" s="2"/>
      <c r="GB2586" s="2"/>
      <c r="GC2586" s="2"/>
      <c r="GD2586" s="2"/>
      <c r="GE2586" s="2"/>
      <c r="GF2586" s="2"/>
      <c r="GG2586" s="2"/>
      <c r="GH2586" s="2"/>
      <c r="GI2586" s="2"/>
      <c r="GJ2586" s="2"/>
      <c r="GK2586" s="2"/>
      <c r="GL2586" s="2"/>
      <c r="GM2586" s="2"/>
      <c r="GN2586" s="2"/>
      <c r="GO2586" s="2"/>
      <c r="GP2586" s="2"/>
      <c r="GQ2586" s="2"/>
      <c r="GR2586" s="2"/>
      <c r="GS2586" s="2"/>
      <c r="GT2586" s="2"/>
      <c r="GU2586" s="2"/>
      <c r="GV2586" s="2"/>
      <c r="GW2586" s="2"/>
      <c r="GX2586" s="2"/>
      <c r="GY2586" s="2"/>
      <c r="GZ2586" s="2"/>
      <c r="HA2586" s="2"/>
      <c r="HB2586" s="2"/>
      <c r="HC2586" s="2"/>
      <c r="HD2586" s="2"/>
      <c r="HE2586" s="2"/>
      <c r="HF2586" s="2"/>
      <c r="HG2586" s="2"/>
      <c r="HH2586" s="2"/>
      <c r="HI2586" s="2"/>
      <c r="HJ2586" s="2"/>
      <c r="HK2586" s="2"/>
      <c r="HL2586" s="2"/>
      <c r="HM2586" s="2"/>
      <c r="HN2586" s="2"/>
      <c r="HO2586" s="2"/>
      <c r="HP2586" s="2"/>
      <c r="HQ2586" s="2"/>
      <c r="HR2586" s="2"/>
      <c r="HS2586" s="2"/>
      <c r="HT2586" s="2"/>
      <c r="HU2586" s="2"/>
      <c r="HV2586" s="2"/>
      <c r="HW2586" s="2"/>
      <c r="HX2586" s="2"/>
      <c r="HY2586" s="2"/>
      <c r="HZ2586" s="2"/>
      <c r="IA2586" s="2"/>
      <c r="IB2586" s="2"/>
      <c r="IC2586" s="2"/>
      <c r="ID2586" s="2"/>
      <c r="IE2586" s="2"/>
      <c r="IF2586" s="2"/>
      <c r="IG2586" s="2"/>
      <c r="IH2586" s="2"/>
      <c r="II2586" s="2"/>
      <c r="IJ2586" s="2"/>
      <c r="IK2586" s="2"/>
      <c r="IL2586" s="2"/>
      <c r="IM2586" s="2"/>
      <c r="IN2586" s="2"/>
      <c r="IO2586" s="2"/>
    </row>
    <row r="2587" s="1" customFormat="1" ht="18.75" customHeight="1" spans="1:249">
      <c r="A2587" s="12" t="s">
        <v>195</v>
      </c>
      <c r="B2587" s="12" t="s">
        <v>11196</v>
      </c>
      <c r="C2587" s="14" t="s">
        <v>10579</v>
      </c>
      <c r="D2587" s="14" t="s">
        <v>11197</v>
      </c>
      <c r="E2587" s="17">
        <v>1</v>
      </c>
      <c r="F2587" s="12"/>
      <c r="G2587" s="12"/>
      <c r="H2587" s="13" t="s">
        <v>29</v>
      </c>
      <c r="I2587" s="15">
        <f t="shared" si="97"/>
        <v>546</v>
      </c>
      <c r="J2587" s="15">
        <v>5.6</v>
      </c>
      <c r="K2587" s="12" t="s">
        <v>11198</v>
      </c>
      <c r="L2587" s="178" t="s">
        <v>11199</v>
      </c>
      <c r="M2587" s="15">
        <f t="shared" si="98"/>
        <v>100</v>
      </c>
      <c r="N2587" s="26"/>
      <c r="O2587" s="26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  <c r="BR2587" s="2"/>
      <c r="BS2587" s="2"/>
      <c r="BT2587" s="2"/>
      <c r="BU2587" s="2"/>
      <c r="BV2587" s="2"/>
      <c r="BW2587" s="2"/>
      <c r="BX2587" s="2"/>
      <c r="BY2587" s="2"/>
      <c r="BZ2587" s="2"/>
      <c r="CA2587" s="2"/>
      <c r="CB2587" s="2"/>
      <c r="CC2587" s="2"/>
      <c r="CD2587" s="2"/>
      <c r="CE2587" s="2"/>
      <c r="CF2587" s="2"/>
      <c r="CG2587" s="2"/>
      <c r="CH2587" s="2"/>
      <c r="CI2587" s="2"/>
      <c r="CJ2587" s="2"/>
      <c r="CK2587" s="2"/>
      <c r="CL2587" s="2"/>
      <c r="CM2587" s="2"/>
      <c r="CN2587" s="2"/>
      <c r="CO2587" s="2"/>
      <c r="CP2587" s="2"/>
      <c r="CQ2587" s="2"/>
      <c r="CR2587" s="2"/>
      <c r="CS2587" s="2"/>
      <c r="CT2587" s="2"/>
      <c r="CU2587" s="2"/>
      <c r="CV2587" s="2"/>
      <c r="CW2587" s="2"/>
      <c r="CX2587" s="2"/>
      <c r="CY2587" s="2"/>
      <c r="CZ2587" s="2"/>
      <c r="DA2587" s="2"/>
      <c r="DB2587" s="2"/>
      <c r="DC2587" s="2"/>
      <c r="DD2587" s="2"/>
      <c r="DE2587" s="2"/>
      <c r="DF2587" s="2"/>
      <c r="DG2587" s="2"/>
      <c r="DH2587" s="2"/>
      <c r="DI2587" s="2"/>
      <c r="DJ2587" s="2"/>
      <c r="DK2587" s="2"/>
      <c r="DL2587" s="2"/>
      <c r="DM2587" s="2"/>
      <c r="DN2587" s="2"/>
      <c r="DO2587" s="2"/>
      <c r="DP2587" s="2"/>
      <c r="DQ2587" s="2"/>
      <c r="DR2587" s="2"/>
      <c r="DS2587" s="2"/>
      <c r="DT2587" s="2"/>
      <c r="DU2587" s="2"/>
      <c r="DV2587" s="2"/>
      <c r="DW2587" s="2"/>
      <c r="DX2587" s="2"/>
      <c r="DY2587" s="2"/>
      <c r="DZ2587" s="2"/>
      <c r="EA2587" s="2"/>
      <c r="EB2587" s="2"/>
      <c r="EC2587" s="2"/>
      <c r="ED2587" s="2"/>
      <c r="EE2587" s="2"/>
      <c r="EF2587" s="2"/>
      <c r="EG2587" s="2"/>
      <c r="EH2587" s="2"/>
      <c r="EI2587" s="2"/>
      <c r="EJ2587" s="2"/>
      <c r="EK2587" s="2"/>
      <c r="EL2587" s="2"/>
      <c r="EM2587" s="2"/>
      <c r="EN2587" s="2"/>
      <c r="EO2587" s="2"/>
      <c r="EP2587" s="2"/>
      <c r="EQ2587" s="2"/>
      <c r="ER2587" s="2"/>
      <c r="ES2587" s="2"/>
      <c r="ET2587" s="2"/>
      <c r="EU2587" s="2"/>
      <c r="EV2587" s="2"/>
      <c r="EW2587" s="2"/>
      <c r="EX2587" s="2"/>
      <c r="EY2587" s="2"/>
      <c r="EZ2587" s="2"/>
      <c r="FA2587" s="2"/>
      <c r="FB2587" s="2"/>
      <c r="FC2587" s="2"/>
      <c r="FD2587" s="2"/>
      <c r="FE2587" s="2"/>
      <c r="FF2587" s="2"/>
      <c r="FG2587" s="2"/>
      <c r="FH2587" s="2"/>
      <c r="FI2587" s="2"/>
      <c r="FJ2587" s="2"/>
      <c r="FK2587" s="2"/>
      <c r="FL2587" s="2"/>
      <c r="FM2587" s="2"/>
      <c r="FN2587" s="2"/>
      <c r="FO2587" s="2"/>
      <c r="FP2587" s="2"/>
      <c r="FQ2587" s="2"/>
      <c r="FR2587" s="2"/>
      <c r="FS2587" s="2"/>
      <c r="FT2587" s="2"/>
      <c r="FU2587" s="2"/>
      <c r="FV2587" s="2"/>
      <c r="FW2587" s="2"/>
      <c r="FX2587" s="2"/>
      <c r="FY2587" s="2"/>
      <c r="FZ2587" s="2"/>
      <c r="GA2587" s="2"/>
      <c r="GB2587" s="2"/>
      <c r="GC2587" s="2"/>
      <c r="GD2587" s="2"/>
      <c r="GE2587" s="2"/>
      <c r="GF2587" s="2"/>
      <c r="GG2587" s="2"/>
      <c r="GH2587" s="2"/>
      <c r="GI2587" s="2"/>
      <c r="GJ2587" s="2"/>
      <c r="GK2587" s="2"/>
      <c r="GL2587" s="2"/>
      <c r="GM2587" s="2"/>
      <c r="GN2587" s="2"/>
      <c r="GO2587" s="2"/>
      <c r="GP2587" s="2"/>
      <c r="GQ2587" s="2"/>
      <c r="GR2587" s="2"/>
      <c r="GS2587" s="2"/>
      <c r="GT2587" s="2"/>
      <c r="GU2587" s="2"/>
      <c r="GV2587" s="2"/>
      <c r="GW2587" s="2"/>
      <c r="GX2587" s="2"/>
      <c r="GY2587" s="2"/>
      <c r="GZ2587" s="2"/>
      <c r="HA2587" s="2"/>
      <c r="HB2587" s="2"/>
      <c r="HC2587" s="2"/>
      <c r="HD2587" s="2"/>
      <c r="HE2587" s="2"/>
      <c r="HF2587" s="2"/>
      <c r="HG2587" s="2"/>
      <c r="HH2587" s="2"/>
      <c r="HI2587" s="2"/>
      <c r="HJ2587" s="2"/>
      <c r="HK2587" s="2"/>
      <c r="HL2587" s="2"/>
      <c r="HM2587" s="2"/>
      <c r="HN2587" s="2"/>
      <c r="HO2587" s="2"/>
      <c r="HP2587" s="2"/>
      <c r="HQ2587" s="2"/>
      <c r="HR2587" s="2"/>
      <c r="HS2587" s="2"/>
      <c r="HT2587" s="2"/>
      <c r="HU2587" s="2"/>
      <c r="HV2587" s="2"/>
      <c r="HW2587" s="2"/>
      <c r="HX2587" s="2"/>
      <c r="HY2587" s="2"/>
      <c r="HZ2587" s="2"/>
      <c r="IA2587" s="2"/>
      <c r="IB2587" s="2"/>
      <c r="IC2587" s="2"/>
      <c r="ID2587" s="2"/>
      <c r="IE2587" s="2"/>
      <c r="IF2587" s="2"/>
      <c r="IG2587" s="2"/>
      <c r="IH2587" s="2"/>
      <c r="II2587" s="2"/>
      <c r="IJ2587" s="2"/>
      <c r="IK2587" s="2"/>
      <c r="IL2587" s="2"/>
      <c r="IM2587" s="2"/>
      <c r="IN2587" s="2"/>
      <c r="IO2587" s="2"/>
    </row>
    <row r="2588" s="1" customFormat="1" ht="18.75" customHeight="1" spans="1:249">
      <c r="A2588" s="12" t="s">
        <v>195</v>
      </c>
      <c r="B2588" s="12" t="s">
        <v>321</v>
      </c>
      <c r="C2588" s="14" t="s">
        <v>10579</v>
      </c>
      <c r="D2588" s="14" t="s">
        <v>11200</v>
      </c>
      <c r="E2588" s="17">
        <v>1</v>
      </c>
      <c r="F2588" s="12"/>
      <c r="G2588" s="12"/>
      <c r="H2588" s="13" t="s">
        <v>29</v>
      </c>
      <c r="I2588" s="15">
        <f t="shared" si="97"/>
        <v>546</v>
      </c>
      <c r="J2588" s="15">
        <v>5.6</v>
      </c>
      <c r="K2588" s="13" t="s">
        <v>11201</v>
      </c>
      <c r="L2588" s="47" t="s">
        <v>11202</v>
      </c>
      <c r="M2588" s="15">
        <f t="shared" si="98"/>
        <v>100</v>
      </c>
      <c r="N2588" s="26"/>
      <c r="O2588" s="26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  <c r="BR2588" s="2"/>
      <c r="BS2588" s="2"/>
      <c r="BT2588" s="2"/>
      <c r="BU2588" s="2"/>
      <c r="BV2588" s="2"/>
      <c r="BW2588" s="2"/>
      <c r="BX2588" s="2"/>
      <c r="BY2588" s="2"/>
      <c r="BZ2588" s="2"/>
      <c r="CA2588" s="2"/>
      <c r="CB2588" s="2"/>
      <c r="CC2588" s="2"/>
      <c r="CD2588" s="2"/>
      <c r="CE2588" s="2"/>
      <c r="CF2588" s="2"/>
      <c r="CG2588" s="2"/>
      <c r="CH2588" s="2"/>
      <c r="CI2588" s="2"/>
      <c r="CJ2588" s="2"/>
      <c r="CK2588" s="2"/>
      <c r="CL2588" s="2"/>
      <c r="CM2588" s="2"/>
      <c r="CN2588" s="2"/>
      <c r="CO2588" s="2"/>
      <c r="CP2588" s="2"/>
      <c r="CQ2588" s="2"/>
      <c r="CR2588" s="2"/>
      <c r="CS2588" s="2"/>
      <c r="CT2588" s="2"/>
      <c r="CU2588" s="2"/>
      <c r="CV2588" s="2"/>
      <c r="CW2588" s="2"/>
      <c r="CX2588" s="2"/>
      <c r="CY2588" s="2"/>
      <c r="CZ2588" s="2"/>
      <c r="DA2588" s="2"/>
      <c r="DB2588" s="2"/>
      <c r="DC2588" s="2"/>
      <c r="DD2588" s="2"/>
      <c r="DE2588" s="2"/>
      <c r="DF2588" s="2"/>
      <c r="DG2588" s="2"/>
      <c r="DH2588" s="2"/>
      <c r="DI2588" s="2"/>
      <c r="DJ2588" s="2"/>
      <c r="DK2588" s="2"/>
      <c r="DL2588" s="2"/>
      <c r="DM2588" s="2"/>
      <c r="DN2588" s="2"/>
      <c r="DO2588" s="2"/>
      <c r="DP2588" s="2"/>
      <c r="DQ2588" s="2"/>
      <c r="DR2588" s="2"/>
      <c r="DS2588" s="2"/>
      <c r="DT2588" s="2"/>
      <c r="DU2588" s="2"/>
      <c r="DV2588" s="2"/>
      <c r="DW2588" s="2"/>
      <c r="DX2588" s="2"/>
      <c r="DY2588" s="2"/>
      <c r="DZ2588" s="2"/>
      <c r="EA2588" s="2"/>
      <c r="EB2588" s="2"/>
      <c r="EC2588" s="2"/>
      <c r="ED2588" s="2"/>
      <c r="EE2588" s="2"/>
      <c r="EF2588" s="2"/>
      <c r="EG2588" s="2"/>
      <c r="EH2588" s="2"/>
      <c r="EI2588" s="2"/>
      <c r="EJ2588" s="2"/>
      <c r="EK2588" s="2"/>
      <c r="EL2588" s="2"/>
      <c r="EM2588" s="2"/>
      <c r="EN2588" s="2"/>
      <c r="EO2588" s="2"/>
      <c r="EP2588" s="2"/>
      <c r="EQ2588" s="2"/>
      <c r="ER2588" s="2"/>
      <c r="ES2588" s="2"/>
      <c r="ET2588" s="2"/>
      <c r="EU2588" s="2"/>
      <c r="EV2588" s="2"/>
      <c r="EW2588" s="2"/>
      <c r="EX2588" s="2"/>
      <c r="EY2588" s="2"/>
      <c r="EZ2588" s="2"/>
      <c r="FA2588" s="2"/>
      <c r="FB2588" s="2"/>
      <c r="FC2588" s="2"/>
      <c r="FD2588" s="2"/>
      <c r="FE2588" s="2"/>
      <c r="FF2588" s="2"/>
      <c r="FG2588" s="2"/>
      <c r="FH2588" s="2"/>
      <c r="FI2588" s="2"/>
      <c r="FJ2588" s="2"/>
      <c r="FK2588" s="2"/>
      <c r="FL2588" s="2"/>
      <c r="FM2588" s="2"/>
      <c r="FN2588" s="2"/>
      <c r="FO2588" s="2"/>
      <c r="FP2588" s="2"/>
      <c r="FQ2588" s="2"/>
      <c r="FR2588" s="2"/>
      <c r="FS2588" s="2"/>
      <c r="FT2588" s="2"/>
      <c r="FU2588" s="2"/>
      <c r="FV2588" s="2"/>
      <c r="FW2588" s="2"/>
      <c r="FX2588" s="2"/>
      <c r="FY2588" s="2"/>
      <c r="FZ2588" s="2"/>
      <c r="GA2588" s="2"/>
      <c r="GB2588" s="2"/>
      <c r="GC2588" s="2"/>
      <c r="GD2588" s="2"/>
      <c r="GE2588" s="2"/>
      <c r="GF2588" s="2"/>
      <c r="GG2588" s="2"/>
      <c r="GH2588" s="2"/>
      <c r="GI2588" s="2"/>
      <c r="GJ2588" s="2"/>
      <c r="GK2588" s="2"/>
      <c r="GL2588" s="2"/>
      <c r="GM2588" s="2"/>
      <c r="GN2588" s="2"/>
      <c r="GO2588" s="2"/>
      <c r="GP2588" s="2"/>
      <c r="GQ2588" s="2"/>
      <c r="GR2588" s="2"/>
      <c r="GS2588" s="2"/>
      <c r="GT2588" s="2"/>
      <c r="GU2588" s="2"/>
      <c r="GV2588" s="2"/>
      <c r="GW2588" s="2"/>
      <c r="GX2588" s="2"/>
      <c r="GY2588" s="2"/>
      <c r="GZ2588" s="2"/>
      <c r="HA2588" s="2"/>
      <c r="HB2588" s="2"/>
      <c r="HC2588" s="2"/>
      <c r="HD2588" s="2"/>
      <c r="HE2588" s="2"/>
      <c r="HF2588" s="2"/>
      <c r="HG2588" s="2"/>
      <c r="HH2588" s="2"/>
      <c r="HI2588" s="2"/>
      <c r="HJ2588" s="2"/>
      <c r="HK2588" s="2"/>
      <c r="HL2588" s="2"/>
      <c r="HM2588" s="2"/>
      <c r="HN2588" s="2"/>
      <c r="HO2588" s="2"/>
      <c r="HP2588" s="2"/>
      <c r="HQ2588" s="2"/>
      <c r="HR2588" s="2"/>
      <c r="HS2588" s="2"/>
      <c r="HT2588" s="2"/>
      <c r="HU2588" s="2"/>
      <c r="HV2588" s="2"/>
      <c r="HW2588" s="2"/>
      <c r="HX2588" s="2"/>
      <c r="HY2588" s="2"/>
      <c r="HZ2588" s="2"/>
      <c r="IA2588" s="2"/>
      <c r="IB2588" s="2"/>
      <c r="IC2588" s="2"/>
      <c r="ID2588" s="2"/>
      <c r="IE2588" s="2"/>
      <c r="IF2588" s="2"/>
      <c r="IG2588" s="2"/>
      <c r="IH2588" s="2"/>
      <c r="II2588" s="2"/>
      <c r="IJ2588" s="2"/>
      <c r="IK2588" s="2"/>
      <c r="IL2588" s="2"/>
      <c r="IM2588" s="2"/>
      <c r="IN2588" s="2"/>
      <c r="IO2588" s="2"/>
    </row>
    <row r="2589" s="1" customFormat="1" ht="18.75" customHeight="1" spans="1:249">
      <c r="A2589" s="12" t="s">
        <v>195</v>
      </c>
      <c r="B2589" s="12" t="s">
        <v>3526</v>
      </c>
      <c r="C2589" s="14" t="s">
        <v>10579</v>
      </c>
      <c r="D2589" s="14" t="s">
        <v>11203</v>
      </c>
      <c r="E2589" s="17">
        <v>1</v>
      </c>
      <c r="F2589" s="12"/>
      <c r="G2589" s="12"/>
      <c r="H2589" s="13" t="s">
        <v>29</v>
      </c>
      <c r="I2589" s="15">
        <f t="shared" si="97"/>
        <v>546</v>
      </c>
      <c r="J2589" s="15">
        <v>5.6</v>
      </c>
      <c r="K2589" s="12" t="s">
        <v>11204</v>
      </c>
      <c r="L2589" s="14" t="s">
        <v>11205</v>
      </c>
      <c r="M2589" s="15">
        <f t="shared" si="98"/>
        <v>100</v>
      </c>
      <c r="N2589" s="26"/>
      <c r="O2589" s="26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  <c r="AR2589" s="2"/>
      <c r="AS2589" s="2"/>
      <c r="AT2589" s="2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  <c r="BR2589" s="2"/>
      <c r="BS2589" s="2"/>
      <c r="BT2589" s="2"/>
      <c r="BU2589" s="2"/>
      <c r="BV2589" s="2"/>
      <c r="BW2589" s="2"/>
      <c r="BX2589" s="2"/>
      <c r="BY2589" s="2"/>
      <c r="BZ2589" s="2"/>
      <c r="CA2589" s="2"/>
      <c r="CB2589" s="2"/>
      <c r="CC2589" s="2"/>
      <c r="CD2589" s="2"/>
      <c r="CE2589" s="2"/>
      <c r="CF2589" s="2"/>
      <c r="CG2589" s="2"/>
      <c r="CH2589" s="2"/>
      <c r="CI2589" s="2"/>
      <c r="CJ2589" s="2"/>
      <c r="CK2589" s="2"/>
      <c r="CL2589" s="2"/>
      <c r="CM2589" s="2"/>
      <c r="CN2589" s="2"/>
      <c r="CO2589" s="2"/>
      <c r="CP2589" s="2"/>
      <c r="CQ2589" s="2"/>
      <c r="CR2589" s="2"/>
      <c r="CS2589" s="2"/>
      <c r="CT2589" s="2"/>
      <c r="CU2589" s="2"/>
      <c r="CV2589" s="2"/>
      <c r="CW2589" s="2"/>
      <c r="CX2589" s="2"/>
      <c r="CY2589" s="2"/>
      <c r="CZ2589" s="2"/>
      <c r="DA2589" s="2"/>
      <c r="DB2589" s="2"/>
      <c r="DC2589" s="2"/>
      <c r="DD2589" s="2"/>
      <c r="DE2589" s="2"/>
      <c r="DF2589" s="2"/>
      <c r="DG2589" s="2"/>
      <c r="DH2589" s="2"/>
      <c r="DI2589" s="2"/>
      <c r="DJ2589" s="2"/>
      <c r="DK2589" s="2"/>
      <c r="DL2589" s="2"/>
      <c r="DM2589" s="2"/>
      <c r="DN2589" s="2"/>
      <c r="DO2589" s="2"/>
      <c r="DP2589" s="2"/>
      <c r="DQ2589" s="2"/>
      <c r="DR2589" s="2"/>
      <c r="DS2589" s="2"/>
      <c r="DT2589" s="2"/>
      <c r="DU2589" s="2"/>
      <c r="DV2589" s="2"/>
      <c r="DW2589" s="2"/>
      <c r="DX2589" s="2"/>
      <c r="DY2589" s="2"/>
      <c r="DZ2589" s="2"/>
      <c r="EA2589" s="2"/>
      <c r="EB2589" s="2"/>
      <c r="EC2589" s="2"/>
      <c r="ED2589" s="2"/>
      <c r="EE2589" s="2"/>
      <c r="EF2589" s="2"/>
      <c r="EG2589" s="2"/>
      <c r="EH2589" s="2"/>
      <c r="EI2589" s="2"/>
      <c r="EJ2589" s="2"/>
      <c r="EK2589" s="2"/>
      <c r="EL2589" s="2"/>
      <c r="EM2589" s="2"/>
      <c r="EN2589" s="2"/>
      <c r="EO2589" s="2"/>
      <c r="EP2589" s="2"/>
      <c r="EQ2589" s="2"/>
      <c r="ER2589" s="2"/>
      <c r="ES2589" s="2"/>
      <c r="ET2589" s="2"/>
      <c r="EU2589" s="2"/>
      <c r="EV2589" s="2"/>
      <c r="EW2589" s="2"/>
      <c r="EX2589" s="2"/>
      <c r="EY2589" s="2"/>
      <c r="EZ2589" s="2"/>
      <c r="FA2589" s="2"/>
      <c r="FB2589" s="2"/>
      <c r="FC2589" s="2"/>
      <c r="FD2589" s="2"/>
      <c r="FE2589" s="2"/>
      <c r="FF2589" s="2"/>
      <c r="FG2589" s="2"/>
      <c r="FH2589" s="2"/>
      <c r="FI2589" s="2"/>
      <c r="FJ2589" s="2"/>
      <c r="FK2589" s="2"/>
      <c r="FL2589" s="2"/>
      <c r="FM2589" s="2"/>
      <c r="FN2589" s="2"/>
      <c r="FO2589" s="2"/>
      <c r="FP2589" s="2"/>
      <c r="FQ2589" s="2"/>
      <c r="FR2589" s="2"/>
      <c r="FS2589" s="2"/>
      <c r="FT2589" s="2"/>
      <c r="FU2589" s="2"/>
      <c r="FV2589" s="2"/>
      <c r="FW2589" s="2"/>
      <c r="FX2589" s="2"/>
      <c r="FY2589" s="2"/>
      <c r="FZ2589" s="2"/>
      <c r="GA2589" s="2"/>
      <c r="GB2589" s="2"/>
      <c r="GC2589" s="2"/>
      <c r="GD2589" s="2"/>
      <c r="GE2589" s="2"/>
      <c r="GF2589" s="2"/>
      <c r="GG2589" s="2"/>
      <c r="GH2589" s="2"/>
      <c r="GI2589" s="2"/>
      <c r="GJ2589" s="2"/>
      <c r="GK2589" s="2"/>
      <c r="GL2589" s="2"/>
      <c r="GM2589" s="2"/>
      <c r="GN2589" s="2"/>
      <c r="GO2589" s="2"/>
      <c r="GP2589" s="2"/>
      <c r="GQ2589" s="2"/>
      <c r="GR2589" s="2"/>
      <c r="GS2589" s="2"/>
      <c r="GT2589" s="2"/>
      <c r="GU2589" s="2"/>
      <c r="GV2589" s="2"/>
      <c r="GW2589" s="2"/>
      <c r="GX2589" s="2"/>
      <c r="GY2589" s="2"/>
      <c r="GZ2589" s="2"/>
      <c r="HA2589" s="2"/>
      <c r="HB2589" s="2"/>
      <c r="HC2589" s="2"/>
      <c r="HD2589" s="2"/>
      <c r="HE2589" s="2"/>
      <c r="HF2589" s="2"/>
      <c r="HG2589" s="2"/>
      <c r="HH2589" s="2"/>
      <c r="HI2589" s="2"/>
      <c r="HJ2589" s="2"/>
      <c r="HK2589" s="2"/>
      <c r="HL2589" s="2"/>
      <c r="HM2589" s="2"/>
      <c r="HN2589" s="2"/>
      <c r="HO2589" s="2"/>
      <c r="HP2589" s="2"/>
      <c r="HQ2589" s="2"/>
      <c r="HR2589" s="2"/>
      <c r="HS2589" s="2"/>
      <c r="HT2589" s="2"/>
      <c r="HU2589" s="2"/>
      <c r="HV2589" s="2"/>
      <c r="HW2589" s="2"/>
      <c r="HX2589" s="2"/>
      <c r="HY2589" s="2"/>
      <c r="HZ2589" s="2"/>
      <c r="IA2589" s="2"/>
      <c r="IB2589" s="2"/>
      <c r="IC2589" s="2"/>
      <c r="ID2589" s="2"/>
      <c r="IE2589" s="2"/>
      <c r="IF2589" s="2"/>
      <c r="IG2589" s="2"/>
      <c r="IH2589" s="2"/>
      <c r="II2589" s="2"/>
      <c r="IJ2589" s="2"/>
      <c r="IK2589" s="2"/>
      <c r="IL2589" s="2"/>
      <c r="IM2589" s="2"/>
      <c r="IN2589" s="2"/>
      <c r="IO2589" s="2"/>
    </row>
    <row r="2590" s="1" customFormat="1" ht="18.75" customHeight="1" spans="1:15">
      <c r="A2590" s="12" t="s">
        <v>195</v>
      </c>
      <c r="B2590" s="12" t="s">
        <v>11206</v>
      </c>
      <c r="C2590" s="14" t="s">
        <v>10579</v>
      </c>
      <c r="D2590" s="14" t="s">
        <v>11207</v>
      </c>
      <c r="E2590" s="17">
        <v>1</v>
      </c>
      <c r="F2590" s="12"/>
      <c r="G2590" s="12"/>
      <c r="H2590" s="13" t="s">
        <v>29</v>
      </c>
      <c r="I2590" s="15">
        <f t="shared" si="97"/>
        <v>546</v>
      </c>
      <c r="J2590" s="15">
        <v>5.6</v>
      </c>
      <c r="K2590" s="13" t="s">
        <v>11208</v>
      </c>
      <c r="L2590" s="241" t="s">
        <v>11209</v>
      </c>
      <c r="M2590" s="15">
        <f t="shared" si="98"/>
        <v>100</v>
      </c>
      <c r="N2590" s="26"/>
      <c r="O2590" s="26"/>
    </row>
    <row r="2591" s="1" customFormat="1" ht="18.75" customHeight="1" spans="1:15">
      <c r="A2591" s="12" t="s">
        <v>195</v>
      </c>
      <c r="B2591" s="14" t="s">
        <v>11210</v>
      </c>
      <c r="C2591" s="14" t="s">
        <v>10579</v>
      </c>
      <c r="D2591" s="22" t="s">
        <v>11211</v>
      </c>
      <c r="E2591" s="12">
        <v>1</v>
      </c>
      <c r="F2591" s="12"/>
      <c r="G2591" s="12"/>
      <c r="H2591" s="14" t="s">
        <v>29</v>
      </c>
      <c r="I2591" s="15">
        <f t="shared" si="97"/>
        <v>546</v>
      </c>
      <c r="J2591" s="15">
        <v>5.6</v>
      </c>
      <c r="K2591" s="14" t="s">
        <v>11212</v>
      </c>
      <c r="L2591" s="536" t="s">
        <v>11213</v>
      </c>
      <c r="M2591" s="15">
        <f t="shared" si="98"/>
        <v>100</v>
      </c>
      <c r="N2591" s="26"/>
      <c r="O2591" s="26"/>
    </row>
    <row r="2592" s="1" customFormat="1" ht="18.75" customHeight="1" spans="1:249">
      <c r="A2592" s="12" t="s">
        <v>195</v>
      </c>
      <c r="B2592" s="12" t="s">
        <v>11214</v>
      </c>
      <c r="C2592" s="14" t="s">
        <v>10579</v>
      </c>
      <c r="D2592" s="14" t="s">
        <v>11215</v>
      </c>
      <c r="E2592" s="229">
        <v>1</v>
      </c>
      <c r="F2592" s="13"/>
      <c r="G2592" s="13"/>
      <c r="H2592" s="233" t="s">
        <v>29</v>
      </c>
      <c r="I2592" s="15">
        <f t="shared" si="97"/>
        <v>546</v>
      </c>
      <c r="J2592" s="15">
        <v>5.6</v>
      </c>
      <c r="K2592" s="14" t="s">
        <v>11216</v>
      </c>
      <c r="L2592" s="23" t="s">
        <v>11217</v>
      </c>
      <c r="M2592" s="15">
        <f t="shared" si="98"/>
        <v>100</v>
      </c>
      <c r="N2592" s="26"/>
      <c r="O2592" s="26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  <c r="BR2592" s="2"/>
      <c r="BS2592" s="2"/>
      <c r="BT2592" s="2"/>
      <c r="BU2592" s="2"/>
      <c r="BV2592" s="2"/>
      <c r="BW2592" s="2"/>
      <c r="BX2592" s="2"/>
      <c r="BY2592" s="2"/>
      <c r="BZ2592" s="2"/>
      <c r="CA2592" s="2"/>
      <c r="CB2592" s="2"/>
      <c r="CC2592" s="2"/>
      <c r="CD2592" s="2"/>
      <c r="CE2592" s="2"/>
      <c r="CF2592" s="2"/>
      <c r="CG2592" s="2"/>
      <c r="CH2592" s="2"/>
      <c r="CI2592" s="2"/>
      <c r="CJ2592" s="2"/>
      <c r="CK2592" s="2"/>
      <c r="CL2592" s="2"/>
      <c r="CM2592" s="2"/>
      <c r="CN2592" s="2"/>
      <c r="CO2592" s="2"/>
      <c r="CP2592" s="2"/>
      <c r="CQ2592" s="2"/>
      <c r="CR2592" s="2"/>
      <c r="CS2592" s="2"/>
      <c r="CT2592" s="2"/>
      <c r="CU2592" s="2"/>
      <c r="CV2592" s="2"/>
      <c r="CW2592" s="2"/>
      <c r="CX2592" s="2"/>
      <c r="CY2592" s="2"/>
      <c r="CZ2592" s="2"/>
      <c r="DA2592" s="2"/>
      <c r="DB2592" s="2"/>
      <c r="DC2592" s="2"/>
      <c r="DD2592" s="2"/>
      <c r="DE2592" s="2"/>
      <c r="DF2592" s="2"/>
      <c r="DG2592" s="2"/>
      <c r="DH2592" s="2"/>
      <c r="DI2592" s="2"/>
      <c r="DJ2592" s="2"/>
      <c r="DK2592" s="2"/>
      <c r="DL2592" s="2"/>
      <c r="DM2592" s="2"/>
      <c r="DN2592" s="2"/>
      <c r="DO2592" s="2"/>
      <c r="DP2592" s="2"/>
      <c r="DQ2592" s="2"/>
      <c r="DR2592" s="2"/>
      <c r="DS2592" s="2"/>
      <c r="DT2592" s="2"/>
      <c r="DU2592" s="2"/>
      <c r="DV2592" s="2"/>
      <c r="DW2592" s="2"/>
      <c r="DX2592" s="2"/>
      <c r="DY2592" s="2"/>
      <c r="DZ2592" s="2"/>
      <c r="EA2592" s="2"/>
      <c r="EB2592" s="2"/>
      <c r="EC2592" s="2"/>
      <c r="ED2592" s="2"/>
      <c r="EE2592" s="2"/>
      <c r="EF2592" s="2"/>
      <c r="EG2592" s="2"/>
      <c r="EH2592" s="2"/>
      <c r="EI2592" s="2"/>
      <c r="EJ2592" s="2"/>
      <c r="EK2592" s="2"/>
      <c r="EL2592" s="2"/>
      <c r="EM2592" s="2"/>
      <c r="EN2592" s="2"/>
      <c r="EO2592" s="2"/>
      <c r="EP2592" s="2"/>
      <c r="EQ2592" s="2"/>
      <c r="ER2592" s="2"/>
      <c r="ES2592" s="2"/>
      <c r="ET2592" s="2"/>
      <c r="EU2592" s="2"/>
      <c r="EV2592" s="2"/>
      <c r="EW2592" s="2"/>
      <c r="EX2592" s="2"/>
      <c r="EY2592" s="2"/>
      <c r="EZ2592" s="2"/>
      <c r="FA2592" s="2"/>
      <c r="FB2592" s="2"/>
      <c r="FC2592" s="2"/>
      <c r="FD2592" s="2"/>
      <c r="FE2592" s="2"/>
      <c r="FF2592" s="2"/>
      <c r="FG2592" s="2"/>
      <c r="FH2592" s="2"/>
      <c r="FI2592" s="2"/>
      <c r="FJ2592" s="2"/>
      <c r="FK2592" s="2"/>
      <c r="FL2592" s="2"/>
      <c r="FM2592" s="2"/>
      <c r="FN2592" s="2"/>
      <c r="FO2592" s="2"/>
      <c r="FP2592" s="2"/>
      <c r="FQ2592" s="2"/>
      <c r="FR2592" s="2"/>
      <c r="FS2592" s="2"/>
      <c r="FT2592" s="2"/>
      <c r="FU2592" s="2"/>
      <c r="FV2592" s="2"/>
      <c r="FW2592" s="2"/>
      <c r="FX2592" s="2"/>
      <c r="FY2592" s="2"/>
      <c r="FZ2592" s="2"/>
      <c r="GA2592" s="2"/>
      <c r="GB2592" s="2"/>
      <c r="GC2592" s="2"/>
      <c r="GD2592" s="2"/>
      <c r="GE2592" s="2"/>
      <c r="GF2592" s="2"/>
      <c r="GG2592" s="2"/>
      <c r="GH2592" s="2"/>
      <c r="GI2592" s="2"/>
      <c r="GJ2592" s="2"/>
      <c r="GK2592" s="2"/>
      <c r="GL2592" s="2"/>
      <c r="GM2592" s="2"/>
      <c r="GN2592" s="2"/>
      <c r="GO2592" s="2"/>
      <c r="GP2592" s="2"/>
      <c r="GQ2592" s="2"/>
      <c r="GR2592" s="2"/>
      <c r="GS2592" s="2"/>
      <c r="GT2592" s="2"/>
      <c r="GU2592" s="2"/>
      <c r="GV2592" s="2"/>
      <c r="GW2592" s="2"/>
      <c r="GX2592" s="2"/>
      <c r="GY2592" s="2"/>
      <c r="GZ2592" s="2"/>
      <c r="HA2592" s="2"/>
      <c r="HB2592" s="2"/>
      <c r="HC2592" s="2"/>
      <c r="HD2592" s="2"/>
      <c r="HE2592" s="2"/>
      <c r="HF2592" s="2"/>
      <c r="HG2592" s="2"/>
      <c r="HH2592" s="2"/>
      <c r="HI2592" s="2"/>
      <c r="HJ2592" s="2"/>
      <c r="HK2592" s="2"/>
      <c r="HL2592" s="2"/>
      <c r="HM2592" s="2"/>
      <c r="HN2592" s="2"/>
      <c r="HO2592" s="2"/>
      <c r="HP2592" s="2"/>
      <c r="HQ2592" s="2"/>
      <c r="HR2592" s="2"/>
      <c r="HS2592" s="2"/>
      <c r="HT2592" s="2"/>
      <c r="HU2592" s="2"/>
      <c r="HV2592" s="2"/>
      <c r="HW2592" s="2"/>
      <c r="HX2592" s="2"/>
      <c r="HY2592" s="2"/>
      <c r="HZ2592" s="2"/>
      <c r="IA2592" s="2"/>
      <c r="IB2592" s="2"/>
      <c r="IC2592" s="2"/>
      <c r="ID2592" s="2"/>
      <c r="IE2592" s="2"/>
      <c r="IF2592" s="2"/>
      <c r="IG2592" s="2"/>
      <c r="IH2592" s="2"/>
      <c r="II2592" s="2"/>
      <c r="IJ2592" s="2"/>
      <c r="IK2592" s="2"/>
      <c r="IL2592" s="2"/>
      <c r="IM2592" s="2"/>
      <c r="IN2592" s="2"/>
      <c r="IO2592" s="2"/>
    </row>
    <row r="2593" s="1" customFormat="1" ht="18.75" customHeight="1" spans="1:15">
      <c r="A2593" s="12" t="s">
        <v>195</v>
      </c>
      <c r="B2593" s="12" t="s">
        <v>6110</v>
      </c>
      <c r="C2593" s="14" t="s">
        <v>10584</v>
      </c>
      <c r="D2593" s="14" t="s">
        <v>11218</v>
      </c>
      <c r="E2593" s="12">
        <v>1</v>
      </c>
      <c r="F2593" s="12"/>
      <c r="G2593" s="12"/>
      <c r="H2593" s="14" t="s">
        <v>29</v>
      </c>
      <c r="I2593" s="15">
        <f t="shared" si="97"/>
        <v>546</v>
      </c>
      <c r="J2593" s="15">
        <v>5.6</v>
      </c>
      <c r="K2593" s="14" t="s">
        <v>11219</v>
      </c>
      <c r="L2593" s="14" t="s">
        <v>11220</v>
      </c>
      <c r="M2593" s="15">
        <f t="shared" si="98"/>
        <v>100</v>
      </c>
      <c r="N2593" s="26"/>
      <c r="O2593" s="26"/>
    </row>
    <row r="2594" s="1" customFormat="1" ht="18.75" customHeight="1" spans="1:15">
      <c r="A2594" s="12" t="s">
        <v>195</v>
      </c>
      <c r="B2594" s="12" t="s">
        <v>11221</v>
      </c>
      <c r="C2594" s="14" t="s">
        <v>10584</v>
      </c>
      <c r="D2594" s="14" t="s">
        <v>11222</v>
      </c>
      <c r="E2594" s="12">
        <v>1</v>
      </c>
      <c r="F2594" s="12"/>
      <c r="G2594" s="12"/>
      <c r="H2594" s="14" t="s">
        <v>29</v>
      </c>
      <c r="I2594" s="15">
        <f t="shared" si="97"/>
        <v>546</v>
      </c>
      <c r="J2594" s="15">
        <v>5.6</v>
      </c>
      <c r="K2594" s="12" t="s">
        <v>11223</v>
      </c>
      <c r="L2594" s="14" t="s">
        <v>11224</v>
      </c>
      <c r="M2594" s="15">
        <f t="shared" si="98"/>
        <v>100</v>
      </c>
      <c r="N2594" s="26"/>
      <c r="O2594" s="26"/>
    </row>
    <row r="2595" s="2" customFormat="1" ht="18.75" customHeight="1" spans="1:249">
      <c r="A2595" s="12" t="s">
        <v>195</v>
      </c>
      <c r="B2595" s="14" t="s">
        <v>11225</v>
      </c>
      <c r="C2595" s="14" t="s">
        <v>10584</v>
      </c>
      <c r="D2595" s="22" t="s">
        <v>11226</v>
      </c>
      <c r="E2595" s="229">
        <v>1</v>
      </c>
      <c r="F2595" s="12"/>
      <c r="G2595" s="12"/>
      <c r="H2595" s="14" t="s">
        <v>29</v>
      </c>
      <c r="I2595" s="15">
        <f t="shared" si="97"/>
        <v>546</v>
      </c>
      <c r="J2595" s="15">
        <v>5.6</v>
      </c>
      <c r="K2595" s="14" t="s">
        <v>11227</v>
      </c>
      <c r="L2595" s="47" t="s">
        <v>11228</v>
      </c>
      <c r="M2595" s="15">
        <f t="shared" si="98"/>
        <v>100</v>
      </c>
      <c r="N2595" s="14">
        <v>13623754320</v>
      </c>
      <c r="O2595" s="12" t="s">
        <v>699</v>
      </c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  <c r="BC2595" s="1"/>
      <c r="BD2595" s="1"/>
      <c r="BE2595" s="1"/>
      <c r="BF2595" s="1"/>
      <c r="BG2595" s="1"/>
      <c r="BH2595" s="1"/>
      <c r="BI2595" s="1"/>
      <c r="BJ2595" s="1"/>
      <c r="BK2595" s="1"/>
      <c r="BL2595" s="1"/>
      <c r="BM2595" s="1"/>
      <c r="BN2595" s="1"/>
      <c r="BO2595" s="1"/>
      <c r="BP2595" s="1"/>
      <c r="BQ2595" s="1"/>
      <c r="BR2595" s="1"/>
      <c r="BS2595" s="1"/>
      <c r="BT2595" s="1"/>
      <c r="BU2595" s="1"/>
      <c r="BV2595" s="1"/>
      <c r="BW2595" s="1"/>
      <c r="BX2595" s="1"/>
      <c r="BY2595" s="1"/>
      <c r="BZ2595" s="1"/>
      <c r="CA2595" s="1"/>
      <c r="CB2595" s="1"/>
      <c r="CC2595" s="1"/>
      <c r="CD2595" s="1"/>
      <c r="CE2595" s="1"/>
      <c r="CF2595" s="1"/>
      <c r="CG2595" s="1"/>
      <c r="CH2595" s="1"/>
      <c r="CI2595" s="1"/>
      <c r="CJ2595" s="1"/>
      <c r="CK2595" s="1"/>
      <c r="CL2595" s="1"/>
      <c r="CM2595" s="1"/>
      <c r="CN2595" s="1"/>
      <c r="CO2595" s="1"/>
      <c r="CP2595" s="1"/>
      <c r="CQ2595" s="1"/>
      <c r="CR2595" s="1"/>
      <c r="CS2595" s="1"/>
      <c r="CT2595" s="1"/>
      <c r="CU2595" s="1"/>
      <c r="CV2595" s="1"/>
      <c r="CW2595" s="1"/>
      <c r="CX2595" s="1"/>
      <c r="CY2595" s="1"/>
      <c r="CZ2595" s="1"/>
      <c r="DA2595" s="1"/>
      <c r="DB2595" s="1"/>
      <c r="DC2595" s="1"/>
      <c r="DD2595" s="1"/>
      <c r="DE2595" s="1"/>
      <c r="DF2595" s="1"/>
      <c r="DG2595" s="1"/>
      <c r="DH2595" s="1"/>
      <c r="DI2595" s="1"/>
      <c r="DJ2595" s="1"/>
      <c r="DK2595" s="1"/>
      <c r="DL2595" s="1"/>
      <c r="DM2595" s="1"/>
      <c r="DN2595" s="1"/>
      <c r="DO2595" s="1"/>
      <c r="DP2595" s="1"/>
      <c r="DQ2595" s="1"/>
      <c r="DR2595" s="1"/>
      <c r="DS2595" s="1"/>
      <c r="DT2595" s="1"/>
      <c r="DU2595" s="1"/>
      <c r="DV2595" s="1"/>
      <c r="DW2595" s="1"/>
      <c r="DX2595" s="1"/>
      <c r="DY2595" s="1"/>
      <c r="DZ2595" s="1"/>
      <c r="EA2595" s="1"/>
      <c r="EB2595" s="1"/>
      <c r="EC2595" s="1"/>
      <c r="ED2595" s="1"/>
      <c r="EE2595" s="1"/>
      <c r="EF2595" s="1"/>
      <c r="EG2595" s="1"/>
      <c r="EH2595" s="1"/>
      <c r="EI2595" s="1"/>
      <c r="EJ2595" s="1"/>
      <c r="EK2595" s="1"/>
      <c r="EL2595" s="1"/>
      <c r="EM2595" s="1"/>
      <c r="EN2595" s="1"/>
      <c r="EO2595" s="1"/>
      <c r="EP2595" s="1"/>
      <c r="EQ2595" s="1"/>
      <c r="ER2595" s="1"/>
      <c r="ES2595" s="1"/>
      <c r="ET2595" s="1"/>
      <c r="EU2595" s="1"/>
      <c r="EV2595" s="1"/>
      <c r="EW2595" s="1"/>
      <c r="EX2595" s="1"/>
      <c r="EY2595" s="1"/>
      <c r="EZ2595" s="1"/>
      <c r="FA2595" s="1"/>
      <c r="FB2595" s="1"/>
      <c r="FC2595" s="1"/>
      <c r="FD2595" s="1"/>
      <c r="FE2595" s="1"/>
      <c r="FF2595" s="1"/>
      <c r="FG2595" s="1"/>
      <c r="FH2595" s="1"/>
      <c r="FI2595" s="1"/>
      <c r="FJ2595" s="1"/>
      <c r="FK2595" s="1"/>
      <c r="FL2595" s="1"/>
      <c r="FM2595" s="1"/>
      <c r="FN2595" s="1"/>
      <c r="FO2595" s="1"/>
      <c r="FP2595" s="1"/>
      <c r="FQ2595" s="1"/>
      <c r="FR2595" s="1"/>
      <c r="FS2595" s="1"/>
      <c r="FT2595" s="1"/>
      <c r="FU2595" s="1"/>
      <c r="FV2595" s="1"/>
      <c r="FW2595" s="1"/>
      <c r="FX2595" s="1"/>
      <c r="FY2595" s="1"/>
      <c r="FZ2595" s="1"/>
      <c r="GA2595" s="1"/>
      <c r="GB2595" s="1"/>
      <c r="GC2595" s="1"/>
      <c r="GD2595" s="1"/>
      <c r="GE2595" s="1"/>
      <c r="GF2595" s="1"/>
      <c r="GG2595" s="1"/>
      <c r="GH2595" s="1"/>
      <c r="GI2595" s="1"/>
      <c r="GJ2595" s="1"/>
      <c r="GK2595" s="1"/>
      <c r="GL2595" s="1"/>
      <c r="GM2595" s="1"/>
      <c r="GN2595" s="1"/>
      <c r="GO2595" s="1"/>
      <c r="GP2595" s="1"/>
      <c r="GQ2595" s="1"/>
      <c r="GR2595" s="1"/>
      <c r="GS2595" s="1"/>
      <c r="GT2595" s="1"/>
      <c r="GU2595" s="1"/>
      <c r="GV2595" s="1"/>
      <c r="GW2595" s="1"/>
      <c r="GX2595" s="1"/>
      <c r="GY2595" s="1"/>
      <c r="GZ2595" s="1"/>
      <c r="HA2595" s="1"/>
      <c r="HB2595" s="1"/>
      <c r="HC2595" s="1"/>
      <c r="HD2595" s="1"/>
      <c r="HE2595" s="1"/>
      <c r="HF2595" s="1"/>
      <c r="HG2595" s="1"/>
      <c r="HH2595" s="1"/>
      <c r="HI2595" s="1"/>
      <c r="HJ2595" s="1"/>
      <c r="HK2595" s="1"/>
      <c r="HL2595" s="1"/>
      <c r="HM2595" s="1"/>
      <c r="HN2595" s="1"/>
      <c r="HO2595" s="1"/>
      <c r="HP2595" s="1"/>
      <c r="HQ2595" s="1"/>
      <c r="HR2595" s="1"/>
      <c r="HS2595" s="1"/>
      <c r="HT2595" s="1"/>
      <c r="HU2595" s="1"/>
      <c r="HV2595" s="1"/>
      <c r="HW2595" s="1"/>
      <c r="HX2595" s="1"/>
      <c r="HY2595" s="1"/>
      <c r="HZ2595" s="1"/>
      <c r="IA2595" s="1"/>
      <c r="IB2595" s="1"/>
      <c r="IC2595" s="1"/>
      <c r="ID2595" s="1"/>
      <c r="IE2595" s="1"/>
      <c r="IF2595" s="1"/>
      <c r="IG2595" s="1"/>
      <c r="IH2595" s="1"/>
      <c r="II2595" s="1"/>
      <c r="IJ2595" s="1"/>
      <c r="IK2595" s="1"/>
      <c r="IL2595" s="1"/>
      <c r="IM2595" s="1"/>
      <c r="IN2595" s="1"/>
      <c r="IO2595" s="1"/>
    </row>
    <row r="2596" s="1" customFormat="1" ht="18.75" customHeight="1" spans="1:249">
      <c r="A2596" s="12" t="s">
        <v>195</v>
      </c>
      <c r="B2596" s="169" t="s">
        <v>11229</v>
      </c>
      <c r="C2596" s="14" t="s">
        <v>10584</v>
      </c>
      <c r="D2596" s="180" t="s">
        <v>11230</v>
      </c>
      <c r="E2596" s="12">
        <v>1</v>
      </c>
      <c r="F2596" s="12"/>
      <c r="G2596" s="12"/>
      <c r="H2596" s="14" t="s">
        <v>29</v>
      </c>
      <c r="I2596" s="15">
        <f t="shared" si="97"/>
        <v>546</v>
      </c>
      <c r="J2596" s="15">
        <v>5.6</v>
      </c>
      <c r="K2596" s="53" t="s">
        <v>11231</v>
      </c>
      <c r="L2596" s="53" t="s">
        <v>11232</v>
      </c>
      <c r="M2596" s="15">
        <f t="shared" si="98"/>
        <v>100</v>
      </c>
      <c r="N2596" s="26"/>
      <c r="O2596" s="26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  <c r="BR2596" s="2"/>
      <c r="BS2596" s="2"/>
      <c r="BT2596" s="2"/>
      <c r="BU2596" s="2"/>
      <c r="BV2596" s="2"/>
      <c r="BW2596" s="2"/>
      <c r="BX2596" s="2"/>
      <c r="BY2596" s="2"/>
      <c r="BZ2596" s="2"/>
      <c r="CA2596" s="2"/>
      <c r="CB2596" s="2"/>
      <c r="CC2596" s="2"/>
      <c r="CD2596" s="2"/>
      <c r="CE2596" s="2"/>
      <c r="CF2596" s="2"/>
      <c r="CG2596" s="2"/>
      <c r="CH2596" s="2"/>
      <c r="CI2596" s="2"/>
      <c r="CJ2596" s="2"/>
      <c r="CK2596" s="2"/>
      <c r="CL2596" s="2"/>
      <c r="CM2596" s="2"/>
      <c r="CN2596" s="2"/>
      <c r="CO2596" s="2"/>
      <c r="CP2596" s="2"/>
      <c r="CQ2596" s="2"/>
      <c r="CR2596" s="2"/>
      <c r="CS2596" s="2"/>
      <c r="CT2596" s="2"/>
      <c r="CU2596" s="2"/>
      <c r="CV2596" s="2"/>
      <c r="CW2596" s="2"/>
      <c r="CX2596" s="2"/>
      <c r="CY2596" s="2"/>
      <c r="CZ2596" s="2"/>
      <c r="DA2596" s="2"/>
      <c r="DB2596" s="2"/>
      <c r="DC2596" s="2"/>
      <c r="DD2596" s="2"/>
      <c r="DE2596" s="2"/>
      <c r="DF2596" s="2"/>
      <c r="DG2596" s="2"/>
      <c r="DH2596" s="2"/>
      <c r="DI2596" s="2"/>
      <c r="DJ2596" s="2"/>
      <c r="DK2596" s="2"/>
      <c r="DL2596" s="2"/>
      <c r="DM2596" s="2"/>
      <c r="DN2596" s="2"/>
      <c r="DO2596" s="2"/>
      <c r="DP2596" s="2"/>
      <c r="DQ2596" s="2"/>
      <c r="DR2596" s="2"/>
      <c r="DS2596" s="2"/>
      <c r="DT2596" s="2"/>
      <c r="DU2596" s="2"/>
      <c r="DV2596" s="2"/>
      <c r="DW2596" s="2"/>
      <c r="DX2596" s="2"/>
      <c r="DY2596" s="2"/>
      <c r="DZ2596" s="2"/>
      <c r="EA2596" s="2"/>
      <c r="EB2596" s="2"/>
      <c r="EC2596" s="2"/>
      <c r="ED2596" s="2"/>
      <c r="EE2596" s="2"/>
      <c r="EF2596" s="2"/>
      <c r="EG2596" s="2"/>
      <c r="EH2596" s="2"/>
      <c r="EI2596" s="2"/>
      <c r="EJ2596" s="2"/>
      <c r="EK2596" s="2"/>
      <c r="EL2596" s="2"/>
      <c r="EM2596" s="2"/>
      <c r="EN2596" s="2"/>
      <c r="EO2596" s="2"/>
      <c r="EP2596" s="2"/>
      <c r="EQ2596" s="2"/>
      <c r="ER2596" s="2"/>
      <c r="ES2596" s="2"/>
      <c r="ET2596" s="2"/>
      <c r="EU2596" s="2"/>
      <c r="EV2596" s="2"/>
      <c r="EW2596" s="2"/>
      <c r="EX2596" s="2"/>
      <c r="EY2596" s="2"/>
      <c r="EZ2596" s="2"/>
      <c r="FA2596" s="2"/>
      <c r="FB2596" s="2"/>
      <c r="FC2596" s="2"/>
      <c r="FD2596" s="2"/>
      <c r="FE2596" s="2"/>
      <c r="FF2596" s="2"/>
      <c r="FG2596" s="2"/>
      <c r="FH2596" s="2"/>
      <c r="FI2596" s="2"/>
      <c r="FJ2596" s="2"/>
      <c r="FK2596" s="2"/>
      <c r="FL2596" s="2"/>
      <c r="FM2596" s="2"/>
      <c r="FN2596" s="2"/>
      <c r="FO2596" s="2"/>
      <c r="FP2596" s="2"/>
      <c r="FQ2596" s="2"/>
      <c r="FR2596" s="2"/>
      <c r="FS2596" s="2"/>
      <c r="FT2596" s="2"/>
      <c r="FU2596" s="2"/>
      <c r="FV2596" s="2"/>
      <c r="FW2596" s="2"/>
      <c r="FX2596" s="2"/>
      <c r="FY2596" s="2"/>
      <c r="FZ2596" s="2"/>
      <c r="GA2596" s="2"/>
      <c r="GB2596" s="2"/>
      <c r="GC2596" s="2"/>
      <c r="GD2596" s="2"/>
      <c r="GE2596" s="2"/>
      <c r="GF2596" s="2"/>
      <c r="GG2596" s="2"/>
      <c r="GH2596" s="2"/>
      <c r="GI2596" s="2"/>
      <c r="GJ2596" s="2"/>
      <c r="GK2596" s="2"/>
      <c r="GL2596" s="2"/>
      <c r="GM2596" s="2"/>
      <c r="GN2596" s="2"/>
      <c r="GO2596" s="2"/>
      <c r="GP2596" s="2"/>
      <c r="GQ2596" s="2"/>
      <c r="GR2596" s="2"/>
      <c r="GS2596" s="2"/>
      <c r="GT2596" s="2"/>
      <c r="GU2596" s="2"/>
      <c r="GV2596" s="2"/>
      <c r="GW2596" s="2"/>
      <c r="GX2596" s="2"/>
      <c r="GY2596" s="2"/>
      <c r="GZ2596" s="2"/>
      <c r="HA2596" s="2"/>
      <c r="HB2596" s="2"/>
      <c r="HC2596" s="2"/>
      <c r="HD2596" s="2"/>
      <c r="HE2596" s="2"/>
      <c r="HF2596" s="2"/>
      <c r="HG2596" s="2"/>
      <c r="HH2596" s="2"/>
      <c r="HI2596" s="2"/>
      <c r="HJ2596" s="2"/>
      <c r="HK2596" s="2"/>
      <c r="HL2596" s="2"/>
      <c r="HM2596" s="2"/>
      <c r="HN2596" s="2"/>
      <c r="HO2596" s="2"/>
      <c r="HP2596" s="2"/>
      <c r="HQ2596" s="2"/>
      <c r="HR2596" s="2"/>
      <c r="HS2596" s="2"/>
      <c r="HT2596" s="2"/>
      <c r="HU2596" s="2"/>
      <c r="HV2596" s="2"/>
      <c r="HW2596" s="2"/>
      <c r="HX2596" s="2"/>
      <c r="HY2596" s="2"/>
      <c r="HZ2596" s="2"/>
      <c r="IA2596" s="2"/>
      <c r="IB2596" s="2"/>
      <c r="IC2596" s="2"/>
      <c r="ID2596" s="2"/>
      <c r="IE2596" s="2"/>
      <c r="IF2596" s="2"/>
      <c r="IG2596" s="2"/>
      <c r="IH2596" s="2"/>
      <c r="II2596" s="2"/>
      <c r="IJ2596" s="2"/>
      <c r="IK2596" s="2"/>
      <c r="IL2596" s="2"/>
      <c r="IM2596" s="2"/>
      <c r="IN2596" s="2"/>
      <c r="IO2596" s="2"/>
    </row>
    <row r="2597" s="1" customFormat="1" ht="18.75" customHeight="1" spans="1:15">
      <c r="A2597" s="12" t="s">
        <v>195</v>
      </c>
      <c r="B2597" s="14" t="s">
        <v>11233</v>
      </c>
      <c r="C2597" s="14" t="s">
        <v>10584</v>
      </c>
      <c r="D2597" s="14" t="s">
        <v>11234</v>
      </c>
      <c r="E2597" s="229">
        <v>1</v>
      </c>
      <c r="F2597" s="13"/>
      <c r="G2597" s="13"/>
      <c r="H2597" s="14" t="s">
        <v>29</v>
      </c>
      <c r="I2597" s="15">
        <f t="shared" si="97"/>
        <v>546</v>
      </c>
      <c r="J2597" s="15">
        <v>5.6</v>
      </c>
      <c r="K2597" s="12" t="s">
        <v>11235</v>
      </c>
      <c r="L2597" s="46" t="s">
        <v>11236</v>
      </c>
      <c r="M2597" s="15">
        <f t="shared" si="98"/>
        <v>100</v>
      </c>
      <c r="N2597" s="13">
        <v>15994009592</v>
      </c>
      <c r="O2597" s="13" t="s">
        <v>699</v>
      </c>
    </row>
    <row r="2598" s="1" customFormat="1" ht="18.75" customHeight="1" spans="1:15">
      <c r="A2598" s="12" t="s">
        <v>195</v>
      </c>
      <c r="B2598" s="169" t="s">
        <v>11237</v>
      </c>
      <c r="C2598" s="14" t="s">
        <v>10584</v>
      </c>
      <c r="D2598" s="238" t="s">
        <v>11238</v>
      </c>
      <c r="E2598" s="12">
        <v>1</v>
      </c>
      <c r="F2598" s="12"/>
      <c r="G2598" s="12"/>
      <c r="H2598" s="14" t="s">
        <v>29</v>
      </c>
      <c r="I2598" s="15">
        <f t="shared" si="97"/>
        <v>546</v>
      </c>
      <c r="J2598" s="15">
        <v>5.6</v>
      </c>
      <c r="K2598" s="23" t="s">
        <v>11239</v>
      </c>
      <c r="L2598" s="53" t="s">
        <v>11240</v>
      </c>
      <c r="M2598" s="15">
        <f t="shared" si="98"/>
        <v>100</v>
      </c>
      <c r="N2598" s="26"/>
      <c r="O2598" s="26"/>
    </row>
    <row r="2599" s="1" customFormat="1" ht="18.75" customHeight="1" spans="1:15">
      <c r="A2599" s="12" t="s">
        <v>195</v>
      </c>
      <c r="B2599" s="14" t="s">
        <v>11241</v>
      </c>
      <c r="C2599" s="14" t="s">
        <v>10584</v>
      </c>
      <c r="D2599" s="22" t="s">
        <v>11242</v>
      </c>
      <c r="E2599" s="229">
        <v>1</v>
      </c>
      <c r="F2599" s="12"/>
      <c r="G2599" s="12"/>
      <c r="H2599" s="14" t="s">
        <v>29</v>
      </c>
      <c r="I2599" s="15">
        <f t="shared" si="97"/>
        <v>546</v>
      </c>
      <c r="J2599" s="15">
        <v>5.6</v>
      </c>
      <c r="K2599" s="14" t="s">
        <v>11243</v>
      </c>
      <c r="L2599" s="14" t="s">
        <v>11244</v>
      </c>
      <c r="M2599" s="15">
        <f t="shared" si="98"/>
        <v>100</v>
      </c>
      <c r="N2599" s="14">
        <v>13663091826</v>
      </c>
      <c r="O2599" s="12" t="s">
        <v>699</v>
      </c>
    </row>
    <row r="2600" s="1" customFormat="1" ht="18.75" customHeight="1" spans="1:15">
      <c r="A2600" s="12" t="s">
        <v>195</v>
      </c>
      <c r="B2600" s="14" t="s">
        <v>11245</v>
      </c>
      <c r="C2600" s="14" t="s">
        <v>10584</v>
      </c>
      <c r="D2600" s="22" t="s">
        <v>11246</v>
      </c>
      <c r="E2600" s="229">
        <v>1</v>
      </c>
      <c r="F2600" s="12"/>
      <c r="G2600" s="12"/>
      <c r="H2600" s="14" t="s">
        <v>29</v>
      </c>
      <c r="I2600" s="15">
        <f t="shared" si="97"/>
        <v>546</v>
      </c>
      <c r="J2600" s="15">
        <v>5.6</v>
      </c>
      <c r="K2600" s="14" t="s">
        <v>11247</v>
      </c>
      <c r="L2600" s="46" t="s">
        <v>11248</v>
      </c>
      <c r="M2600" s="15">
        <f t="shared" si="98"/>
        <v>100</v>
      </c>
      <c r="N2600" s="14">
        <v>13461176967</v>
      </c>
      <c r="O2600" s="12" t="s">
        <v>699</v>
      </c>
    </row>
    <row r="2601" s="1" customFormat="1" ht="18.75" customHeight="1" spans="1:15">
      <c r="A2601" s="12" t="s">
        <v>195</v>
      </c>
      <c r="B2601" s="14" t="s">
        <v>11249</v>
      </c>
      <c r="C2601" s="14" t="s">
        <v>10584</v>
      </c>
      <c r="D2601" s="22" t="s">
        <v>11250</v>
      </c>
      <c r="E2601" s="229">
        <v>1</v>
      </c>
      <c r="F2601" s="12"/>
      <c r="G2601" s="12"/>
      <c r="H2601" s="14" t="s">
        <v>29</v>
      </c>
      <c r="I2601" s="15">
        <f t="shared" si="97"/>
        <v>546</v>
      </c>
      <c r="J2601" s="15">
        <v>5.6</v>
      </c>
      <c r="K2601" s="23" t="s">
        <v>11251</v>
      </c>
      <c r="L2601" s="14" t="s">
        <v>11252</v>
      </c>
      <c r="M2601" s="15">
        <f t="shared" si="98"/>
        <v>100</v>
      </c>
      <c r="N2601" s="14">
        <v>18239765970</v>
      </c>
      <c r="O2601" s="12" t="s">
        <v>699</v>
      </c>
    </row>
    <row r="2602" s="1" customFormat="1" ht="18.75" customHeight="1" spans="1:249">
      <c r="A2602" s="12" t="s">
        <v>195</v>
      </c>
      <c r="B2602" s="14" t="s">
        <v>11253</v>
      </c>
      <c r="C2602" s="14" t="s">
        <v>10584</v>
      </c>
      <c r="D2602" s="497" t="s">
        <v>11254</v>
      </c>
      <c r="E2602" s="229">
        <v>1</v>
      </c>
      <c r="F2602" s="13"/>
      <c r="G2602" s="13"/>
      <c r="H2602" s="14" t="s">
        <v>29</v>
      </c>
      <c r="I2602" s="15">
        <f t="shared" si="97"/>
        <v>546</v>
      </c>
      <c r="J2602" s="15">
        <v>5.6</v>
      </c>
      <c r="K2602" s="14" t="s">
        <v>11255</v>
      </c>
      <c r="L2602" s="14" t="s">
        <v>11256</v>
      </c>
      <c r="M2602" s="15">
        <f t="shared" si="98"/>
        <v>100</v>
      </c>
      <c r="N2602" s="14">
        <v>15038861267</v>
      </c>
      <c r="O2602" s="12" t="s">
        <v>699</v>
      </c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  <c r="BR2602" s="2"/>
      <c r="BS2602" s="2"/>
      <c r="BT2602" s="2"/>
      <c r="BU2602" s="2"/>
      <c r="BV2602" s="2"/>
      <c r="BW2602" s="2"/>
      <c r="BX2602" s="2"/>
      <c r="BY2602" s="2"/>
      <c r="BZ2602" s="2"/>
      <c r="CA2602" s="2"/>
      <c r="CB2602" s="2"/>
      <c r="CC2602" s="2"/>
      <c r="CD2602" s="2"/>
      <c r="CE2602" s="2"/>
      <c r="CF2602" s="2"/>
      <c r="CG2602" s="2"/>
      <c r="CH2602" s="2"/>
      <c r="CI2602" s="2"/>
      <c r="CJ2602" s="2"/>
      <c r="CK2602" s="2"/>
      <c r="CL2602" s="2"/>
      <c r="CM2602" s="2"/>
      <c r="CN2602" s="2"/>
      <c r="CO2602" s="2"/>
      <c r="CP2602" s="2"/>
      <c r="CQ2602" s="2"/>
      <c r="CR2602" s="2"/>
      <c r="CS2602" s="2"/>
      <c r="CT2602" s="2"/>
      <c r="CU2602" s="2"/>
      <c r="CV2602" s="2"/>
      <c r="CW2602" s="2"/>
      <c r="CX2602" s="2"/>
      <c r="CY2602" s="2"/>
      <c r="CZ2602" s="2"/>
      <c r="DA2602" s="2"/>
      <c r="DB2602" s="2"/>
      <c r="DC2602" s="2"/>
      <c r="DD2602" s="2"/>
      <c r="DE2602" s="2"/>
      <c r="DF2602" s="2"/>
      <c r="DG2602" s="2"/>
      <c r="DH2602" s="2"/>
      <c r="DI2602" s="2"/>
      <c r="DJ2602" s="2"/>
      <c r="DK2602" s="2"/>
      <c r="DL2602" s="2"/>
      <c r="DM2602" s="2"/>
      <c r="DN2602" s="2"/>
      <c r="DO2602" s="2"/>
      <c r="DP2602" s="2"/>
      <c r="DQ2602" s="2"/>
      <c r="DR2602" s="2"/>
      <c r="DS2602" s="2"/>
      <c r="DT2602" s="2"/>
      <c r="DU2602" s="2"/>
      <c r="DV2602" s="2"/>
      <c r="DW2602" s="2"/>
      <c r="DX2602" s="2"/>
      <c r="DY2602" s="2"/>
      <c r="DZ2602" s="2"/>
      <c r="EA2602" s="2"/>
      <c r="EB2602" s="2"/>
      <c r="EC2602" s="2"/>
      <c r="ED2602" s="2"/>
      <c r="EE2602" s="2"/>
      <c r="EF2602" s="2"/>
      <c r="EG2602" s="2"/>
      <c r="EH2602" s="2"/>
      <c r="EI2602" s="2"/>
      <c r="EJ2602" s="2"/>
      <c r="EK2602" s="2"/>
      <c r="EL2602" s="2"/>
      <c r="EM2602" s="2"/>
      <c r="EN2602" s="2"/>
      <c r="EO2602" s="2"/>
      <c r="EP2602" s="2"/>
      <c r="EQ2602" s="2"/>
      <c r="ER2602" s="2"/>
      <c r="ES2602" s="2"/>
      <c r="ET2602" s="2"/>
      <c r="EU2602" s="2"/>
      <c r="EV2602" s="2"/>
      <c r="EW2602" s="2"/>
      <c r="EX2602" s="2"/>
      <c r="EY2602" s="2"/>
      <c r="EZ2602" s="2"/>
      <c r="FA2602" s="2"/>
      <c r="FB2602" s="2"/>
      <c r="FC2602" s="2"/>
      <c r="FD2602" s="2"/>
      <c r="FE2602" s="2"/>
      <c r="FF2602" s="2"/>
      <c r="FG2602" s="2"/>
      <c r="FH2602" s="2"/>
      <c r="FI2602" s="2"/>
      <c r="FJ2602" s="2"/>
      <c r="FK2602" s="2"/>
      <c r="FL2602" s="2"/>
      <c r="FM2602" s="2"/>
      <c r="FN2602" s="2"/>
      <c r="FO2602" s="2"/>
      <c r="FP2602" s="2"/>
      <c r="FQ2602" s="2"/>
      <c r="FR2602" s="2"/>
      <c r="FS2602" s="2"/>
      <c r="FT2602" s="2"/>
      <c r="FU2602" s="2"/>
      <c r="FV2602" s="2"/>
      <c r="FW2602" s="2"/>
      <c r="FX2602" s="2"/>
      <c r="FY2602" s="2"/>
      <c r="FZ2602" s="2"/>
      <c r="GA2602" s="2"/>
      <c r="GB2602" s="2"/>
      <c r="GC2602" s="2"/>
      <c r="GD2602" s="2"/>
      <c r="GE2602" s="2"/>
      <c r="GF2602" s="2"/>
      <c r="GG2602" s="2"/>
      <c r="GH2602" s="2"/>
      <c r="GI2602" s="2"/>
      <c r="GJ2602" s="2"/>
      <c r="GK2602" s="2"/>
      <c r="GL2602" s="2"/>
      <c r="GM2602" s="2"/>
      <c r="GN2602" s="2"/>
      <c r="GO2602" s="2"/>
      <c r="GP2602" s="2"/>
      <c r="GQ2602" s="2"/>
      <c r="GR2602" s="2"/>
      <c r="GS2602" s="2"/>
      <c r="GT2602" s="2"/>
      <c r="GU2602" s="2"/>
      <c r="GV2602" s="2"/>
      <c r="GW2602" s="2"/>
      <c r="GX2602" s="2"/>
      <c r="GY2602" s="2"/>
      <c r="GZ2602" s="2"/>
      <c r="HA2602" s="2"/>
      <c r="HB2602" s="2"/>
      <c r="HC2602" s="2"/>
      <c r="HD2602" s="2"/>
      <c r="HE2602" s="2"/>
      <c r="HF2602" s="2"/>
      <c r="HG2602" s="2"/>
      <c r="HH2602" s="2"/>
      <c r="HI2602" s="2"/>
      <c r="HJ2602" s="2"/>
      <c r="HK2602" s="2"/>
      <c r="HL2602" s="2"/>
      <c r="HM2602" s="2"/>
      <c r="HN2602" s="2"/>
      <c r="HO2602" s="2"/>
      <c r="HP2602" s="2"/>
      <c r="HQ2602" s="2"/>
      <c r="HR2602" s="2"/>
      <c r="HS2602" s="2"/>
      <c r="HT2602" s="2"/>
      <c r="HU2602" s="2"/>
      <c r="HV2602" s="2"/>
      <c r="HW2602" s="2"/>
      <c r="HX2602" s="2"/>
      <c r="HY2602" s="2"/>
      <c r="HZ2602" s="2"/>
      <c r="IA2602" s="2"/>
      <c r="IB2602" s="2"/>
      <c r="IC2602" s="2"/>
      <c r="ID2602" s="2"/>
      <c r="IE2602" s="2"/>
      <c r="IF2602" s="2"/>
      <c r="IG2602" s="2"/>
      <c r="IH2602" s="2"/>
      <c r="II2602" s="2"/>
      <c r="IJ2602" s="2"/>
      <c r="IK2602" s="2"/>
      <c r="IL2602" s="2"/>
      <c r="IM2602" s="2"/>
      <c r="IN2602" s="2"/>
      <c r="IO2602" s="2"/>
    </row>
    <row r="2603" s="1" customFormat="1" ht="18.75" customHeight="1" spans="1:15">
      <c r="A2603" s="12" t="s">
        <v>195</v>
      </c>
      <c r="B2603" s="12" t="s">
        <v>11257</v>
      </c>
      <c r="C2603" s="14" t="s">
        <v>10601</v>
      </c>
      <c r="D2603" s="14" t="s">
        <v>11258</v>
      </c>
      <c r="E2603" s="12">
        <v>1</v>
      </c>
      <c r="F2603" s="12"/>
      <c r="G2603" s="12"/>
      <c r="H2603" s="15" t="s">
        <v>29</v>
      </c>
      <c r="I2603" s="15">
        <f t="shared" si="97"/>
        <v>546</v>
      </c>
      <c r="J2603" s="15">
        <v>5.6</v>
      </c>
      <c r="K2603" s="12" t="s">
        <v>11259</v>
      </c>
      <c r="L2603" s="14" t="s">
        <v>11260</v>
      </c>
      <c r="M2603" s="15">
        <f t="shared" si="98"/>
        <v>100</v>
      </c>
      <c r="N2603" s="26"/>
      <c r="O2603" s="26"/>
    </row>
    <row r="2604" s="1" customFormat="1" ht="18.75" customHeight="1" spans="1:15">
      <c r="A2604" s="12" t="s">
        <v>195</v>
      </c>
      <c r="B2604" s="12" t="s">
        <v>11261</v>
      </c>
      <c r="C2604" s="14" t="s">
        <v>10601</v>
      </c>
      <c r="D2604" s="14" t="s">
        <v>11262</v>
      </c>
      <c r="E2604" s="17">
        <v>1</v>
      </c>
      <c r="F2604" s="12"/>
      <c r="G2604" s="12"/>
      <c r="H2604" s="15" t="s">
        <v>29</v>
      </c>
      <c r="I2604" s="15">
        <f t="shared" si="97"/>
        <v>546</v>
      </c>
      <c r="J2604" s="15">
        <v>5.6</v>
      </c>
      <c r="K2604" s="12" t="s">
        <v>11263</v>
      </c>
      <c r="L2604" s="14" t="s">
        <v>11264</v>
      </c>
      <c r="M2604" s="15">
        <f t="shared" si="98"/>
        <v>100</v>
      </c>
      <c r="N2604" s="26"/>
      <c r="O2604" s="26"/>
    </row>
    <row r="2605" s="1" customFormat="1" ht="18.75" customHeight="1" spans="1:249">
      <c r="A2605" s="12" t="s">
        <v>195</v>
      </c>
      <c r="B2605" s="12" t="s">
        <v>11265</v>
      </c>
      <c r="C2605" s="14" t="s">
        <v>10601</v>
      </c>
      <c r="D2605" s="14" t="s">
        <v>11266</v>
      </c>
      <c r="E2605" s="17">
        <v>1</v>
      </c>
      <c r="F2605" s="12"/>
      <c r="G2605" s="12"/>
      <c r="H2605" s="12" t="s">
        <v>29</v>
      </c>
      <c r="I2605" s="15">
        <f t="shared" si="97"/>
        <v>546</v>
      </c>
      <c r="J2605" s="15">
        <v>5.6</v>
      </c>
      <c r="K2605" s="12" t="s">
        <v>11267</v>
      </c>
      <c r="L2605" s="178" t="s">
        <v>11268</v>
      </c>
      <c r="M2605" s="15">
        <f t="shared" si="98"/>
        <v>100</v>
      </c>
      <c r="N2605" s="26"/>
      <c r="O2605" s="26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  <c r="BR2605" s="2"/>
      <c r="BS2605" s="2"/>
      <c r="BT2605" s="2"/>
      <c r="BU2605" s="2"/>
      <c r="BV2605" s="2"/>
      <c r="BW2605" s="2"/>
      <c r="BX2605" s="2"/>
      <c r="BY2605" s="2"/>
      <c r="BZ2605" s="2"/>
      <c r="CA2605" s="2"/>
      <c r="CB2605" s="2"/>
      <c r="CC2605" s="2"/>
      <c r="CD2605" s="2"/>
      <c r="CE2605" s="2"/>
      <c r="CF2605" s="2"/>
      <c r="CG2605" s="2"/>
      <c r="CH2605" s="2"/>
      <c r="CI2605" s="2"/>
      <c r="CJ2605" s="2"/>
      <c r="CK2605" s="2"/>
      <c r="CL2605" s="2"/>
      <c r="CM2605" s="2"/>
      <c r="CN2605" s="2"/>
      <c r="CO2605" s="2"/>
      <c r="CP2605" s="2"/>
      <c r="CQ2605" s="2"/>
      <c r="CR2605" s="2"/>
      <c r="CS2605" s="2"/>
      <c r="CT2605" s="2"/>
      <c r="CU2605" s="2"/>
      <c r="CV2605" s="2"/>
      <c r="CW2605" s="2"/>
      <c r="CX2605" s="2"/>
      <c r="CY2605" s="2"/>
      <c r="CZ2605" s="2"/>
      <c r="DA2605" s="2"/>
      <c r="DB2605" s="2"/>
      <c r="DC2605" s="2"/>
      <c r="DD2605" s="2"/>
      <c r="DE2605" s="2"/>
      <c r="DF2605" s="2"/>
      <c r="DG2605" s="2"/>
      <c r="DH2605" s="2"/>
      <c r="DI2605" s="2"/>
      <c r="DJ2605" s="2"/>
      <c r="DK2605" s="2"/>
      <c r="DL2605" s="2"/>
      <c r="DM2605" s="2"/>
      <c r="DN2605" s="2"/>
      <c r="DO2605" s="2"/>
      <c r="DP2605" s="2"/>
      <c r="DQ2605" s="2"/>
      <c r="DR2605" s="2"/>
      <c r="DS2605" s="2"/>
      <c r="DT2605" s="2"/>
      <c r="DU2605" s="2"/>
      <c r="DV2605" s="2"/>
      <c r="DW2605" s="2"/>
      <c r="DX2605" s="2"/>
      <c r="DY2605" s="2"/>
      <c r="DZ2605" s="2"/>
      <c r="EA2605" s="2"/>
      <c r="EB2605" s="2"/>
      <c r="EC2605" s="2"/>
      <c r="ED2605" s="2"/>
      <c r="EE2605" s="2"/>
      <c r="EF2605" s="2"/>
      <c r="EG2605" s="2"/>
      <c r="EH2605" s="2"/>
      <c r="EI2605" s="2"/>
      <c r="EJ2605" s="2"/>
      <c r="EK2605" s="2"/>
      <c r="EL2605" s="2"/>
      <c r="EM2605" s="2"/>
      <c r="EN2605" s="2"/>
      <c r="EO2605" s="2"/>
      <c r="EP2605" s="2"/>
      <c r="EQ2605" s="2"/>
      <c r="ER2605" s="2"/>
      <c r="ES2605" s="2"/>
      <c r="ET2605" s="2"/>
      <c r="EU2605" s="2"/>
      <c r="EV2605" s="2"/>
      <c r="EW2605" s="2"/>
      <c r="EX2605" s="2"/>
      <c r="EY2605" s="2"/>
      <c r="EZ2605" s="2"/>
      <c r="FA2605" s="2"/>
      <c r="FB2605" s="2"/>
      <c r="FC2605" s="2"/>
      <c r="FD2605" s="2"/>
      <c r="FE2605" s="2"/>
      <c r="FF2605" s="2"/>
      <c r="FG2605" s="2"/>
      <c r="FH2605" s="2"/>
      <c r="FI2605" s="2"/>
      <c r="FJ2605" s="2"/>
      <c r="FK2605" s="2"/>
      <c r="FL2605" s="2"/>
      <c r="FM2605" s="2"/>
      <c r="FN2605" s="2"/>
      <c r="FO2605" s="2"/>
      <c r="FP2605" s="2"/>
      <c r="FQ2605" s="2"/>
      <c r="FR2605" s="2"/>
      <c r="FS2605" s="2"/>
      <c r="FT2605" s="2"/>
      <c r="FU2605" s="2"/>
      <c r="FV2605" s="2"/>
      <c r="FW2605" s="2"/>
      <c r="FX2605" s="2"/>
      <c r="FY2605" s="2"/>
      <c r="FZ2605" s="2"/>
      <c r="GA2605" s="2"/>
      <c r="GB2605" s="2"/>
      <c r="GC2605" s="2"/>
      <c r="GD2605" s="2"/>
      <c r="GE2605" s="2"/>
      <c r="GF2605" s="2"/>
      <c r="GG2605" s="2"/>
      <c r="GH2605" s="2"/>
      <c r="GI2605" s="2"/>
      <c r="GJ2605" s="2"/>
      <c r="GK2605" s="2"/>
      <c r="GL2605" s="2"/>
      <c r="GM2605" s="2"/>
      <c r="GN2605" s="2"/>
      <c r="GO2605" s="2"/>
      <c r="GP2605" s="2"/>
      <c r="GQ2605" s="2"/>
      <c r="GR2605" s="2"/>
      <c r="GS2605" s="2"/>
      <c r="GT2605" s="2"/>
      <c r="GU2605" s="2"/>
      <c r="GV2605" s="2"/>
      <c r="GW2605" s="2"/>
      <c r="GX2605" s="2"/>
      <c r="GY2605" s="2"/>
      <c r="GZ2605" s="2"/>
      <c r="HA2605" s="2"/>
      <c r="HB2605" s="2"/>
      <c r="HC2605" s="2"/>
      <c r="HD2605" s="2"/>
      <c r="HE2605" s="2"/>
      <c r="HF2605" s="2"/>
      <c r="HG2605" s="2"/>
      <c r="HH2605" s="2"/>
      <c r="HI2605" s="2"/>
      <c r="HJ2605" s="2"/>
      <c r="HK2605" s="2"/>
      <c r="HL2605" s="2"/>
      <c r="HM2605" s="2"/>
      <c r="HN2605" s="2"/>
      <c r="HO2605" s="2"/>
      <c r="HP2605" s="2"/>
      <c r="HQ2605" s="2"/>
      <c r="HR2605" s="2"/>
      <c r="HS2605" s="2"/>
      <c r="HT2605" s="2"/>
      <c r="HU2605" s="2"/>
      <c r="HV2605" s="2"/>
      <c r="HW2605" s="2"/>
      <c r="HX2605" s="2"/>
      <c r="HY2605" s="2"/>
      <c r="HZ2605" s="2"/>
      <c r="IA2605" s="2"/>
      <c r="IB2605" s="2"/>
      <c r="IC2605" s="2"/>
      <c r="ID2605" s="2"/>
      <c r="IE2605" s="2"/>
      <c r="IF2605" s="2"/>
      <c r="IG2605" s="2"/>
      <c r="IH2605" s="2"/>
      <c r="II2605" s="2"/>
      <c r="IJ2605" s="2"/>
      <c r="IK2605" s="2"/>
      <c r="IL2605" s="2"/>
      <c r="IM2605" s="2"/>
      <c r="IN2605" s="2"/>
      <c r="IO2605" s="2"/>
    </row>
    <row r="2606" s="1" customFormat="1" ht="18.75" customHeight="1" spans="1:249">
      <c r="A2606" s="12" t="s">
        <v>195</v>
      </c>
      <c r="B2606" s="14" t="s">
        <v>10607</v>
      </c>
      <c r="C2606" s="14" t="s">
        <v>10601</v>
      </c>
      <c r="D2606" s="22" t="s">
        <v>11269</v>
      </c>
      <c r="E2606" s="12">
        <v>1</v>
      </c>
      <c r="F2606" s="12"/>
      <c r="G2606" s="12"/>
      <c r="H2606" s="14" t="s">
        <v>29</v>
      </c>
      <c r="I2606" s="15">
        <f t="shared" si="97"/>
        <v>546</v>
      </c>
      <c r="J2606" s="15">
        <v>5.6</v>
      </c>
      <c r="K2606" s="14" t="s">
        <v>11270</v>
      </c>
      <c r="L2606" s="46" t="s">
        <v>11271</v>
      </c>
      <c r="M2606" s="15">
        <f t="shared" si="98"/>
        <v>100</v>
      </c>
      <c r="N2606" s="26"/>
      <c r="O2606" s="26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  <c r="BR2606" s="2"/>
      <c r="BS2606" s="2"/>
      <c r="BT2606" s="2"/>
      <c r="BU2606" s="2"/>
      <c r="BV2606" s="2"/>
      <c r="BW2606" s="2"/>
      <c r="BX2606" s="2"/>
      <c r="BY2606" s="2"/>
      <c r="BZ2606" s="2"/>
      <c r="CA2606" s="2"/>
      <c r="CB2606" s="2"/>
      <c r="CC2606" s="2"/>
      <c r="CD2606" s="2"/>
      <c r="CE2606" s="2"/>
      <c r="CF2606" s="2"/>
      <c r="CG2606" s="2"/>
      <c r="CH2606" s="2"/>
      <c r="CI2606" s="2"/>
      <c r="CJ2606" s="2"/>
      <c r="CK2606" s="2"/>
      <c r="CL2606" s="2"/>
      <c r="CM2606" s="2"/>
      <c r="CN2606" s="2"/>
      <c r="CO2606" s="2"/>
      <c r="CP2606" s="2"/>
      <c r="CQ2606" s="2"/>
      <c r="CR2606" s="2"/>
      <c r="CS2606" s="2"/>
      <c r="CT2606" s="2"/>
      <c r="CU2606" s="2"/>
      <c r="CV2606" s="2"/>
      <c r="CW2606" s="2"/>
      <c r="CX2606" s="2"/>
      <c r="CY2606" s="2"/>
      <c r="CZ2606" s="2"/>
      <c r="DA2606" s="2"/>
      <c r="DB2606" s="2"/>
      <c r="DC2606" s="2"/>
      <c r="DD2606" s="2"/>
      <c r="DE2606" s="2"/>
      <c r="DF2606" s="2"/>
      <c r="DG2606" s="2"/>
      <c r="DH2606" s="2"/>
      <c r="DI2606" s="2"/>
      <c r="DJ2606" s="2"/>
      <c r="DK2606" s="2"/>
      <c r="DL2606" s="2"/>
      <c r="DM2606" s="2"/>
      <c r="DN2606" s="2"/>
      <c r="DO2606" s="2"/>
      <c r="DP2606" s="2"/>
      <c r="DQ2606" s="2"/>
      <c r="DR2606" s="2"/>
      <c r="DS2606" s="2"/>
      <c r="DT2606" s="2"/>
      <c r="DU2606" s="2"/>
      <c r="DV2606" s="2"/>
      <c r="DW2606" s="2"/>
      <c r="DX2606" s="2"/>
      <c r="DY2606" s="2"/>
      <c r="DZ2606" s="2"/>
      <c r="EA2606" s="2"/>
      <c r="EB2606" s="2"/>
      <c r="EC2606" s="2"/>
      <c r="ED2606" s="2"/>
      <c r="EE2606" s="2"/>
      <c r="EF2606" s="2"/>
      <c r="EG2606" s="2"/>
      <c r="EH2606" s="2"/>
      <c r="EI2606" s="2"/>
      <c r="EJ2606" s="2"/>
      <c r="EK2606" s="2"/>
      <c r="EL2606" s="2"/>
      <c r="EM2606" s="2"/>
      <c r="EN2606" s="2"/>
      <c r="EO2606" s="2"/>
      <c r="EP2606" s="2"/>
      <c r="EQ2606" s="2"/>
      <c r="ER2606" s="2"/>
      <c r="ES2606" s="2"/>
      <c r="ET2606" s="2"/>
      <c r="EU2606" s="2"/>
      <c r="EV2606" s="2"/>
      <c r="EW2606" s="2"/>
      <c r="EX2606" s="2"/>
      <c r="EY2606" s="2"/>
      <c r="EZ2606" s="2"/>
      <c r="FA2606" s="2"/>
      <c r="FB2606" s="2"/>
      <c r="FC2606" s="2"/>
      <c r="FD2606" s="2"/>
      <c r="FE2606" s="2"/>
      <c r="FF2606" s="2"/>
      <c r="FG2606" s="2"/>
      <c r="FH2606" s="2"/>
      <c r="FI2606" s="2"/>
      <c r="FJ2606" s="2"/>
      <c r="FK2606" s="2"/>
      <c r="FL2606" s="2"/>
      <c r="FM2606" s="2"/>
      <c r="FN2606" s="2"/>
      <c r="FO2606" s="2"/>
      <c r="FP2606" s="2"/>
      <c r="FQ2606" s="2"/>
      <c r="FR2606" s="2"/>
      <c r="FS2606" s="2"/>
      <c r="FT2606" s="2"/>
      <c r="FU2606" s="2"/>
      <c r="FV2606" s="2"/>
      <c r="FW2606" s="2"/>
      <c r="FX2606" s="2"/>
      <c r="FY2606" s="2"/>
      <c r="FZ2606" s="2"/>
      <c r="GA2606" s="2"/>
      <c r="GB2606" s="2"/>
      <c r="GC2606" s="2"/>
      <c r="GD2606" s="2"/>
      <c r="GE2606" s="2"/>
      <c r="GF2606" s="2"/>
      <c r="GG2606" s="2"/>
      <c r="GH2606" s="2"/>
      <c r="GI2606" s="2"/>
      <c r="GJ2606" s="2"/>
      <c r="GK2606" s="2"/>
      <c r="GL2606" s="2"/>
      <c r="GM2606" s="2"/>
      <c r="GN2606" s="2"/>
      <c r="GO2606" s="2"/>
      <c r="GP2606" s="2"/>
      <c r="GQ2606" s="2"/>
      <c r="GR2606" s="2"/>
      <c r="GS2606" s="2"/>
      <c r="GT2606" s="2"/>
      <c r="GU2606" s="2"/>
      <c r="GV2606" s="2"/>
      <c r="GW2606" s="2"/>
      <c r="GX2606" s="2"/>
      <c r="GY2606" s="2"/>
      <c r="GZ2606" s="2"/>
      <c r="HA2606" s="2"/>
      <c r="HB2606" s="2"/>
      <c r="HC2606" s="2"/>
      <c r="HD2606" s="2"/>
      <c r="HE2606" s="2"/>
      <c r="HF2606" s="2"/>
      <c r="HG2606" s="2"/>
      <c r="HH2606" s="2"/>
      <c r="HI2606" s="2"/>
      <c r="HJ2606" s="2"/>
      <c r="HK2606" s="2"/>
      <c r="HL2606" s="2"/>
      <c r="HM2606" s="2"/>
      <c r="HN2606" s="2"/>
      <c r="HO2606" s="2"/>
      <c r="HP2606" s="2"/>
      <c r="HQ2606" s="2"/>
      <c r="HR2606" s="2"/>
      <c r="HS2606" s="2"/>
      <c r="HT2606" s="2"/>
      <c r="HU2606" s="2"/>
      <c r="HV2606" s="2"/>
      <c r="HW2606" s="2"/>
      <c r="HX2606" s="2"/>
      <c r="HY2606" s="2"/>
      <c r="HZ2606" s="2"/>
      <c r="IA2606" s="2"/>
      <c r="IB2606" s="2"/>
      <c r="IC2606" s="2"/>
      <c r="ID2606" s="2"/>
      <c r="IE2606" s="2"/>
      <c r="IF2606" s="2"/>
      <c r="IG2606" s="2"/>
      <c r="IH2606" s="2"/>
      <c r="II2606" s="2"/>
      <c r="IJ2606" s="2"/>
      <c r="IK2606" s="2"/>
      <c r="IL2606" s="2"/>
      <c r="IM2606" s="2"/>
      <c r="IN2606" s="2"/>
      <c r="IO2606" s="2"/>
    </row>
    <row r="2607" s="1" customFormat="1" ht="18.75" customHeight="1" spans="1:249">
      <c r="A2607" s="12" t="s">
        <v>195</v>
      </c>
      <c r="B2607" s="14" t="s">
        <v>11272</v>
      </c>
      <c r="C2607" s="14" t="s">
        <v>10601</v>
      </c>
      <c r="D2607" s="14" t="s">
        <v>11273</v>
      </c>
      <c r="E2607" s="229">
        <v>1</v>
      </c>
      <c r="F2607" s="13"/>
      <c r="G2607" s="13"/>
      <c r="H2607" s="14" t="s">
        <v>29</v>
      </c>
      <c r="I2607" s="15">
        <f t="shared" si="97"/>
        <v>546</v>
      </c>
      <c r="J2607" s="15">
        <v>5.6</v>
      </c>
      <c r="K2607" s="14" t="s">
        <v>8954</v>
      </c>
      <c r="L2607" s="22" t="s">
        <v>11274</v>
      </c>
      <c r="M2607" s="15">
        <f t="shared" si="98"/>
        <v>100</v>
      </c>
      <c r="N2607" s="26">
        <v>15836939313</v>
      </c>
      <c r="O2607" s="26" t="s">
        <v>1355</v>
      </c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  <c r="BR2607" s="2"/>
      <c r="BS2607" s="2"/>
      <c r="BT2607" s="2"/>
      <c r="BU2607" s="2"/>
      <c r="BV2607" s="2"/>
      <c r="BW2607" s="2"/>
      <c r="BX2607" s="2"/>
      <c r="BY2607" s="2"/>
      <c r="BZ2607" s="2"/>
      <c r="CA2607" s="2"/>
      <c r="CB2607" s="2"/>
      <c r="CC2607" s="2"/>
      <c r="CD2607" s="2"/>
      <c r="CE2607" s="2"/>
      <c r="CF2607" s="2"/>
      <c r="CG2607" s="2"/>
      <c r="CH2607" s="2"/>
      <c r="CI2607" s="2"/>
      <c r="CJ2607" s="2"/>
      <c r="CK2607" s="2"/>
      <c r="CL2607" s="2"/>
      <c r="CM2607" s="2"/>
      <c r="CN2607" s="2"/>
      <c r="CO2607" s="2"/>
      <c r="CP2607" s="2"/>
      <c r="CQ2607" s="2"/>
      <c r="CR2607" s="2"/>
      <c r="CS2607" s="2"/>
      <c r="CT2607" s="2"/>
      <c r="CU2607" s="2"/>
      <c r="CV2607" s="2"/>
      <c r="CW2607" s="2"/>
      <c r="CX2607" s="2"/>
      <c r="CY2607" s="2"/>
      <c r="CZ2607" s="2"/>
      <c r="DA2607" s="2"/>
      <c r="DB2607" s="2"/>
      <c r="DC2607" s="2"/>
      <c r="DD2607" s="2"/>
      <c r="DE2607" s="2"/>
      <c r="DF2607" s="2"/>
      <c r="DG2607" s="2"/>
      <c r="DH2607" s="2"/>
      <c r="DI2607" s="2"/>
      <c r="DJ2607" s="2"/>
      <c r="DK2607" s="2"/>
      <c r="DL2607" s="2"/>
      <c r="DM2607" s="2"/>
      <c r="DN2607" s="2"/>
      <c r="DO2607" s="2"/>
      <c r="DP2607" s="2"/>
      <c r="DQ2607" s="2"/>
      <c r="DR2607" s="2"/>
      <c r="DS2607" s="2"/>
      <c r="DT2607" s="2"/>
      <c r="DU2607" s="2"/>
      <c r="DV2607" s="2"/>
      <c r="DW2607" s="2"/>
      <c r="DX2607" s="2"/>
      <c r="DY2607" s="2"/>
      <c r="DZ2607" s="2"/>
      <c r="EA2607" s="2"/>
      <c r="EB2607" s="2"/>
      <c r="EC2607" s="2"/>
      <c r="ED2607" s="2"/>
      <c r="EE2607" s="2"/>
      <c r="EF2607" s="2"/>
      <c r="EG2607" s="2"/>
      <c r="EH2607" s="2"/>
      <c r="EI2607" s="2"/>
      <c r="EJ2607" s="2"/>
      <c r="EK2607" s="2"/>
      <c r="EL2607" s="2"/>
      <c r="EM2607" s="2"/>
      <c r="EN2607" s="2"/>
      <c r="EO2607" s="2"/>
      <c r="EP2607" s="2"/>
      <c r="EQ2607" s="2"/>
      <c r="ER2607" s="2"/>
      <c r="ES2607" s="2"/>
      <c r="ET2607" s="2"/>
      <c r="EU2607" s="2"/>
      <c r="EV2607" s="2"/>
      <c r="EW2607" s="2"/>
      <c r="EX2607" s="2"/>
      <c r="EY2607" s="2"/>
      <c r="EZ2607" s="2"/>
      <c r="FA2607" s="2"/>
      <c r="FB2607" s="2"/>
      <c r="FC2607" s="2"/>
      <c r="FD2607" s="2"/>
      <c r="FE2607" s="2"/>
      <c r="FF2607" s="2"/>
      <c r="FG2607" s="2"/>
      <c r="FH2607" s="2"/>
      <c r="FI2607" s="2"/>
      <c r="FJ2607" s="2"/>
      <c r="FK2607" s="2"/>
      <c r="FL2607" s="2"/>
      <c r="FM2607" s="2"/>
      <c r="FN2607" s="2"/>
      <c r="FO2607" s="2"/>
      <c r="FP2607" s="2"/>
      <c r="FQ2607" s="2"/>
      <c r="FR2607" s="2"/>
      <c r="FS2607" s="2"/>
      <c r="FT2607" s="2"/>
      <c r="FU2607" s="2"/>
      <c r="FV2607" s="2"/>
      <c r="FW2607" s="2"/>
      <c r="FX2607" s="2"/>
      <c r="FY2607" s="2"/>
      <c r="FZ2607" s="2"/>
      <c r="GA2607" s="2"/>
      <c r="GB2607" s="2"/>
      <c r="GC2607" s="2"/>
      <c r="GD2607" s="2"/>
      <c r="GE2607" s="2"/>
      <c r="GF2607" s="2"/>
      <c r="GG2607" s="2"/>
      <c r="GH2607" s="2"/>
      <c r="GI2607" s="2"/>
      <c r="GJ2607" s="2"/>
      <c r="GK2607" s="2"/>
      <c r="GL2607" s="2"/>
      <c r="GM2607" s="2"/>
      <c r="GN2607" s="2"/>
      <c r="GO2607" s="2"/>
      <c r="GP2607" s="2"/>
      <c r="GQ2607" s="2"/>
      <c r="GR2607" s="2"/>
      <c r="GS2607" s="2"/>
      <c r="GT2607" s="2"/>
      <c r="GU2607" s="2"/>
      <c r="GV2607" s="2"/>
      <c r="GW2607" s="2"/>
      <c r="GX2607" s="2"/>
      <c r="GY2607" s="2"/>
      <c r="GZ2607" s="2"/>
      <c r="HA2607" s="2"/>
      <c r="HB2607" s="2"/>
      <c r="HC2607" s="2"/>
      <c r="HD2607" s="2"/>
      <c r="HE2607" s="2"/>
      <c r="HF2607" s="2"/>
      <c r="HG2607" s="2"/>
      <c r="HH2607" s="2"/>
      <c r="HI2607" s="2"/>
      <c r="HJ2607" s="2"/>
      <c r="HK2607" s="2"/>
      <c r="HL2607" s="2"/>
      <c r="HM2607" s="2"/>
      <c r="HN2607" s="2"/>
      <c r="HO2607" s="2"/>
      <c r="HP2607" s="2"/>
      <c r="HQ2607" s="2"/>
      <c r="HR2607" s="2"/>
      <c r="HS2607" s="2"/>
      <c r="HT2607" s="2"/>
      <c r="HU2607" s="2"/>
      <c r="HV2607" s="2"/>
      <c r="HW2607" s="2"/>
      <c r="HX2607" s="2"/>
      <c r="HY2607" s="2"/>
      <c r="HZ2607" s="2"/>
      <c r="IA2607" s="2"/>
      <c r="IB2607" s="2"/>
      <c r="IC2607" s="2"/>
      <c r="ID2607" s="2"/>
      <c r="IE2607" s="2"/>
      <c r="IF2607" s="2"/>
      <c r="IG2607" s="2"/>
      <c r="IH2607" s="2"/>
      <c r="II2607" s="2"/>
      <c r="IJ2607" s="2"/>
      <c r="IK2607" s="2"/>
      <c r="IL2607" s="2"/>
      <c r="IM2607" s="2"/>
      <c r="IN2607" s="2"/>
      <c r="IO2607" s="2"/>
    </row>
    <row r="2608" s="1" customFormat="1" ht="18.75" customHeight="1" spans="1:16">
      <c r="A2608" s="12" t="s">
        <v>195</v>
      </c>
      <c r="B2608" s="14" t="s">
        <v>11275</v>
      </c>
      <c r="C2608" s="14" t="s">
        <v>10601</v>
      </c>
      <c r="D2608" s="14" t="s">
        <v>11276</v>
      </c>
      <c r="E2608" s="17">
        <v>1</v>
      </c>
      <c r="F2608" s="15"/>
      <c r="G2608" s="15"/>
      <c r="H2608" s="14" t="s">
        <v>29</v>
      </c>
      <c r="I2608" s="15">
        <f t="shared" si="97"/>
        <v>546</v>
      </c>
      <c r="J2608" s="15">
        <v>5.6</v>
      </c>
      <c r="K2608" s="14" t="s">
        <v>11277</v>
      </c>
      <c r="L2608" s="498" t="s">
        <v>11278</v>
      </c>
      <c r="M2608" s="15">
        <f t="shared" si="98"/>
        <v>100</v>
      </c>
      <c r="N2608" s="15"/>
      <c r="O2608" s="26"/>
      <c r="P2608" s="91"/>
    </row>
    <row r="2609" s="1" customFormat="1" ht="18.75" customHeight="1" spans="1:15">
      <c r="A2609" s="12" t="s">
        <v>195</v>
      </c>
      <c r="B2609" s="236" t="s">
        <v>11279</v>
      </c>
      <c r="C2609" s="14" t="s">
        <v>11280</v>
      </c>
      <c r="D2609" s="234" t="s">
        <v>11281</v>
      </c>
      <c r="E2609" s="12">
        <v>1</v>
      </c>
      <c r="F2609" s="12"/>
      <c r="G2609" s="12"/>
      <c r="H2609" s="15" t="s">
        <v>29</v>
      </c>
      <c r="I2609" s="15">
        <f t="shared" si="97"/>
        <v>546</v>
      </c>
      <c r="J2609" s="15">
        <v>5.6</v>
      </c>
      <c r="K2609" s="12" t="s">
        <v>11282</v>
      </c>
      <c r="L2609" s="46" t="s">
        <v>11283</v>
      </c>
      <c r="M2609" s="15">
        <f t="shared" si="98"/>
        <v>100</v>
      </c>
      <c r="N2609" s="26">
        <v>18236665626</v>
      </c>
      <c r="O2609" s="26" t="s">
        <v>903</v>
      </c>
    </row>
    <row r="2610" s="1" customFormat="1" ht="18.75" customHeight="1" spans="1:15">
      <c r="A2610" s="12" t="s">
        <v>195</v>
      </c>
      <c r="B2610" s="19" t="s">
        <v>11284</v>
      </c>
      <c r="C2610" s="14" t="s">
        <v>11280</v>
      </c>
      <c r="D2610" s="14" t="s">
        <v>11285</v>
      </c>
      <c r="E2610" s="12">
        <v>1</v>
      </c>
      <c r="F2610" s="12"/>
      <c r="G2610" s="12"/>
      <c r="H2610" s="15" t="s">
        <v>29</v>
      </c>
      <c r="I2610" s="15">
        <f t="shared" si="97"/>
        <v>546</v>
      </c>
      <c r="J2610" s="15">
        <v>5.6</v>
      </c>
      <c r="K2610" s="12" t="s">
        <v>11286</v>
      </c>
      <c r="L2610" s="102" t="s">
        <v>11287</v>
      </c>
      <c r="M2610" s="15">
        <f t="shared" si="98"/>
        <v>100</v>
      </c>
      <c r="N2610" s="26">
        <v>15093816242</v>
      </c>
      <c r="O2610" s="26" t="s">
        <v>699</v>
      </c>
    </row>
    <row r="2611" s="1" customFormat="1" ht="18.75" customHeight="1" spans="1:15">
      <c r="A2611" s="12" t="s">
        <v>195</v>
      </c>
      <c r="B2611" s="19" t="s">
        <v>11288</v>
      </c>
      <c r="C2611" s="14" t="s">
        <v>11280</v>
      </c>
      <c r="D2611" s="14" t="s">
        <v>11289</v>
      </c>
      <c r="E2611" s="12">
        <v>1</v>
      </c>
      <c r="F2611" s="12"/>
      <c r="G2611" s="12"/>
      <c r="H2611" s="15" t="s">
        <v>29</v>
      </c>
      <c r="I2611" s="15">
        <f t="shared" si="97"/>
        <v>546</v>
      </c>
      <c r="J2611" s="15">
        <v>5.6</v>
      </c>
      <c r="K2611" s="12" t="s">
        <v>11290</v>
      </c>
      <c r="L2611" s="102" t="s">
        <v>11291</v>
      </c>
      <c r="M2611" s="15">
        <f t="shared" si="98"/>
        <v>100</v>
      </c>
      <c r="N2611" s="26">
        <v>15136980140</v>
      </c>
      <c r="O2611" s="26" t="s">
        <v>699</v>
      </c>
    </row>
    <row r="2612" s="1" customFormat="1" ht="18.75" customHeight="1" spans="1:15">
      <c r="A2612" s="12" t="s">
        <v>195</v>
      </c>
      <c r="B2612" s="12" t="s">
        <v>11292</v>
      </c>
      <c r="C2612" s="14" t="s">
        <v>11280</v>
      </c>
      <c r="D2612" s="14" t="s">
        <v>11293</v>
      </c>
      <c r="E2612" s="17">
        <v>1</v>
      </c>
      <c r="F2612" s="12"/>
      <c r="G2612" s="12"/>
      <c r="H2612" s="15" t="s">
        <v>29</v>
      </c>
      <c r="I2612" s="15">
        <f t="shared" si="97"/>
        <v>546</v>
      </c>
      <c r="J2612" s="15">
        <v>5.6</v>
      </c>
      <c r="K2612" s="14" t="s">
        <v>11294</v>
      </c>
      <c r="L2612" s="237" t="s">
        <v>11295</v>
      </c>
      <c r="M2612" s="15">
        <f t="shared" si="98"/>
        <v>100</v>
      </c>
      <c r="N2612" s="26">
        <v>13783213992</v>
      </c>
      <c r="O2612" s="26" t="s">
        <v>1450</v>
      </c>
    </row>
    <row r="2613" s="1" customFormat="1" ht="18.75" customHeight="1" spans="1:15">
      <c r="A2613" s="12" t="s">
        <v>195</v>
      </c>
      <c r="B2613" s="12" t="s">
        <v>11296</v>
      </c>
      <c r="C2613" s="14" t="s">
        <v>11280</v>
      </c>
      <c r="D2613" s="14" t="s">
        <v>11297</v>
      </c>
      <c r="E2613" s="17">
        <v>1</v>
      </c>
      <c r="F2613" s="12"/>
      <c r="G2613" s="12"/>
      <c r="H2613" s="15" t="s">
        <v>29</v>
      </c>
      <c r="I2613" s="15">
        <f t="shared" si="97"/>
        <v>546</v>
      </c>
      <c r="J2613" s="15">
        <v>5.6</v>
      </c>
      <c r="K2613" s="12" t="s">
        <v>11298</v>
      </c>
      <c r="L2613" s="47" t="s">
        <v>11299</v>
      </c>
      <c r="M2613" s="15">
        <f t="shared" si="98"/>
        <v>100</v>
      </c>
      <c r="N2613" s="26">
        <v>15037512269</v>
      </c>
      <c r="O2613" s="26" t="s">
        <v>699</v>
      </c>
    </row>
    <row r="2614" s="1" customFormat="1" ht="18.75" customHeight="1" spans="1:15">
      <c r="A2614" s="12" t="s">
        <v>195</v>
      </c>
      <c r="B2614" s="12" t="s">
        <v>11300</v>
      </c>
      <c r="C2614" s="14" t="s">
        <v>11280</v>
      </c>
      <c r="D2614" s="14" t="s">
        <v>11301</v>
      </c>
      <c r="E2614" s="12">
        <v>1</v>
      </c>
      <c r="F2614" s="12"/>
      <c r="G2614" s="12"/>
      <c r="H2614" s="15" t="s">
        <v>29</v>
      </c>
      <c r="I2614" s="15">
        <f t="shared" si="97"/>
        <v>546</v>
      </c>
      <c r="J2614" s="15">
        <v>5.6</v>
      </c>
      <c r="K2614" s="12" t="s">
        <v>2244</v>
      </c>
      <c r="L2614" s="14" t="s">
        <v>11302</v>
      </c>
      <c r="M2614" s="15">
        <f t="shared" si="98"/>
        <v>100</v>
      </c>
      <c r="N2614" s="26">
        <v>17772817594</v>
      </c>
      <c r="O2614" s="26" t="s">
        <v>699</v>
      </c>
    </row>
    <row r="2615" s="1" customFormat="1" ht="18.75" customHeight="1" spans="1:249">
      <c r="A2615" s="12" t="s">
        <v>195</v>
      </c>
      <c r="B2615" s="12" t="s">
        <v>11303</v>
      </c>
      <c r="C2615" s="14" t="s">
        <v>11280</v>
      </c>
      <c r="D2615" s="14" t="s">
        <v>11304</v>
      </c>
      <c r="E2615" s="17">
        <v>1</v>
      </c>
      <c r="F2615" s="12"/>
      <c r="G2615" s="12"/>
      <c r="H2615" s="12" t="s">
        <v>29</v>
      </c>
      <c r="I2615" s="15">
        <f t="shared" si="97"/>
        <v>546</v>
      </c>
      <c r="J2615" s="15">
        <v>5.6</v>
      </c>
      <c r="K2615" s="14" t="s">
        <v>11305</v>
      </c>
      <c r="L2615" s="532" t="s">
        <v>11306</v>
      </c>
      <c r="M2615" s="15">
        <f t="shared" si="98"/>
        <v>100</v>
      </c>
      <c r="N2615" s="26">
        <v>13569580832</v>
      </c>
      <c r="O2615" s="26" t="s">
        <v>1450</v>
      </c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  <c r="BR2615" s="2"/>
      <c r="BS2615" s="2"/>
      <c r="BT2615" s="2"/>
      <c r="BU2615" s="2"/>
      <c r="BV2615" s="2"/>
      <c r="BW2615" s="2"/>
      <c r="BX2615" s="2"/>
      <c r="BY2615" s="2"/>
      <c r="BZ2615" s="2"/>
      <c r="CA2615" s="2"/>
      <c r="CB2615" s="2"/>
      <c r="CC2615" s="2"/>
      <c r="CD2615" s="2"/>
      <c r="CE2615" s="2"/>
      <c r="CF2615" s="2"/>
      <c r="CG2615" s="2"/>
      <c r="CH2615" s="2"/>
      <c r="CI2615" s="2"/>
      <c r="CJ2615" s="2"/>
      <c r="CK2615" s="2"/>
      <c r="CL2615" s="2"/>
      <c r="CM2615" s="2"/>
      <c r="CN2615" s="2"/>
      <c r="CO2615" s="2"/>
      <c r="CP2615" s="2"/>
      <c r="CQ2615" s="2"/>
      <c r="CR2615" s="2"/>
      <c r="CS2615" s="2"/>
      <c r="CT2615" s="2"/>
      <c r="CU2615" s="2"/>
      <c r="CV2615" s="2"/>
      <c r="CW2615" s="2"/>
      <c r="CX2615" s="2"/>
      <c r="CY2615" s="2"/>
      <c r="CZ2615" s="2"/>
      <c r="DA2615" s="2"/>
      <c r="DB2615" s="2"/>
      <c r="DC2615" s="2"/>
      <c r="DD2615" s="2"/>
      <c r="DE2615" s="2"/>
      <c r="DF2615" s="2"/>
      <c r="DG2615" s="2"/>
      <c r="DH2615" s="2"/>
      <c r="DI2615" s="2"/>
      <c r="DJ2615" s="2"/>
      <c r="DK2615" s="2"/>
      <c r="DL2615" s="2"/>
      <c r="DM2615" s="2"/>
      <c r="DN2615" s="2"/>
      <c r="DO2615" s="2"/>
      <c r="DP2615" s="2"/>
      <c r="DQ2615" s="2"/>
      <c r="DR2615" s="2"/>
      <c r="DS2615" s="2"/>
      <c r="DT2615" s="2"/>
      <c r="DU2615" s="2"/>
      <c r="DV2615" s="2"/>
      <c r="DW2615" s="2"/>
      <c r="DX2615" s="2"/>
      <c r="DY2615" s="2"/>
      <c r="DZ2615" s="2"/>
      <c r="EA2615" s="2"/>
      <c r="EB2615" s="2"/>
      <c r="EC2615" s="2"/>
      <c r="ED2615" s="2"/>
      <c r="EE2615" s="2"/>
      <c r="EF2615" s="2"/>
      <c r="EG2615" s="2"/>
      <c r="EH2615" s="2"/>
      <c r="EI2615" s="2"/>
      <c r="EJ2615" s="2"/>
      <c r="EK2615" s="2"/>
      <c r="EL2615" s="2"/>
      <c r="EM2615" s="2"/>
      <c r="EN2615" s="2"/>
      <c r="EO2615" s="2"/>
      <c r="EP2615" s="2"/>
      <c r="EQ2615" s="2"/>
      <c r="ER2615" s="2"/>
      <c r="ES2615" s="2"/>
      <c r="ET2615" s="2"/>
      <c r="EU2615" s="2"/>
      <c r="EV2615" s="2"/>
      <c r="EW2615" s="2"/>
      <c r="EX2615" s="2"/>
      <c r="EY2615" s="2"/>
      <c r="EZ2615" s="2"/>
      <c r="FA2615" s="2"/>
      <c r="FB2615" s="2"/>
      <c r="FC2615" s="2"/>
      <c r="FD2615" s="2"/>
      <c r="FE2615" s="2"/>
      <c r="FF2615" s="2"/>
      <c r="FG2615" s="2"/>
      <c r="FH2615" s="2"/>
      <c r="FI2615" s="2"/>
      <c r="FJ2615" s="2"/>
      <c r="FK2615" s="2"/>
      <c r="FL2615" s="2"/>
      <c r="FM2615" s="2"/>
      <c r="FN2615" s="2"/>
      <c r="FO2615" s="2"/>
      <c r="FP2615" s="2"/>
      <c r="FQ2615" s="2"/>
      <c r="FR2615" s="2"/>
      <c r="FS2615" s="2"/>
      <c r="FT2615" s="2"/>
      <c r="FU2615" s="2"/>
      <c r="FV2615" s="2"/>
      <c r="FW2615" s="2"/>
      <c r="FX2615" s="2"/>
      <c r="FY2615" s="2"/>
      <c r="FZ2615" s="2"/>
      <c r="GA2615" s="2"/>
      <c r="GB2615" s="2"/>
      <c r="GC2615" s="2"/>
      <c r="GD2615" s="2"/>
      <c r="GE2615" s="2"/>
      <c r="GF2615" s="2"/>
      <c r="GG2615" s="2"/>
      <c r="GH2615" s="2"/>
      <c r="GI2615" s="2"/>
      <c r="GJ2615" s="2"/>
      <c r="GK2615" s="2"/>
      <c r="GL2615" s="2"/>
      <c r="GM2615" s="2"/>
      <c r="GN2615" s="2"/>
      <c r="GO2615" s="2"/>
      <c r="GP2615" s="2"/>
      <c r="GQ2615" s="2"/>
      <c r="GR2615" s="2"/>
      <c r="GS2615" s="2"/>
      <c r="GT2615" s="2"/>
      <c r="GU2615" s="2"/>
      <c r="GV2615" s="2"/>
      <c r="GW2615" s="2"/>
      <c r="GX2615" s="2"/>
      <c r="GY2615" s="2"/>
      <c r="GZ2615" s="2"/>
      <c r="HA2615" s="2"/>
      <c r="HB2615" s="2"/>
      <c r="HC2615" s="2"/>
      <c r="HD2615" s="2"/>
      <c r="HE2615" s="2"/>
      <c r="HF2615" s="2"/>
      <c r="HG2615" s="2"/>
      <c r="HH2615" s="2"/>
      <c r="HI2615" s="2"/>
      <c r="HJ2615" s="2"/>
      <c r="HK2615" s="2"/>
      <c r="HL2615" s="2"/>
      <c r="HM2615" s="2"/>
      <c r="HN2615" s="2"/>
      <c r="HO2615" s="2"/>
      <c r="HP2615" s="2"/>
      <c r="HQ2615" s="2"/>
      <c r="HR2615" s="2"/>
      <c r="HS2615" s="2"/>
      <c r="HT2615" s="2"/>
      <c r="HU2615" s="2"/>
      <c r="HV2615" s="2"/>
      <c r="HW2615" s="2"/>
      <c r="HX2615" s="2"/>
      <c r="HY2615" s="2"/>
      <c r="HZ2615" s="2"/>
      <c r="IA2615" s="2"/>
      <c r="IB2615" s="2"/>
      <c r="IC2615" s="2"/>
      <c r="ID2615" s="2"/>
      <c r="IE2615" s="2"/>
      <c r="IF2615" s="2"/>
      <c r="IG2615" s="2"/>
      <c r="IH2615" s="2"/>
      <c r="II2615" s="2"/>
      <c r="IJ2615" s="2"/>
      <c r="IK2615" s="2"/>
      <c r="IL2615" s="2"/>
      <c r="IM2615" s="2"/>
      <c r="IN2615" s="2"/>
      <c r="IO2615" s="2"/>
    </row>
    <row r="2616" s="1" customFormat="1" ht="18.75" customHeight="1" spans="1:15">
      <c r="A2616" s="12" t="s">
        <v>195</v>
      </c>
      <c r="B2616" s="12" t="s">
        <v>11307</v>
      </c>
      <c r="C2616" s="14" t="s">
        <v>11280</v>
      </c>
      <c r="D2616" s="14" t="s">
        <v>11308</v>
      </c>
      <c r="E2616" s="17">
        <v>1</v>
      </c>
      <c r="F2616" s="12"/>
      <c r="G2616" s="12"/>
      <c r="H2616" s="12" t="s">
        <v>29</v>
      </c>
      <c r="I2616" s="15">
        <f t="shared" si="97"/>
        <v>546</v>
      </c>
      <c r="J2616" s="15">
        <v>5.6</v>
      </c>
      <c r="K2616" s="12" t="s">
        <v>11309</v>
      </c>
      <c r="L2616" s="23" t="s">
        <v>11310</v>
      </c>
      <c r="M2616" s="15">
        <f t="shared" si="98"/>
        <v>100</v>
      </c>
      <c r="N2616" s="26">
        <v>15886773548</v>
      </c>
      <c r="O2616" s="26" t="s">
        <v>699</v>
      </c>
    </row>
    <row r="2617" s="1" customFormat="1" ht="18.75" customHeight="1" spans="1:16">
      <c r="A2617" s="12" t="s">
        <v>195</v>
      </c>
      <c r="B2617" s="14" t="s">
        <v>11311</v>
      </c>
      <c r="C2617" s="14" t="s">
        <v>11280</v>
      </c>
      <c r="D2617" s="14"/>
      <c r="E2617" s="17">
        <v>1</v>
      </c>
      <c r="F2617" s="15"/>
      <c r="G2617" s="15"/>
      <c r="H2617" s="14" t="s">
        <v>29</v>
      </c>
      <c r="I2617" s="15">
        <f t="shared" si="97"/>
        <v>546</v>
      </c>
      <c r="J2617" s="15">
        <v>5.6</v>
      </c>
      <c r="K2617" s="14" t="s">
        <v>11312</v>
      </c>
      <c r="L2617" s="498" t="s">
        <v>11313</v>
      </c>
      <c r="M2617" s="15">
        <f t="shared" si="98"/>
        <v>100</v>
      </c>
      <c r="N2617" s="15"/>
      <c r="O2617" s="26"/>
      <c r="P2617" s="91"/>
    </row>
    <row r="2618" s="1" customFormat="1" ht="18.75" customHeight="1" spans="1:15">
      <c r="A2618" s="12" t="s">
        <v>195</v>
      </c>
      <c r="B2618" s="14" t="s">
        <v>11314</v>
      </c>
      <c r="C2618" s="14" t="s">
        <v>10626</v>
      </c>
      <c r="D2618" s="14" t="s">
        <v>11315</v>
      </c>
      <c r="E2618" s="12">
        <v>1</v>
      </c>
      <c r="F2618" s="12"/>
      <c r="G2618" s="12"/>
      <c r="H2618" s="12" t="s">
        <v>29</v>
      </c>
      <c r="I2618" s="15">
        <f t="shared" si="97"/>
        <v>546</v>
      </c>
      <c r="J2618" s="15">
        <v>5.6</v>
      </c>
      <c r="K2618" s="14" t="s">
        <v>9942</v>
      </c>
      <c r="L2618" s="22" t="s">
        <v>11316</v>
      </c>
      <c r="M2618" s="15">
        <f t="shared" si="98"/>
        <v>100</v>
      </c>
      <c r="N2618" s="26">
        <v>15346495839</v>
      </c>
      <c r="O2618" s="26" t="s">
        <v>733</v>
      </c>
    </row>
    <row r="2619" s="1" customFormat="1" ht="18.75" customHeight="1" spans="1:15">
      <c r="A2619" s="12" t="s">
        <v>195</v>
      </c>
      <c r="B2619" s="12" t="s">
        <v>11317</v>
      </c>
      <c r="C2619" s="14" t="s">
        <v>10626</v>
      </c>
      <c r="D2619" s="14" t="s">
        <v>11318</v>
      </c>
      <c r="E2619" s="17">
        <v>1</v>
      </c>
      <c r="F2619" s="12"/>
      <c r="G2619" s="12"/>
      <c r="H2619" s="15" t="s">
        <v>29</v>
      </c>
      <c r="I2619" s="15">
        <f t="shared" si="97"/>
        <v>546</v>
      </c>
      <c r="J2619" s="15">
        <v>5.6</v>
      </c>
      <c r="K2619" s="12" t="s">
        <v>11319</v>
      </c>
      <c r="L2619" s="14" t="s">
        <v>11320</v>
      </c>
      <c r="M2619" s="15">
        <f t="shared" si="98"/>
        <v>100</v>
      </c>
      <c r="N2619" s="26"/>
      <c r="O2619" s="26"/>
    </row>
    <row r="2620" s="1" customFormat="1" ht="18.75" customHeight="1" spans="1:15">
      <c r="A2620" s="12" t="s">
        <v>195</v>
      </c>
      <c r="B2620" s="14" t="s">
        <v>11321</v>
      </c>
      <c r="C2620" s="14" t="s">
        <v>10626</v>
      </c>
      <c r="D2620" s="14" t="s">
        <v>11322</v>
      </c>
      <c r="E2620" s="12">
        <v>1</v>
      </c>
      <c r="F2620" s="12"/>
      <c r="G2620" s="12"/>
      <c r="H2620" s="12" t="s">
        <v>29</v>
      </c>
      <c r="I2620" s="15">
        <f t="shared" si="97"/>
        <v>546</v>
      </c>
      <c r="J2620" s="15">
        <v>5.6</v>
      </c>
      <c r="K2620" s="14" t="s">
        <v>2262</v>
      </c>
      <c r="L2620" s="23" t="s">
        <v>11323</v>
      </c>
      <c r="M2620" s="15">
        <f t="shared" si="98"/>
        <v>100</v>
      </c>
      <c r="N2620" s="26"/>
      <c r="O2620" s="26"/>
    </row>
    <row r="2621" s="1" customFormat="1" ht="18.75" customHeight="1" spans="1:249">
      <c r="A2621" s="12" t="s">
        <v>195</v>
      </c>
      <c r="B2621" s="12" t="s">
        <v>11324</v>
      </c>
      <c r="C2621" s="14" t="s">
        <v>10626</v>
      </c>
      <c r="D2621" s="14" t="s">
        <v>11325</v>
      </c>
      <c r="E2621" s="17">
        <v>1</v>
      </c>
      <c r="F2621" s="12"/>
      <c r="G2621" s="12"/>
      <c r="H2621" s="15" t="s">
        <v>29</v>
      </c>
      <c r="I2621" s="15">
        <f t="shared" si="97"/>
        <v>546</v>
      </c>
      <c r="J2621" s="15">
        <v>5.6</v>
      </c>
      <c r="K2621" s="12" t="s">
        <v>11326</v>
      </c>
      <c r="L2621" s="22" t="s">
        <v>11327</v>
      </c>
      <c r="M2621" s="15">
        <f t="shared" si="98"/>
        <v>100</v>
      </c>
      <c r="N2621" s="26"/>
      <c r="O2621" s="26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  <c r="AR2621" s="2"/>
      <c r="AS2621" s="2"/>
      <c r="AT2621" s="2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  <c r="BR2621" s="2"/>
      <c r="BS2621" s="2"/>
      <c r="BT2621" s="2"/>
      <c r="BU2621" s="2"/>
      <c r="BV2621" s="2"/>
      <c r="BW2621" s="2"/>
      <c r="BX2621" s="2"/>
      <c r="BY2621" s="2"/>
      <c r="BZ2621" s="2"/>
      <c r="CA2621" s="2"/>
      <c r="CB2621" s="2"/>
      <c r="CC2621" s="2"/>
      <c r="CD2621" s="2"/>
      <c r="CE2621" s="2"/>
      <c r="CF2621" s="2"/>
      <c r="CG2621" s="2"/>
      <c r="CH2621" s="2"/>
      <c r="CI2621" s="2"/>
      <c r="CJ2621" s="2"/>
      <c r="CK2621" s="2"/>
      <c r="CL2621" s="2"/>
      <c r="CM2621" s="2"/>
      <c r="CN2621" s="2"/>
      <c r="CO2621" s="2"/>
      <c r="CP2621" s="2"/>
      <c r="CQ2621" s="2"/>
      <c r="CR2621" s="2"/>
      <c r="CS2621" s="2"/>
      <c r="CT2621" s="2"/>
      <c r="CU2621" s="2"/>
      <c r="CV2621" s="2"/>
      <c r="CW2621" s="2"/>
      <c r="CX2621" s="2"/>
      <c r="CY2621" s="2"/>
      <c r="CZ2621" s="2"/>
      <c r="DA2621" s="2"/>
      <c r="DB2621" s="2"/>
      <c r="DC2621" s="2"/>
      <c r="DD2621" s="2"/>
      <c r="DE2621" s="2"/>
      <c r="DF2621" s="2"/>
      <c r="DG2621" s="2"/>
      <c r="DH2621" s="2"/>
      <c r="DI2621" s="2"/>
      <c r="DJ2621" s="2"/>
      <c r="DK2621" s="2"/>
      <c r="DL2621" s="2"/>
      <c r="DM2621" s="2"/>
      <c r="DN2621" s="2"/>
      <c r="DO2621" s="2"/>
      <c r="DP2621" s="2"/>
      <c r="DQ2621" s="2"/>
      <c r="DR2621" s="2"/>
      <c r="DS2621" s="2"/>
      <c r="DT2621" s="2"/>
      <c r="DU2621" s="2"/>
      <c r="DV2621" s="2"/>
      <c r="DW2621" s="2"/>
      <c r="DX2621" s="2"/>
      <c r="DY2621" s="2"/>
      <c r="DZ2621" s="2"/>
      <c r="EA2621" s="2"/>
      <c r="EB2621" s="2"/>
      <c r="EC2621" s="2"/>
      <c r="ED2621" s="2"/>
      <c r="EE2621" s="2"/>
      <c r="EF2621" s="2"/>
      <c r="EG2621" s="2"/>
      <c r="EH2621" s="2"/>
      <c r="EI2621" s="2"/>
      <c r="EJ2621" s="2"/>
      <c r="EK2621" s="2"/>
      <c r="EL2621" s="2"/>
      <c r="EM2621" s="2"/>
      <c r="EN2621" s="2"/>
      <c r="EO2621" s="2"/>
      <c r="EP2621" s="2"/>
      <c r="EQ2621" s="2"/>
      <c r="ER2621" s="2"/>
      <c r="ES2621" s="2"/>
      <c r="ET2621" s="2"/>
      <c r="EU2621" s="2"/>
      <c r="EV2621" s="2"/>
      <c r="EW2621" s="2"/>
      <c r="EX2621" s="2"/>
      <c r="EY2621" s="2"/>
      <c r="EZ2621" s="2"/>
      <c r="FA2621" s="2"/>
      <c r="FB2621" s="2"/>
      <c r="FC2621" s="2"/>
      <c r="FD2621" s="2"/>
      <c r="FE2621" s="2"/>
      <c r="FF2621" s="2"/>
      <c r="FG2621" s="2"/>
      <c r="FH2621" s="2"/>
      <c r="FI2621" s="2"/>
      <c r="FJ2621" s="2"/>
      <c r="FK2621" s="2"/>
      <c r="FL2621" s="2"/>
      <c r="FM2621" s="2"/>
      <c r="FN2621" s="2"/>
      <c r="FO2621" s="2"/>
      <c r="FP2621" s="2"/>
      <c r="FQ2621" s="2"/>
      <c r="FR2621" s="2"/>
      <c r="FS2621" s="2"/>
      <c r="FT2621" s="2"/>
      <c r="FU2621" s="2"/>
      <c r="FV2621" s="2"/>
      <c r="FW2621" s="2"/>
      <c r="FX2621" s="2"/>
      <c r="FY2621" s="2"/>
      <c r="FZ2621" s="2"/>
      <c r="GA2621" s="2"/>
      <c r="GB2621" s="2"/>
      <c r="GC2621" s="2"/>
      <c r="GD2621" s="2"/>
      <c r="GE2621" s="2"/>
      <c r="GF2621" s="2"/>
      <c r="GG2621" s="2"/>
      <c r="GH2621" s="2"/>
      <c r="GI2621" s="2"/>
      <c r="GJ2621" s="2"/>
      <c r="GK2621" s="2"/>
      <c r="GL2621" s="2"/>
      <c r="GM2621" s="2"/>
      <c r="GN2621" s="2"/>
      <c r="GO2621" s="2"/>
      <c r="GP2621" s="2"/>
      <c r="GQ2621" s="2"/>
      <c r="GR2621" s="2"/>
      <c r="GS2621" s="2"/>
      <c r="GT2621" s="2"/>
      <c r="GU2621" s="2"/>
      <c r="GV2621" s="2"/>
      <c r="GW2621" s="2"/>
      <c r="GX2621" s="2"/>
      <c r="GY2621" s="2"/>
      <c r="GZ2621" s="2"/>
      <c r="HA2621" s="2"/>
      <c r="HB2621" s="2"/>
      <c r="HC2621" s="2"/>
      <c r="HD2621" s="2"/>
      <c r="HE2621" s="2"/>
      <c r="HF2621" s="2"/>
      <c r="HG2621" s="2"/>
      <c r="HH2621" s="2"/>
      <c r="HI2621" s="2"/>
      <c r="HJ2621" s="2"/>
      <c r="HK2621" s="2"/>
      <c r="HL2621" s="2"/>
      <c r="HM2621" s="2"/>
      <c r="HN2621" s="2"/>
      <c r="HO2621" s="2"/>
      <c r="HP2621" s="2"/>
      <c r="HQ2621" s="2"/>
      <c r="HR2621" s="2"/>
      <c r="HS2621" s="2"/>
      <c r="HT2621" s="2"/>
      <c r="HU2621" s="2"/>
      <c r="HV2621" s="2"/>
      <c r="HW2621" s="2"/>
      <c r="HX2621" s="2"/>
      <c r="HY2621" s="2"/>
      <c r="HZ2621" s="2"/>
      <c r="IA2621" s="2"/>
      <c r="IB2621" s="2"/>
      <c r="IC2621" s="2"/>
      <c r="ID2621" s="2"/>
      <c r="IE2621" s="2"/>
      <c r="IF2621" s="2"/>
      <c r="IG2621" s="2"/>
      <c r="IH2621" s="2"/>
      <c r="II2621" s="2"/>
      <c r="IJ2621" s="2"/>
      <c r="IK2621" s="2"/>
      <c r="IL2621" s="2"/>
      <c r="IM2621" s="2"/>
      <c r="IN2621" s="2"/>
      <c r="IO2621" s="2"/>
    </row>
    <row r="2622" s="1" customFormat="1" ht="18.75" customHeight="1" spans="1:15">
      <c r="A2622" s="12" t="s">
        <v>195</v>
      </c>
      <c r="B2622" s="12" t="s">
        <v>11328</v>
      </c>
      <c r="C2622" s="14" t="s">
        <v>10626</v>
      </c>
      <c r="D2622" s="14" t="s">
        <v>11329</v>
      </c>
      <c r="E2622" s="17">
        <v>1</v>
      </c>
      <c r="F2622" s="12"/>
      <c r="G2622" s="12"/>
      <c r="H2622" s="15" t="s">
        <v>29</v>
      </c>
      <c r="I2622" s="15">
        <f t="shared" si="97"/>
        <v>546</v>
      </c>
      <c r="J2622" s="15">
        <v>5.6</v>
      </c>
      <c r="K2622" s="12" t="s">
        <v>11330</v>
      </c>
      <c r="L2622" s="14" t="s">
        <v>11331</v>
      </c>
      <c r="M2622" s="15">
        <f t="shared" si="98"/>
        <v>100</v>
      </c>
      <c r="N2622" s="26"/>
      <c r="O2622" s="26"/>
    </row>
    <row r="2623" s="1" customFormat="1" ht="18.75" customHeight="1" spans="1:15">
      <c r="A2623" s="12" t="s">
        <v>195</v>
      </c>
      <c r="B2623" s="12" t="s">
        <v>1914</v>
      </c>
      <c r="C2623" s="14" t="s">
        <v>10626</v>
      </c>
      <c r="D2623" s="14" t="s">
        <v>11332</v>
      </c>
      <c r="E2623" s="17">
        <v>1</v>
      </c>
      <c r="F2623" s="12"/>
      <c r="G2623" s="12"/>
      <c r="H2623" s="15" t="s">
        <v>29</v>
      </c>
      <c r="I2623" s="15">
        <f t="shared" si="97"/>
        <v>546</v>
      </c>
      <c r="J2623" s="15">
        <v>5.6</v>
      </c>
      <c r="K2623" s="12" t="s">
        <v>11333</v>
      </c>
      <c r="L2623" s="14" t="s">
        <v>11334</v>
      </c>
      <c r="M2623" s="15">
        <f t="shared" si="98"/>
        <v>100</v>
      </c>
      <c r="N2623" s="26"/>
      <c r="O2623" s="26"/>
    </row>
    <row r="2624" s="1" customFormat="1" ht="18.75" customHeight="1" spans="1:15">
      <c r="A2624" s="12" t="s">
        <v>195</v>
      </c>
      <c r="B2624" s="12" t="s">
        <v>11335</v>
      </c>
      <c r="C2624" s="14" t="s">
        <v>10626</v>
      </c>
      <c r="D2624" s="14" t="s">
        <v>11336</v>
      </c>
      <c r="E2624" s="17">
        <v>1</v>
      </c>
      <c r="F2624" s="12"/>
      <c r="G2624" s="12"/>
      <c r="H2624" s="15" t="s">
        <v>29</v>
      </c>
      <c r="I2624" s="15">
        <f t="shared" si="97"/>
        <v>546</v>
      </c>
      <c r="J2624" s="15">
        <v>5.6</v>
      </c>
      <c r="K2624" s="12" t="s">
        <v>11337</v>
      </c>
      <c r="L2624" s="46" t="s">
        <v>11338</v>
      </c>
      <c r="M2624" s="15">
        <f t="shared" si="98"/>
        <v>100</v>
      </c>
      <c r="N2624" s="26"/>
      <c r="O2624" s="26"/>
    </row>
    <row r="2625" s="1" customFormat="1" ht="18.75" customHeight="1" spans="1:249">
      <c r="A2625" s="12" t="s">
        <v>195</v>
      </c>
      <c r="B2625" s="12" t="s">
        <v>11339</v>
      </c>
      <c r="C2625" s="14" t="s">
        <v>10626</v>
      </c>
      <c r="D2625" s="14" t="s">
        <v>11340</v>
      </c>
      <c r="E2625" s="17">
        <v>1</v>
      </c>
      <c r="F2625" s="12"/>
      <c r="G2625" s="12"/>
      <c r="H2625" s="15" t="s">
        <v>29</v>
      </c>
      <c r="I2625" s="15">
        <f t="shared" si="97"/>
        <v>546</v>
      </c>
      <c r="J2625" s="15">
        <v>5.6</v>
      </c>
      <c r="K2625" s="12" t="s">
        <v>11341</v>
      </c>
      <c r="L2625" s="54" t="s">
        <v>11342</v>
      </c>
      <c r="M2625" s="15">
        <f t="shared" si="98"/>
        <v>100</v>
      </c>
      <c r="N2625" s="26"/>
      <c r="O2625" s="26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  <c r="AR2625" s="2"/>
      <c r="AS2625" s="2"/>
      <c r="AT2625" s="2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  <c r="BR2625" s="2"/>
      <c r="BS2625" s="2"/>
      <c r="BT2625" s="2"/>
      <c r="BU2625" s="2"/>
      <c r="BV2625" s="2"/>
      <c r="BW2625" s="2"/>
      <c r="BX2625" s="2"/>
      <c r="BY2625" s="2"/>
      <c r="BZ2625" s="2"/>
      <c r="CA2625" s="2"/>
      <c r="CB2625" s="2"/>
      <c r="CC2625" s="2"/>
      <c r="CD2625" s="2"/>
      <c r="CE2625" s="2"/>
      <c r="CF2625" s="2"/>
      <c r="CG2625" s="2"/>
      <c r="CH2625" s="2"/>
      <c r="CI2625" s="2"/>
      <c r="CJ2625" s="2"/>
      <c r="CK2625" s="2"/>
      <c r="CL2625" s="2"/>
      <c r="CM2625" s="2"/>
      <c r="CN2625" s="2"/>
      <c r="CO2625" s="2"/>
      <c r="CP2625" s="2"/>
      <c r="CQ2625" s="2"/>
      <c r="CR2625" s="2"/>
      <c r="CS2625" s="2"/>
      <c r="CT2625" s="2"/>
      <c r="CU2625" s="2"/>
      <c r="CV2625" s="2"/>
      <c r="CW2625" s="2"/>
      <c r="CX2625" s="2"/>
      <c r="CY2625" s="2"/>
      <c r="CZ2625" s="2"/>
      <c r="DA2625" s="2"/>
      <c r="DB2625" s="2"/>
      <c r="DC2625" s="2"/>
      <c r="DD2625" s="2"/>
      <c r="DE2625" s="2"/>
      <c r="DF2625" s="2"/>
      <c r="DG2625" s="2"/>
      <c r="DH2625" s="2"/>
      <c r="DI2625" s="2"/>
      <c r="DJ2625" s="2"/>
      <c r="DK2625" s="2"/>
      <c r="DL2625" s="2"/>
      <c r="DM2625" s="2"/>
      <c r="DN2625" s="2"/>
      <c r="DO2625" s="2"/>
      <c r="DP2625" s="2"/>
      <c r="DQ2625" s="2"/>
      <c r="DR2625" s="2"/>
      <c r="DS2625" s="2"/>
      <c r="DT2625" s="2"/>
      <c r="DU2625" s="2"/>
      <c r="DV2625" s="2"/>
      <c r="DW2625" s="2"/>
      <c r="DX2625" s="2"/>
      <c r="DY2625" s="2"/>
      <c r="DZ2625" s="2"/>
      <c r="EA2625" s="2"/>
      <c r="EB2625" s="2"/>
      <c r="EC2625" s="2"/>
      <c r="ED2625" s="2"/>
      <c r="EE2625" s="2"/>
      <c r="EF2625" s="2"/>
      <c r="EG2625" s="2"/>
      <c r="EH2625" s="2"/>
      <c r="EI2625" s="2"/>
      <c r="EJ2625" s="2"/>
      <c r="EK2625" s="2"/>
      <c r="EL2625" s="2"/>
      <c r="EM2625" s="2"/>
      <c r="EN2625" s="2"/>
      <c r="EO2625" s="2"/>
      <c r="EP2625" s="2"/>
      <c r="EQ2625" s="2"/>
      <c r="ER2625" s="2"/>
      <c r="ES2625" s="2"/>
      <c r="ET2625" s="2"/>
      <c r="EU2625" s="2"/>
      <c r="EV2625" s="2"/>
      <c r="EW2625" s="2"/>
      <c r="EX2625" s="2"/>
      <c r="EY2625" s="2"/>
      <c r="EZ2625" s="2"/>
      <c r="FA2625" s="2"/>
      <c r="FB2625" s="2"/>
      <c r="FC2625" s="2"/>
      <c r="FD2625" s="2"/>
      <c r="FE2625" s="2"/>
      <c r="FF2625" s="2"/>
      <c r="FG2625" s="2"/>
      <c r="FH2625" s="2"/>
      <c r="FI2625" s="2"/>
      <c r="FJ2625" s="2"/>
      <c r="FK2625" s="2"/>
      <c r="FL2625" s="2"/>
      <c r="FM2625" s="2"/>
      <c r="FN2625" s="2"/>
      <c r="FO2625" s="2"/>
      <c r="FP2625" s="2"/>
      <c r="FQ2625" s="2"/>
      <c r="FR2625" s="2"/>
      <c r="FS2625" s="2"/>
      <c r="FT2625" s="2"/>
      <c r="FU2625" s="2"/>
      <c r="FV2625" s="2"/>
      <c r="FW2625" s="2"/>
      <c r="FX2625" s="2"/>
      <c r="FY2625" s="2"/>
      <c r="FZ2625" s="2"/>
      <c r="GA2625" s="2"/>
      <c r="GB2625" s="2"/>
      <c r="GC2625" s="2"/>
      <c r="GD2625" s="2"/>
      <c r="GE2625" s="2"/>
      <c r="GF2625" s="2"/>
      <c r="GG2625" s="2"/>
      <c r="GH2625" s="2"/>
      <c r="GI2625" s="2"/>
      <c r="GJ2625" s="2"/>
      <c r="GK2625" s="2"/>
      <c r="GL2625" s="2"/>
      <c r="GM2625" s="2"/>
      <c r="GN2625" s="2"/>
      <c r="GO2625" s="2"/>
      <c r="GP2625" s="2"/>
      <c r="GQ2625" s="2"/>
      <c r="GR2625" s="2"/>
      <c r="GS2625" s="2"/>
      <c r="GT2625" s="2"/>
      <c r="GU2625" s="2"/>
      <c r="GV2625" s="2"/>
      <c r="GW2625" s="2"/>
      <c r="GX2625" s="2"/>
      <c r="GY2625" s="2"/>
      <c r="GZ2625" s="2"/>
      <c r="HA2625" s="2"/>
      <c r="HB2625" s="2"/>
      <c r="HC2625" s="2"/>
      <c r="HD2625" s="2"/>
      <c r="HE2625" s="2"/>
      <c r="HF2625" s="2"/>
      <c r="HG2625" s="2"/>
      <c r="HH2625" s="2"/>
      <c r="HI2625" s="2"/>
      <c r="HJ2625" s="2"/>
      <c r="HK2625" s="2"/>
      <c r="HL2625" s="2"/>
      <c r="HM2625" s="2"/>
      <c r="HN2625" s="2"/>
      <c r="HO2625" s="2"/>
      <c r="HP2625" s="2"/>
      <c r="HQ2625" s="2"/>
      <c r="HR2625" s="2"/>
      <c r="HS2625" s="2"/>
      <c r="HT2625" s="2"/>
      <c r="HU2625" s="2"/>
      <c r="HV2625" s="2"/>
      <c r="HW2625" s="2"/>
      <c r="HX2625" s="2"/>
      <c r="HY2625" s="2"/>
      <c r="HZ2625" s="2"/>
      <c r="IA2625" s="2"/>
      <c r="IB2625" s="2"/>
      <c r="IC2625" s="2"/>
      <c r="ID2625" s="2"/>
      <c r="IE2625" s="2"/>
      <c r="IF2625" s="2"/>
      <c r="IG2625" s="2"/>
      <c r="IH2625" s="2"/>
      <c r="II2625" s="2"/>
      <c r="IJ2625" s="2"/>
      <c r="IK2625" s="2"/>
      <c r="IL2625" s="2"/>
      <c r="IM2625" s="2"/>
      <c r="IN2625" s="2"/>
      <c r="IO2625" s="2"/>
    </row>
    <row r="2626" s="1" customFormat="1" ht="18.75" customHeight="1" spans="1:249">
      <c r="A2626" s="12" t="s">
        <v>195</v>
      </c>
      <c r="B2626" s="12" t="s">
        <v>11343</v>
      </c>
      <c r="C2626" s="14" t="s">
        <v>10626</v>
      </c>
      <c r="D2626" s="180" t="s">
        <v>11344</v>
      </c>
      <c r="E2626" s="169">
        <v>1</v>
      </c>
      <c r="F2626" s="12"/>
      <c r="G2626" s="12"/>
      <c r="H2626" s="12" t="s">
        <v>29</v>
      </c>
      <c r="I2626" s="15">
        <f t="shared" ref="I2626:I2689" si="99">E2626*546</f>
        <v>546</v>
      </c>
      <c r="J2626" s="15">
        <v>5.6</v>
      </c>
      <c r="K2626" s="23" t="s">
        <v>11345</v>
      </c>
      <c r="L2626" s="72" t="s">
        <v>11346</v>
      </c>
      <c r="M2626" s="15">
        <f t="shared" si="98"/>
        <v>100</v>
      </c>
      <c r="N2626" s="26"/>
      <c r="O2626" s="26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  <c r="AR2626" s="2"/>
      <c r="AS2626" s="2"/>
      <c r="AT2626" s="2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  <c r="BR2626" s="2"/>
      <c r="BS2626" s="2"/>
      <c r="BT2626" s="2"/>
      <c r="BU2626" s="2"/>
      <c r="BV2626" s="2"/>
      <c r="BW2626" s="2"/>
      <c r="BX2626" s="2"/>
      <c r="BY2626" s="2"/>
      <c r="BZ2626" s="2"/>
      <c r="CA2626" s="2"/>
      <c r="CB2626" s="2"/>
      <c r="CC2626" s="2"/>
      <c r="CD2626" s="2"/>
      <c r="CE2626" s="2"/>
      <c r="CF2626" s="2"/>
      <c r="CG2626" s="2"/>
      <c r="CH2626" s="2"/>
      <c r="CI2626" s="2"/>
      <c r="CJ2626" s="2"/>
      <c r="CK2626" s="2"/>
      <c r="CL2626" s="2"/>
      <c r="CM2626" s="2"/>
      <c r="CN2626" s="2"/>
      <c r="CO2626" s="2"/>
      <c r="CP2626" s="2"/>
      <c r="CQ2626" s="2"/>
      <c r="CR2626" s="2"/>
      <c r="CS2626" s="2"/>
      <c r="CT2626" s="2"/>
      <c r="CU2626" s="2"/>
      <c r="CV2626" s="2"/>
      <c r="CW2626" s="2"/>
      <c r="CX2626" s="2"/>
      <c r="CY2626" s="2"/>
      <c r="CZ2626" s="2"/>
      <c r="DA2626" s="2"/>
      <c r="DB2626" s="2"/>
      <c r="DC2626" s="2"/>
      <c r="DD2626" s="2"/>
      <c r="DE2626" s="2"/>
      <c r="DF2626" s="2"/>
      <c r="DG2626" s="2"/>
      <c r="DH2626" s="2"/>
      <c r="DI2626" s="2"/>
      <c r="DJ2626" s="2"/>
      <c r="DK2626" s="2"/>
      <c r="DL2626" s="2"/>
      <c r="DM2626" s="2"/>
      <c r="DN2626" s="2"/>
      <c r="DO2626" s="2"/>
      <c r="DP2626" s="2"/>
      <c r="DQ2626" s="2"/>
      <c r="DR2626" s="2"/>
      <c r="DS2626" s="2"/>
      <c r="DT2626" s="2"/>
      <c r="DU2626" s="2"/>
      <c r="DV2626" s="2"/>
      <c r="DW2626" s="2"/>
      <c r="DX2626" s="2"/>
      <c r="DY2626" s="2"/>
      <c r="DZ2626" s="2"/>
      <c r="EA2626" s="2"/>
      <c r="EB2626" s="2"/>
      <c r="EC2626" s="2"/>
      <c r="ED2626" s="2"/>
      <c r="EE2626" s="2"/>
      <c r="EF2626" s="2"/>
      <c r="EG2626" s="2"/>
      <c r="EH2626" s="2"/>
      <c r="EI2626" s="2"/>
      <c r="EJ2626" s="2"/>
      <c r="EK2626" s="2"/>
      <c r="EL2626" s="2"/>
      <c r="EM2626" s="2"/>
      <c r="EN2626" s="2"/>
      <c r="EO2626" s="2"/>
      <c r="EP2626" s="2"/>
      <c r="EQ2626" s="2"/>
      <c r="ER2626" s="2"/>
      <c r="ES2626" s="2"/>
      <c r="ET2626" s="2"/>
      <c r="EU2626" s="2"/>
      <c r="EV2626" s="2"/>
      <c r="EW2626" s="2"/>
      <c r="EX2626" s="2"/>
      <c r="EY2626" s="2"/>
      <c r="EZ2626" s="2"/>
      <c r="FA2626" s="2"/>
      <c r="FB2626" s="2"/>
      <c r="FC2626" s="2"/>
      <c r="FD2626" s="2"/>
      <c r="FE2626" s="2"/>
      <c r="FF2626" s="2"/>
      <c r="FG2626" s="2"/>
      <c r="FH2626" s="2"/>
      <c r="FI2626" s="2"/>
      <c r="FJ2626" s="2"/>
      <c r="FK2626" s="2"/>
      <c r="FL2626" s="2"/>
      <c r="FM2626" s="2"/>
      <c r="FN2626" s="2"/>
      <c r="FO2626" s="2"/>
      <c r="FP2626" s="2"/>
      <c r="FQ2626" s="2"/>
      <c r="FR2626" s="2"/>
      <c r="FS2626" s="2"/>
      <c r="FT2626" s="2"/>
      <c r="FU2626" s="2"/>
      <c r="FV2626" s="2"/>
      <c r="FW2626" s="2"/>
      <c r="FX2626" s="2"/>
      <c r="FY2626" s="2"/>
      <c r="FZ2626" s="2"/>
      <c r="GA2626" s="2"/>
      <c r="GB2626" s="2"/>
      <c r="GC2626" s="2"/>
      <c r="GD2626" s="2"/>
      <c r="GE2626" s="2"/>
      <c r="GF2626" s="2"/>
      <c r="GG2626" s="2"/>
      <c r="GH2626" s="2"/>
      <c r="GI2626" s="2"/>
      <c r="GJ2626" s="2"/>
      <c r="GK2626" s="2"/>
      <c r="GL2626" s="2"/>
      <c r="GM2626" s="2"/>
      <c r="GN2626" s="2"/>
      <c r="GO2626" s="2"/>
      <c r="GP2626" s="2"/>
      <c r="GQ2626" s="2"/>
      <c r="GR2626" s="2"/>
      <c r="GS2626" s="2"/>
      <c r="GT2626" s="2"/>
      <c r="GU2626" s="2"/>
      <c r="GV2626" s="2"/>
      <c r="GW2626" s="2"/>
      <c r="GX2626" s="2"/>
      <c r="GY2626" s="2"/>
      <c r="GZ2626" s="2"/>
      <c r="HA2626" s="2"/>
      <c r="HB2626" s="2"/>
      <c r="HC2626" s="2"/>
      <c r="HD2626" s="2"/>
      <c r="HE2626" s="2"/>
      <c r="HF2626" s="2"/>
      <c r="HG2626" s="2"/>
      <c r="HH2626" s="2"/>
      <c r="HI2626" s="2"/>
      <c r="HJ2626" s="2"/>
      <c r="HK2626" s="2"/>
      <c r="HL2626" s="2"/>
      <c r="HM2626" s="2"/>
      <c r="HN2626" s="2"/>
      <c r="HO2626" s="2"/>
      <c r="HP2626" s="2"/>
      <c r="HQ2626" s="2"/>
      <c r="HR2626" s="2"/>
      <c r="HS2626" s="2"/>
      <c r="HT2626" s="2"/>
      <c r="HU2626" s="2"/>
      <c r="HV2626" s="2"/>
      <c r="HW2626" s="2"/>
      <c r="HX2626" s="2"/>
      <c r="HY2626" s="2"/>
      <c r="HZ2626" s="2"/>
      <c r="IA2626" s="2"/>
      <c r="IB2626" s="2"/>
      <c r="IC2626" s="2"/>
      <c r="ID2626" s="2"/>
      <c r="IE2626" s="2"/>
      <c r="IF2626" s="2"/>
      <c r="IG2626" s="2"/>
      <c r="IH2626" s="2"/>
      <c r="II2626" s="2"/>
      <c r="IJ2626" s="2"/>
      <c r="IK2626" s="2"/>
      <c r="IL2626" s="2"/>
      <c r="IM2626" s="2"/>
      <c r="IN2626" s="2"/>
      <c r="IO2626" s="2"/>
    </row>
    <row r="2627" s="1" customFormat="1" ht="18.75" customHeight="1" spans="1:15">
      <c r="A2627" s="12" t="s">
        <v>195</v>
      </c>
      <c r="B2627" s="12" t="s">
        <v>11347</v>
      </c>
      <c r="C2627" s="14" t="s">
        <v>10626</v>
      </c>
      <c r="D2627" s="14" t="s">
        <v>11348</v>
      </c>
      <c r="E2627" s="12">
        <v>1</v>
      </c>
      <c r="F2627" s="12"/>
      <c r="G2627" s="12"/>
      <c r="H2627" s="15" t="s">
        <v>29</v>
      </c>
      <c r="I2627" s="15">
        <f t="shared" si="99"/>
        <v>546</v>
      </c>
      <c r="J2627" s="15">
        <v>5.6</v>
      </c>
      <c r="K2627" s="12" t="s">
        <v>11349</v>
      </c>
      <c r="L2627" s="46" t="s">
        <v>11350</v>
      </c>
      <c r="M2627" s="15">
        <f t="shared" si="98"/>
        <v>100</v>
      </c>
      <c r="N2627" s="26"/>
      <c r="O2627" s="26"/>
    </row>
    <row r="2628" s="1" customFormat="1" ht="18.75" customHeight="1" spans="1:15">
      <c r="A2628" s="12" t="s">
        <v>195</v>
      </c>
      <c r="B2628" s="12" t="s">
        <v>11351</v>
      </c>
      <c r="C2628" s="14" t="s">
        <v>10626</v>
      </c>
      <c r="D2628" s="14" t="s">
        <v>11352</v>
      </c>
      <c r="E2628" s="12">
        <v>1</v>
      </c>
      <c r="F2628" s="12"/>
      <c r="G2628" s="12"/>
      <c r="H2628" s="15" t="s">
        <v>29</v>
      </c>
      <c r="I2628" s="15">
        <f t="shared" si="99"/>
        <v>546</v>
      </c>
      <c r="J2628" s="15">
        <v>5.6</v>
      </c>
      <c r="K2628" s="12" t="s">
        <v>11353</v>
      </c>
      <c r="L2628" s="537" t="s">
        <v>11354</v>
      </c>
      <c r="M2628" s="15">
        <f t="shared" si="98"/>
        <v>100</v>
      </c>
      <c r="N2628" s="26"/>
      <c r="O2628" s="26"/>
    </row>
    <row r="2629" s="1" customFormat="1" ht="18.75" customHeight="1" spans="1:249">
      <c r="A2629" s="12" t="s">
        <v>195</v>
      </c>
      <c r="B2629" s="12" t="s">
        <v>11355</v>
      </c>
      <c r="C2629" s="14" t="s">
        <v>10626</v>
      </c>
      <c r="D2629" s="14" t="s">
        <v>11356</v>
      </c>
      <c r="E2629" s="12">
        <v>1</v>
      </c>
      <c r="F2629" s="12"/>
      <c r="G2629" s="12"/>
      <c r="H2629" s="15" t="s">
        <v>29</v>
      </c>
      <c r="I2629" s="15">
        <f t="shared" si="99"/>
        <v>546</v>
      </c>
      <c r="J2629" s="15">
        <v>5.6</v>
      </c>
      <c r="K2629" s="14" t="s">
        <v>11357</v>
      </c>
      <c r="L2629" s="22" t="s">
        <v>11358</v>
      </c>
      <c r="M2629" s="15">
        <f t="shared" si="98"/>
        <v>100</v>
      </c>
      <c r="N2629" s="26"/>
      <c r="O2629" s="26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  <c r="AR2629" s="2"/>
      <c r="AS2629" s="2"/>
      <c r="AT2629" s="2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  <c r="BR2629" s="2"/>
      <c r="BS2629" s="2"/>
      <c r="BT2629" s="2"/>
      <c r="BU2629" s="2"/>
      <c r="BV2629" s="2"/>
      <c r="BW2629" s="2"/>
      <c r="BX2629" s="2"/>
      <c r="BY2629" s="2"/>
      <c r="BZ2629" s="2"/>
      <c r="CA2629" s="2"/>
      <c r="CB2629" s="2"/>
      <c r="CC2629" s="2"/>
      <c r="CD2629" s="2"/>
      <c r="CE2629" s="2"/>
      <c r="CF2629" s="2"/>
      <c r="CG2629" s="2"/>
      <c r="CH2629" s="2"/>
      <c r="CI2629" s="2"/>
      <c r="CJ2629" s="2"/>
      <c r="CK2629" s="2"/>
      <c r="CL2629" s="2"/>
      <c r="CM2629" s="2"/>
      <c r="CN2629" s="2"/>
      <c r="CO2629" s="2"/>
      <c r="CP2629" s="2"/>
      <c r="CQ2629" s="2"/>
      <c r="CR2629" s="2"/>
      <c r="CS2629" s="2"/>
      <c r="CT2629" s="2"/>
      <c r="CU2629" s="2"/>
      <c r="CV2629" s="2"/>
      <c r="CW2629" s="2"/>
      <c r="CX2629" s="2"/>
      <c r="CY2629" s="2"/>
      <c r="CZ2629" s="2"/>
      <c r="DA2629" s="2"/>
      <c r="DB2629" s="2"/>
      <c r="DC2629" s="2"/>
      <c r="DD2629" s="2"/>
      <c r="DE2629" s="2"/>
      <c r="DF2629" s="2"/>
      <c r="DG2629" s="2"/>
      <c r="DH2629" s="2"/>
      <c r="DI2629" s="2"/>
      <c r="DJ2629" s="2"/>
      <c r="DK2629" s="2"/>
      <c r="DL2629" s="2"/>
      <c r="DM2629" s="2"/>
      <c r="DN2629" s="2"/>
      <c r="DO2629" s="2"/>
      <c r="DP2629" s="2"/>
      <c r="DQ2629" s="2"/>
      <c r="DR2629" s="2"/>
      <c r="DS2629" s="2"/>
      <c r="DT2629" s="2"/>
      <c r="DU2629" s="2"/>
      <c r="DV2629" s="2"/>
      <c r="DW2629" s="2"/>
      <c r="DX2629" s="2"/>
      <c r="DY2629" s="2"/>
      <c r="DZ2629" s="2"/>
      <c r="EA2629" s="2"/>
      <c r="EB2629" s="2"/>
      <c r="EC2629" s="2"/>
      <c r="ED2629" s="2"/>
      <c r="EE2629" s="2"/>
      <c r="EF2629" s="2"/>
      <c r="EG2629" s="2"/>
      <c r="EH2629" s="2"/>
      <c r="EI2629" s="2"/>
      <c r="EJ2629" s="2"/>
      <c r="EK2629" s="2"/>
      <c r="EL2629" s="2"/>
      <c r="EM2629" s="2"/>
      <c r="EN2629" s="2"/>
      <c r="EO2629" s="2"/>
      <c r="EP2629" s="2"/>
      <c r="EQ2629" s="2"/>
      <c r="ER2629" s="2"/>
      <c r="ES2629" s="2"/>
      <c r="ET2629" s="2"/>
      <c r="EU2629" s="2"/>
      <c r="EV2629" s="2"/>
      <c r="EW2629" s="2"/>
      <c r="EX2629" s="2"/>
      <c r="EY2629" s="2"/>
      <c r="EZ2629" s="2"/>
      <c r="FA2629" s="2"/>
      <c r="FB2629" s="2"/>
      <c r="FC2629" s="2"/>
      <c r="FD2629" s="2"/>
      <c r="FE2629" s="2"/>
      <c r="FF2629" s="2"/>
      <c r="FG2629" s="2"/>
      <c r="FH2629" s="2"/>
      <c r="FI2629" s="2"/>
      <c r="FJ2629" s="2"/>
      <c r="FK2629" s="2"/>
      <c r="FL2629" s="2"/>
      <c r="FM2629" s="2"/>
      <c r="FN2629" s="2"/>
      <c r="FO2629" s="2"/>
      <c r="FP2629" s="2"/>
      <c r="FQ2629" s="2"/>
      <c r="FR2629" s="2"/>
      <c r="FS2629" s="2"/>
      <c r="FT2629" s="2"/>
      <c r="FU2629" s="2"/>
      <c r="FV2629" s="2"/>
      <c r="FW2629" s="2"/>
      <c r="FX2629" s="2"/>
      <c r="FY2629" s="2"/>
      <c r="FZ2629" s="2"/>
      <c r="GA2629" s="2"/>
      <c r="GB2629" s="2"/>
      <c r="GC2629" s="2"/>
      <c r="GD2629" s="2"/>
      <c r="GE2629" s="2"/>
      <c r="GF2629" s="2"/>
      <c r="GG2629" s="2"/>
      <c r="GH2629" s="2"/>
      <c r="GI2629" s="2"/>
      <c r="GJ2629" s="2"/>
      <c r="GK2629" s="2"/>
      <c r="GL2629" s="2"/>
      <c r="GM2629" s="2"/>
      <c r="GN2629" s="2"/>
      <c r="GO2629" s="2"/>
      <c r="GP2629" s="2"/>
      <c r="GQ2629" s="2"/>
      <c r="GR2629" s="2"/>
      <c r="GS2629" s="2"/>
      <c r="GT2629" s="2"/>
      <c r="GU2629" s="2"/>
      <c r="GV2629" s="2"/>
      <c r="GW2629" s="2"/>
      <c r="GX2629" s="2"/>
      <c r="GY2629" s="2"/>
      <c r="GZ2629" s="2"/>
      <c r="HA2629" s="2"/>
      <c r="HB2629" s="2"/>
      <c r="HC2629" s="2"/>
      <c r="HD2629" s="2"/>
      <c r="HE2629" s="2"/>
      <c r="HF2629" s="2"/>
      <c r="HG2629" s="2"/>
      <c r="HH2629" s="2"/>
      <c r="HI2629" s="2"/>
      <c r="HJ2629" s="2"/>
      <c r="HK2629" s="2"/>
      <c r="HL2629" s="2"/>
      <c r="HM2629" s="2"/>
      <c r="HN2629" s="2"/>
      <c r="HO2629" s="2"/>
      <c r="HP2629" s="2"/>
      <c r="HQ2629" s="2"/>
      <c r="HR2629" s="2"/>
      <c r="HS2629" s="2"/>
      <c r="HT2629" s="2"/>
      <c r="HU2629" s="2"/>
      <c r="HV2629" s="2"/>
      <c r="HW2629" s="2"/>
      <c r="HX2629" s="2"/>
      <c r="HY2629" s="2"/>
      <c r="HZ2629" s="2"/>
      <c r="IA2629" s="2"/>
      <c r="IB2629" s="2"/>
      <c r="IC2629" s="2"/>
      <c r="ID2629" s="2"/>
      <c r="IE2629" s="2"/>
      <c r="IF2629" s="2"/>
      <c r="IG2629" s="2"/>
      <c r="IH2629" s="2"/>
      <c r="II2629" s="2"/>
      <c r="IJ2629" s="2"/>
      <c r="IK2629" s="2"/>
      <c r="IL2629" s="2"/>
      <c r="IM2629" s="2"/>
      <c r="IN2629" s="2"/>
      <c r="IO2629" s="2"/>
    </row>
    <row r="2630" s="1" customFormat="1" ht="18.75" customHeight="1" spans="1:15">
      <c r="A2630" s="12" t="s">
        <v>195</v>
      </c>
      <c r="B2630" s="12" t="s">
        <v>11359</v>
      </c>
      <c r="C2630" s="14" t="s">
        <v>10626</v>
      </c>
      <c r="D2630" s="14" t="s">
        <v>11360</v>
      </c>
      <c r="E2630" s="12">
        <v>1</v>
      </c>
      <c r="F2630" s="12"/>
      <c r="G2630" s="12"/>
      <c r="H2630" s="12" t="s">
        <v>29</v>
      </c>
      <c r="I2630" s="15">
        <f t="shared" si="99"/>
        <v>546</v>
      </c>
      <c r="J2630" s="15">
        <v>5.6</v>
      </c>
      <c r="K2630" s="12" t="s">
        <v>11361</v>
      </c>
      <c r="L2630" s="14" t="s">
        <v>11362</v>
      </c>
      <c r="M2630" s="15">
        <f t="shared" si="98"/>
        <v>100</v>
      </c>
      <c r="N2630" s="26"/>
      <c r="O2630" s="26"/>
    </row>
    <row r="2631" s="1" customFormat="1" ht="18.75" customHeight="1" spans="1:15">
      <c r="A2631" s="12" t="s">
        <v>195</v>
      </c>
      <c r="B2631" s="12" t="s">
        <v>11363</v>
      </c>
      <c r="C2631" s="14" t="s">
        <v>10626</v>
      </c>
      <c r="D2631" s="14" t="s">
        <v>11364</v>
      </c>
      <c r="E2631" s="12">
        <v>1</v>
      </c>
      <c r="F2631" s="12"/>
      <c r="G2631" s="12"/>
      <c r="H2631" s="15" t="s">
        <v>29</v>
      </c>
      <c r="I2631" s="15">
        <f t="shared" si="99"/>
        <v>546</v>
      </c>
      <c r="J2631" s="15">
        <v>5.6</v>
      </c>
      <c r="K2631" s="12" t="s">
        <v>11365</v>
      </c>
      <c r="L2631" s="14" t="s">
        <v>11366</v>
      </c>
      <c r="M2631" s="15">
        <f t="shared" si="98"/>
        <v>100</v>
      </c>
      <c r="N2631" s="26"/>
      <c r="O2631" s="26"/>
    </row>
    <row r="2632" s="1" customFormat="1" ht="18.75" customHeight="1" spans="1:15">
      <c r="A2632" s="12" t="s">
        <v>195</v>
      </c>
      <c r="B2632" s="12" t="s">
        <v>11367</v>
      </c>
      <c r="C2632" s="14" t="s">
        <v>10626</v>
      </c>
      <c r="D2632" s="14" t="s">
        <v>11368</v>
      </c>
      <c r="E2632" s="17">
        <v>1</v>
      </c>
      <c r="F2632" s="12"/>
      <c r="G2632" s="12"/>
      <c r="H2632" s="12" t="s">
        <v>29</v>
      </c>
      <c r="I2632" s="15">
        <f t="shared" si="99"/>
        <v>546</v>
      </c>
      <c r="J2632" s="15">
        <v>5.6</v>
      </c>
      <c r="K2632" s="14" t="s">
        <v>11357</v>
      </c>
      <c r="L2632" s="22" t="s">
        <v>11358</v>
      </c>
      <c r="M2632" s="15">
        <f t="shared" si="98"/>
        <v>100</v>
      </c>
      <c r="N2632" s="26"/>
      <c r="O2632" s="26"/>
    </row>
    <row r="2633" s="2" customFormat="1" ht="18.75" customHeight="1" spans="1:249">
      <c r="A2633" s="12" t="s">
        <v>195</v>
      </c>
      <c r="B2633" s="52" t="s">
        <v>11369</v>
      </c>
      <c r="C2633" s="14" t="s">
        <v>10626</v>
      </c>
      <c r="D2633" s="14" t="s">
        <v>11370</v>
      </c>
      <c r="E2633" s="229">
        <v>1</v>
      </c>
      <c r="F2633" s="13"/>
      <c r="G2633" s="13"/>
      <c r="H2633" s="52" t="s">
        <v>29</v>
      </c>
      <c r="I2633" s="15">
        <f t="shared" si="99"/>
        <v>546</v>
      </c>
      <c r="J2633" s="15">
        <v>5.6</v>
      </c>
      <c r="K2633" s="13" t="s">
        <v>11353</v>
      </c>
      <c r="L2633" s="531" t="s">
        <v>11354</v>
      </c>
      <c r="M2633" s="15">
        <f t="shared" si="98"/>
        <v>100</v>
      </c>
      <c r="N2633" s="13">
        <v>13781834726</v>
      </c>
      <c r="O2633" s="13" t="s">
        <v>699</v>
      </c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  <c r="AZ2633" s="1"/>
      <c r="BA2633" s="1"/>
      <c r="BB2633" s="1"/>
      <c r="BC2633" s="1"/>
      <c r="BD2633" s="1"/>
      <c r="BE2633" s="1"/>
      <c r="BF2633" s="1"/>
      <c r="BG2633" s="1"/>
      <c r="BH2633" s="1"/>
      <c r="BI2633" s="1"/>
      <c r="BJ2633" s="1"/>
      <c r="BK2633" s="1"/>
      <c r="BL2633" s="1"/>
      <c r="BM2633" s="1"/>
      <c r="BN2633" s="1"/>
      <c r="BO2633" s="1"/>
      <c r="BP2633" s="1"/>
      <c r="BQ2633" s="1"/>
      <c r="BR2633" s="1"/>
      <c r="BS2633" s="1"/>
      <c r="BT2633" s="1"/>
      <c r="BU2633" s="1"/>
      <c r="BV2633" s="1"/>
      <c r="BW2633" s="1"/>
      <c r="BX2633" s="1"/>
      <c r="BY2633" s="1"/>
      <c r="BZ2633" s="1"/>
      <c r="CA2633" s="1"/>
      <c r="CB2633" s="1"/>
      <c r="CC2633" s="1"/>
      <c r="CD2633" s="1"/>
      <c r="CE2633" s="1"/>
      <c r="CF2633" s="1"/>
      <c r="CG2633" s="1"/>
      <c r="CH2633" s="1"/>
      <c r="CI2633" s="1"/>
      <c r="CJ2633" s="1"/>
      <c r="CK2633" s="1"/>
      <c r="CL2633" s="1"/>
      <c r="CM2633" s="1"/>
      <c r="CN2633" s="1"/>
      <c r="CO2633" s="1"/>
      <c r="CP2633" s="1"/>
      <c r="CQ2633" s="1"/>
      <c r="CR2633" s="1"/>
      <c r="CS2633" s="1"/>
      <c r="CT2633" s="1"/>
      <c r="CU2633" s="1"/>
      <c r="CV2633" s="1"/>
      <c r="CW2633" s="1"/>
      <c r="CX2633" s="1"/>
      <c r="CY2633" s="1"/>
      <c r="CZ2633" s="1"/>
      <c r="DA2633" s="1"/>
      <c r="DB2633" s="1"/>
      <c r="DC2633" s="1"/>
      <c r="DD2633" s="1"/>
      <c r="DE2633" s="1"/>
      <c r="DF2633" s="1"/>
      <c r="DG2633" s="1"/>
      <c r="DH2633" s="1"/>
      <c r="DI2633" s="1"/>
      <c r="DJ2633" s="1"/>
      <c r="DK2633" s="1"/>
      <c r="DL2633" s="1"/>
      <c r="DM2633" s="1"/>
      <c r="DN2633" s="1"/>
      <c r="DO2633" s="1"/>
      <c r="DP2633" s="1"/>
      <c r="DQ2633" s="1"/>
      <c r="DR2633" s="1"/>
      <c r="DS2633" s="1"/>
      <c r="DT2633" s="1"/>
      <c r="DU2633" s="1"/>
      <c r="DV2633" s="1"/>
      <c r="DW2633" s="1"/>
      <c r="DX2633" s="1"/>
      <c r="DY2633" s="1"/>
      <c r="DZ2633" s="1"/>
      <c r="EA2633" s="1"/>
      <c r="EB2633" s="1"/>
      <c r="EC2633" s="1"/>
      <c r="ED2633" s="1"/>
      <c r="EE2633" s="1"/>
      <c r="EF2633" s="1"/>
      <c r="EG2633" s="1"/>
      <c r="EH2633" s="1"/>
      <c r="EI2633" s="1"/>
      <c r="EJ2633" s="1"/>
      <c r="EK2633" s="1"/>
      <c r="EL2633" s="1"/>
      <c r="EM2633" s="1"/>
      <c r="EN2633" s="1"/>
      <c r="EO2633" s="1"/>
      <c r="EP2633" s="1"/>
      <c r="EQ2633" s="1"/>
      <c r="ER2633" s="1"/>
      <c r="ES2633" s="1"/>
      <c r="ET2633" s="1"/>
      <c r="EU2633" s="1"/>
      <c r="EV2633" s="1"/>
      <c r="EW2633" s="1"/>
      <c r="EX2633" s="1"/>
      <c r="EY2633" s="1"/>
      <c r="EZ2633" s="1"/>
      <c r="FA2633" s="1"/>
      <c r="FB2633" s="1"/>
      <c r="FC2633" s="1"/>
      <c r="FD2633" s="1"/>
      <c r="FE2633" s="1"/>
      <c r="FF2633" s="1"/>
      <c r="FG2633" s="1"/>
      <c r="FH2633" s="1"/>
      <c r="FI2633" s="1"/>
      <c r="FJ2633" s="1"/>
      <c r="FK2633" s="1"/>
      <c r="FL2633" s="1"/>
      <c r="FM2633" s="1"/>
      <c r="FN2633" s="1"/>
      <c r="FO2633" s="1"/>
      <c r="FP2633" s="1"/>
      <c r="FQ2633" s="1"/>
      <c r="FR2633" s="1"/>
      <c r="FS2633" s="1"/>
      <c r="FT2633" s="1"/>
      <c r="FU2633" s="1"/>
      <c r="FV2633" s="1"/>
      <c r="FW2633" s="1"/>
      <c r="FX2633" s="1"/>
      <c r="FY2633" s="1"/>
      <c r="FZ2633" s="1"/>
      <c r="GA2633" s="1"/>
      <c r="GB2633" s="1"/>
      <c r="GC2633" s="1"/>
      <c r="GD2633" s="1"/>
      <c r="GE2633" s="1"/>
      <c r="GF2633" s="1"/>
      <c r="GG2633" s="1"/>
      <c r="GH2633" s="1"/>
      <c r="GI2633" s="1"/>
      <c r="GJ2633" s="1"/>
      <c r="GK2633" s="1"/>
      <c r="GL2633" s="1"/>
      <c r="GM2633" s="1"/>
      <c r="GN2633" s="1"/>
      <c r="GO2633" s="1"/>
      <c r="GP2633" s="1"/>
      <c r="GQ2633" s="1"/>
      <c r="GR2633" s="1"/>
      <c r="GS2633" s="1"/>
      <c r="GT2633" s="1"/>
      <c r="GU2633" s="1"/>
      <c r="GV2633" s="1"/>
      <c r="GW2633" s="1"/>
      <c r="GX2633" s="1"/>
      <c r="GY2633" s="1"/>
      <c r="GZ2633" s="1"/>
      <c r="HA2633" s="1"/>
      <c r="HB2633" s="1"/>
      <c r="HC2633" s="1"/>
      <c r="HD2633" s="1"/>
      <c r="HE2633" s="1"/>
      <c r="HF2633" s="1"/>
      <c r="HG2633" s="1"/>
      <c r="HH2633" s="1"/>
      <c r="HI2633" s="1"/>
      <c r="HJ2633" s="1"/>
      <c r="HK2633" s="1"/>
      <c r="HL2633" s="1"/>
      <c r="HM2633" s="1"/>
      <c r="HN2633" s="1"/>
      <c r="HO2633" s="1"/>
      <c r="HP2633" s="1"/>
      <c r="HQ2633" s="1"/>
      <c r="HR2633" s="1"/>
      <c r="HS2633" s="1"/>
      <c r="HT2633" s="1"/>
      <c r="HU2633" s="1"/>
      <c r="HV2633" s="1"/>
      <c r="HW2633" s="1"/>
      <c r="HX2633" s="1"/>
      <c r="HY2633" s="1"/>
      <c r="HZ2633" s="1"/>
      <c r="IA2633" s="1"/>
      <c r="IB2633" s="1"/>
      <c r="IC2633" s="1"/>
      <c r="ID2633" s="1"/>
      <c r="IE2633" s="1"/>
      <c r="IF2633" s="1"/>
      <c r="IG2633" s="1"/>
      <c r="IH2633" s="1"/>
      <c r="II2633" s="1"/>
      <c r="IJ2633" s="1"/>
      <c r="IK2633" s="1"/>
      <c r="IL2633" s="1"/>
      <c r="IM2633" s="1"/>
      <c r="IN2633" s="1"/>
      <c r="IO2633" s="1"/>
    </row>
    <row r="2634" s="1" customFormat="1" ht="18.75" customHeight="1" spans="1:249">
      <c r="A2634" s="12" t="s">
        <v>195</v>
      </c>
      <c r="B2634" s="12" t="s">
        <v>11371</v>
      </c>
      <c r="C2634" s="14" t="s">
        <v>10968</v>
      </c>
      <c r="D2634" s="14" t="s">
        <v>11372</v>
      </c>
      <c r="E2634" s="17">
        <v>1</v>
      </c>
      <c r="F2634" s="12"/>
      <c r="G2634" s="12"/>
      <c r="H2634" s="15" t="s">
        <v>29</v>
      </c>
      <c r="I2634" s="15">
        <f t="shared" si="99"/>
        <v>546</v>
      </c>
      <c r="J2634" s="15">
        <v>5.6</v>
      </c>
      <c r="K2634" s="12" t="s">
        <v>11373</v>
      </c>
      <c r="L2634" s="46" t="s">
        <v>11374</v>
      </c>
      <c r="M2634" s="15">
        <f t="shared" si="98"/>
        <v>100</v>
      </c>
      <c r="N2634" s="26">
        <v>18317603542</v>
      </c>
      <c r="O2634" s="26" t="s">
        <v>771</v>
      </c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  <c r="AR2634" s="2"/>
      <c r="AS2634" s="2"/>
      <c r="AT2634" s="2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  <c r="BQ2634" s="2"/>
      <c r="BR2634" s="2"/>
      <c r="BS2634" s="2"/>
      <c r="BT2634" s="2"/>
      <c r="BU2634" s="2"/>
      <c r="BV2634" s="2"/>
      <c r="BW2634" s="2"/>
      <c r="BX2634" s="2"/>
      <c r="BY2634" s="2"/>
      <c r="BZ2634" s="2"/>
      <c r="CA2634" s="2"/>
      <c r="CB2634" s="2"/>
      <c r="CC2634" s="2"/>
      <c r="CD2634" s="2"/>
      <c r="CE2634" s="2"/>
      <c r="CF2634" s="2"/>
      <c r="CG2634" s="2"/>
      <c r="CH2634" s="2"/>
      <c r="CI2634" s="2"/>
      <c r="CJ2634" s="2"/>
      <c r="CK2634" s="2"/>
      <c r="CL2634" s="2"/>
      <c r="CM2634" s="2"/>
      <c r="CN2634" s="2"/>
      <c r="CO2634" s="2"/>
      <c r="CP2634" s="2"/>
      <c r="CQ2634" s="2"/>
      <c r="CR2634" s="2"/>
      <c r="CS2634" s="2"/>
      <c r="CT2634" s="2"/>
      <c r="CU2634" s="2"/>
      <c r="CV2634" s="2"/>
      <c r="CW2634" s="2"/>
      <c r="CX2634" s="2"/>
      <c r="CY2634" s="2"/>
      <c r="CZ2634" s="2"/>
      <c r="DA2634" s="2"/>
      <c r="DB2634" s="2"/>
      <c r="DC2634" s="2"/>
      <c r="DD2634" s="2"/>
      <c r="DE2634" s="2"/>
      <c r="DF2634" s="2"/>
      <c r="DG2634" s="2"/>
      <c r="DH2634" s="2"/>
      <c r="DI2634" s="2"/>
      <c r="DJ2634" s="2"/>
      <c r="DK2634" s="2"/>
      <c r="DL2634" s="2"/>
      <c r="DM2634" s="2"/>
      <c r="DN2634" s="2"/>
      <c r="DO2634" s="2"/>
      <c r="DP2634" s="2"/>
      <c r="DQ2634" s="2"/>
      <c r="DR2634" s="2"/>
      <c r="DS2634" s="2"/>
      <c r="DT2634" s="2"/>
      <c r="DU2634" s="2"/>
      <c r="DV2634" s="2"/>
      <c r="DW2634" s="2"/>
      <c r="DX2634" s="2"/>
      <c r="DY2634" s="2"/>
      <c r="DZ2634" s="2"/>
      <c r="EA2634" s="2"/>
      <c r="EB2634" s="2"/>
      <c r="EC2634" s="2"/>
      <c r="ED2634" s="2"/>
      <c r="EE2634" s="2"/>
      <c r="EF2634" s="2"/>
      <c r="EG2634" s="2"/>
      <c r="EH2634" s="2"/>
      <c r="EI2634" s="2"/>
      <c r="EJ2634" s="2"/>
      <c r="EK2634" s="2"/>
      <c r="EL2634" s="2"/>
      <c r="EM2634" s="2"/>
      <c r="EN2634" s="2"/>
      <c r="EO2634" s="2"/>
      <c r="EP2634" s="2"/>
      <c r="EQ2634" s="2"/>
      <c r="ER2634" s="2"/>
      <c r="ES2634" s="2"/>
      <c r="ET2634" s="2"/>
      <c r="EU2634" s="2"/>
      <c r="EV2634" s="2"/>
      <c r="EW2634" s="2"/>
      <c r="EX2634" s="2"/>
      <c r="EY2634" s="2"/>
      <c r="EZ2634" s="2"/>
      <c r="FA2634" s="2"/>
      <c r="FB2634" s="2"/>
      <c r="FC2634" s="2"/>
      <c r="FD2634" s="2"/>
      <c r="FE2634" s="2"/>
      <c r="FF2634" s="2"/>
      <c r="FG2634" s="2"/>
      <c r="FH2634" s="2"/>
      <c r="FI2634" s="2"/>
      <c r="FJ2634" s="2"/>
      <c r="FK2634" s="2"/>
      <c r="FL2634" s="2"/>
      <c r="FM2634" s="2"/>
      <c r="FN2634" s="2"/>
      <c r="FO2634" s="2"/>
      <c r="FP2634" s="2"/>
      <c r="FQ2634" s="2"/>
      <c r="FR2634" s="2"/>
      <c r="FS2634" s="2"/>
      <c r="FT2634" s="2"/>
      <c r="FU2634" s="2"/>
      <c r="FV2634" s="2"/>
      <c r="FW2634" s="2"/>
      <c r="FX2634" s="2"/>
      <c r="FY2634" s="2"/>
      <c r="FZ2634" s="2"/>
      <c r="GA2634" s="2"/>
      <c r="GB2634" s="2"/>
      <c r="GC2634" s="2"/>
      <c r="GD2634" s="2"/>
      <c r="GE2634" s="2"/>
      <c r="GF2634" s="2"/>
      <c r="GG2634" s="2"/>
      <c r="GH2634" s="2"/>
      <c r="GI2634" s="2"/>
      <c r="GJ2634" s="2"/>
      <c r="GK2634" s="2"/>
      <c r="GL2634" s="2"/>
      <c r="GM2634" s="2"/>
      <c r="GN2634" s="2"/>
      <c r="GO2634" s="2"/>
      <c r="GP2634" s="2"/>
      <c r="GQ2634" s="2"/>
      <c r="GR2634" s="2"/>
      <c r="GS2634" s="2"/>
      <c r="GT2634" s="2"/>
      <c r="GU2634" s="2"/>
      <c r="GV2634" s="2"/>
      <c r="GW2634" s="2"/>
      <c r="GX2634" s="2"/>
      <c r="GY2634" s="2"/>
      <c r="GZ2634" s="2"/>
      <c r="HA2634" s="2"/>
      <c r="HB2634" s="2"/>
      <c r="HC2634" s="2"/>
      <c r="HD2634" s="2"/>
      <c r="HE2634" s="2"/>
      <c r="HF2634" s="2"/>
      <c r="HG2634" s="2"/>
      <c r="HH2634" s="2"/>
      <c r="HI2634" s="2"/>
      <c r="HJ2634" s="2"/>
      <c r="HK2634" s="2"/>
      <c r="HL2634" s="2"/>
      <c r="HM2634" s="2"/>
      <c r="HN2634" s="2"/>
      <c r="HO2634" s="2"/>
      <c r="HP2634" s="2"/>
      <c r="HQ2634" s="2"/>
      <c r="HR2634" s="2"/>
      <c r="HS2634" s="2"/>
      <c r="HT2634" s="2"/>
      <c r="HU2634" s="2"/>
      <c r="HV2634" s="2"/>
      <c r="HW2634" s="2"/>
      <c r="HX2634" s="2"/>
      <c r="HY2634" s="2"/>
      <c r="HZ2634" s="2"/>
      <c r="IA2634" s="2"/>
      <c r="IB2634" s="2"/>
      <c r="IC2634" s="2"/>
      <c r="ID2634" s="2"/>
      <c r="IE2634" s="2"/>
      <c r="IF2634" s="2"/>
      <c r="IG2634" s="2"/>
      <c r="IH2634" s="2"/>
      <c r="II2634" s="2"/>
      <c r="IJ2634" s="2"/>
      <c r="IK2634" s="2"/>
      <c r="IL2634" s="2"/>
      <c r="IM2634" s="2"/>
      <c r="IN2634" s="2"/>
      <c r="IO2634" s="2"/>
    </row>
    <row r="2635" s="1" customFormat="1" ht="18.75" customHeight="1" spans="1:249">
      <c r="A2635" s="12" t="s">
        <v>195</v>
      </c>
      <c r="B2635" s="12" t="s">
        <v>11375</v>
      </c>
      <c r="C2635" s="14" t="s">
        <v>10968</v>
      </c>
      <c r="D2635" s="14" t="s">
        <v>11376</v>
      </c>
      <c r="E2635" s="12">
        <v>1</v>
      </c>
      <c r="F2635" s="12"/>
      <c r="G2635" s="12"/>
      <c r="H2635" s="15" t="s">
        <v>29</v>
      </c>
      <c r="I2635" s="15">
        <f t="shared" si="99"/>
        <v>546</v>
      </c>
      <c r="J2635" s="15">
        <v>5.6</v>
      </c>
      <c r="K2635" s="12" t="s">
        <v>11377</v>
      </c>
      <c r="L2635" s="46" t="s">
        <v>11378</v>
      </c>
      <c r="M2635" s="15">
        <f t="shared" si="98"/>
        <v>100</v>
      </c>
      <c r="N2635" s="26">
        <v>15993588295</v>
      </c>
      <c r="O2635" s="26" t="s">
        <v>689</v>
      </c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  <c r="AR2635" s="2"/>
      <c r="AS2635" s="2"/>
      <c r="AT2635" s="2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  <c r="BQ2635" s="2"/>
      <c r="BR2635" s="2"/>
      <c r="BS2635" s="2"/>
      <c r="BT2635" s="2"/>
      <c r="BU2635" s="2"/>
      <c r="BV2635" s="2"/>
      <c r="BW2635" s="2"/>
      <c r="BX2635" s="2"/>
      <c r="BY2635" s="2"/>
      <c r="BZ2635" s="2"/>
      <c r="CA2635" s="2"/>
      <c r="CB2635" s="2"/>
      <c r="CC2635" s="2"/>
      <c r="CD2635" s="2"/>
      <c r="CE2635" s="2"/>
      <c r="CF2635" s="2"/>
      <c r="CG2635" s="2"/>
      <c r="CH2635" s="2"/>
      <c r="CI2635" s="2"/>
      <c r="CJ2635" s="2"/>
      <c r="CK2635" s="2"/>
      <c r="CL2635" s="2"/>
      <c r="CM2635" s="2"/>
      <c r="CN2635" s="2"/>
      <c r="CO2635" s="2"/>
      <c r="CP2635" s="2"/>
      <c r="CQ2635" s="2"/>
      <c r="CR2635" s="2"/>
      <c r="CS2635" s="2"/>
      <c r="CT2635" s="2"/>
      <c r="CU2635" s="2"/>
      <c r="CV2635" s="2"/>
      <c r="CW2635" s="2"/>
      <c r="CX2635" s="2"/>
      <c r="CY2635" s="2"/>
      <c r="CZ2635" s="2"/>
      <c r="DA2635" s="2"/>
      <c r="DB2635" s="2"/>
      <c r="DC2635" s="2"/>
      <c r="DD2635" s="2"/>
      <c r="DE2635" s="2"/>
      <c r="DF2635" s="2"/>
      <c r="DG2635" s="2"/>
      <c r="DH2635" s="2"/>
      <c r="DI2635" s="2"/>
      <c r="DJ2635" s="2"/>
      <c r="DK2635" s="2"/>
      <c r="DL2635" s="2"/>
      <c r="DM2635" s="2"/>
      <c r="DN2635" s="2"/>
      <c r="DO2635" s="2"/>
      <c r="DP2635" s="2"/>
      <c r="DQ2635" s="2"/>
      <c r="DR2635" s="2"/>
      <c r="DS2635" s="2"/>
      <c r="DT2635" s="2"/>
      <c r="DU2635" s="2"/>
      <c r="DV2635" s="2"/>
      <c r="DW2635" s="2"/>
      <c r="DX2635" s="2"/>
      <c r="DY2635" s="2"/>
      <c r="DZ2635" s="2"/>
      <c r="EA2635" s="2"/>
      <c r="EB2635" s="2"/>
      <c r="EC2635" s="2"/>
      <c r="ED2635" s="2"/>
      <c r="EE2635" s="2"/>
      <c r="EF2635" s="2"/>
      <c r="EG2635" s="2"/>
      <c r="EH2635" s="2"/>
      <c r="EI2635" s="2"/>
      <c r="EJ2635" s="2"/>
      <c r="EK2635" s="2"/>
      <c r="EL2635" s="2"/>
      <c r="EM2635" s="2"/>
      <c r="EN2635" s="2"/>
      <c r="EO2635" s="2"/>
      <c r="EP2635" s="2"/>
      <c r="EQ2635" s="2"/>
      <c r="ER2635" s="2"/>
      <c r="ES2635" s="2"/>
      <c r="ET2635" s="2"/>
      <c r="EU2635" s="2"/>
      <c r="EV2635" s="2"/>
      <c r="EW2635" s="2"/>
      <c r="EX2635" s="2"/>
      <c r="EY2635" s="2"/>
      <c r="EZ2635" s="2"/>
      <c r="FA2635" s="2"/>
      <c r="FB2635" s="2"/>
      <c r="FC2635" s="2"/>
      <c r="FD2635" s="2"/>
      <c r="FE2635" s="2"/>
      <c r="FF2635" s="2"/>
      <c r="FG2635" s="2"/>
      <c r="FH2635" s="2"/>
      <c r="FI2635" s="2"/>
      <c r="FJ2635" s="2"/>
      <c r="FK2635" s="2"/>
      <c r="FL2635" s="2"/>
      <c r="FM2635" s="2"/>
      <c r="FN2635" s="2"/>
      <c r="FO2635" s="2"/>
      <c r="FP2635" s="2"/>
      <c r="FQ2635" s="2"/>
      <c r="FR2635" s="2"/>
      <c r="FS2635" s="2"/>
      <c r="FT2635" s="2"/>
      <c r="FU2635" s="2"/>
      <c r="FV2635" s="2"/>
      <c r="FW2635" s="2"/>
      <c r="FX2635" s="2"/>
      <c r="FY2635" s="2"/>
      <c r="FZ2635" s="2"/>
      <c r="GA2635" s="2"/>
      <c r="GB2635" s="2"/>
      <c r="GC2635" s="2"/>
      <c r="GD2635" s="2"/>
      <c r="GE2635" s="2"/>
      <c r="GF2635" s="2"/>
      <c r="GG2635" s="2"/>
      <c r="GH2635" s="2"/>
      <c r="GI2635" s="2"/>
      <c r="GJ2635" s="2"/>
      <c r="GK2635" s="2"/>
      <c r="GL2635" s="2"/>
      <c r="GM2635" s="2"/>
      <c r="GN2635" s="2"/>
      <c r="GO2635" s="2"/>
      <c r="GP2635" s="2"/>
      <c r="GQ2635" s="2"/>
      <c r="GR2635" s="2"/>
      <c r="GS2635" s="2"/>
      <c r="GT2635" s="2"/>
      <c r="GU2635" s="2"/>
      <c r="GV2635" s="2"/>
      <c r="GW2635" s="2"/>
      <c r="GX2635" s="2"/>
      <c r="GY2635" s="2"/>
      <c r="GZ2635" s="2"/>
      <c r="HA2635" s="2"/>
      <c r="HB2635" s="2"/>
      <c r="HC2635" s="2"/>
      <c r="HD2635" s="2"/>
      <c r="HE2635" s="2"/>
      <c r="HF2635" s="2"/>
      <c r="HG2635" s="2"/>
      <c r="HH2635" s="2"/>
      <c r="HI2635" s="2"/>
      <c r="HJ2635" s="2"/>
      <c r="HK2635" s="2"/>
      <c r="HL2635" s="2"/>
      <c r="HM2635" s="2"/>
      <c r="HN2635" s="2"/>
      <c r="HO2635" s="2"/>
      <c r="HP2635" s="2"/>
      <c r="HQ2635" s="2"/>
      <c r="HR2635" s="2"/>
      <c r="HS2635" s="2"/>
      <c r="HT2635" s="2"/>
      <c r="HU2635" s="2"/>
      <c r="HV2635" s="2"/>
      <c r="HW2635" s="2"/>
      <c r="HX2635" s="2"/>
      <c r="HY2635" s="2"/>
      <c r="HZ2635" s="2"/>
      <c r="IA2635" s="2"/>
      <c r="IB2635" s="2"/>
      <c r="IC2635" s="2"/>
      <c r="ID2635" s="2"/>
      <c r="IE2635" s="2"/>
      <c r="IF2635" s="2"/>
      <c r="IG2635" s="2"/>
      <c r="IH2635" s="2"/>
      <c r="II2635" s="2"/>
      <c r="IJ2635" s="2"/>
      <c r="IK2635" s="2"/>
      <c r="IL2635" s="2"/>
      <c r="IM2635" s="2"/>
      <c r="IN2635" s="2"/>
      <c r="IO2635" s="2"/>
    </row>
    <row r="2636" s="1" customFormat="1" ht="18.75" customHeight="1" spans="1:249">
      <c r="A2636" s="12" t="s">
        <v>195</v>
      </c>
      <c r="B2636" s="229" t="s">
        <v>11379</v>
      </c>
      <c r="C2636" s="14" t="s">
        <v>10968</v>
      </c>
      <c r="D2636" s="22" t="s">
        <v>11380</v>
      </c>
      <c r="E2636" s="229">
        <v>1</v>
      </c>
      <c r="F2636" s="13"/>
      <c r="G2636" s="13"/>
      <c r="H2636" s="233" t="s">
        <v>29</v>
      </c>
      <c r="I2636" s="15">
        <f t="shared" si="99"/>
        <v>546</v>
      </c>
      <c r="J2636" s="15">
        <v>5.6</v>
      </c>
      <c r="K2636" s="14" t="s">
        <v>11381</v>
      </c>
      <c r="L2636" s="16" t="s">
        <v>11382</v>
      </c>
      <c r="M2636" s="15">
        <f t="shared" si="98"/>
        <v>100</v>
      </c>
      <c r="N2636" s="14">
        <v>13781811641</v>
      </c>
      <c r="O2636" s="12" t="s">
        <v>2956</v>
      </c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  <c r="AR2636" s="2"/>
      <c r="AS2636" s="2"/>
      <c r="AT2636" s="2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  <c r="BQ2636" s="2"/>
      <c r="BR2636" s="2"/>
      <c r="BS2636" s="2"/>
      <c r="BT2636" s="2"/>
      <c r="BU2636" s="2"/>
      <c r="BV2636" s="2"/>
      <c r="BW2636" s="2"/>
      <c r="BX2636" s="2"/>
      <c r="BY2636" s="2"/>
      <c r="BZ2636" s="2"/>
      <c r="CA2636" s="2"/>
      <c r="CB2636" s="2"/>
      <c r="CC2636" s="2"/>
      <c r="CD2636" s="2"/>
      <c r="CE2636" s="2"/>
      <c r="CF2636" s="2"/>
      <c r="CG2636" s="2"/>
      <c r="CH2636" s="2"/>
      <c r="CI2636" s="2"/>
      <c r="CJ2636" s="2"/>
      <c r="CK2636" s="2"/>
      <c r="CL2636" s="2"/>
      <c r="CM2636" s="2"/>
      <c r="CN2636" s="2"/>
      <c r="CO2636" s="2"/>
      <c r="CP2636" s="2"/>
      <c r="CQ2636" s="2"/>
      <c r="CR2636" s="2"/>
      <c r="CS2636" s="2"/>
      <c r="CT2636" s="2"/>
      <c r="CU2636" s="2"/>
      <c r="CV2636" s="2"/>
      <c r="CW2636" s="2"/>
      <c r="CX2636" s="2"/>
      <c r="CY2636" s="2"/>
      <c r="CZ2636" s="2"/>
      <c r="DA2636" s="2"/>
      <c r="DB2636" s="2"/>
      <c r="DC2636" s="2"/>
      <c r="DD2636" s="2"/>
      <c r="DE2636" s="2"/>
      <c r="DF2636" s="2"/>
      <c r="DG2636" s="2"/>
      <c r="DH2636" s="2"/>
      <c r="DI2636" s="2"/>
      <c r="DJ2636" s="2"/>
      <c r="DK2636" s="2"/>
      <c r="DL2636" s="2"/>
      <c r="DM2636" s="2"/>
      <c r="DN2636" s="2"/>
      <c r="DO2636" s="2"/>
      <c r="DP2636" s="2"/>
      <c r="DQ2636" s="2"/>
      <c r="DR2636" s="2"/>
      <c r="DS2636" s="2"/>
      <c r="DT2636" s="2"/>
      <c r="DU2636" s="2"/>
      <c r="DV2636" s="2"/>
      <c r="DW2636" s="2"/>
      <c r="DX2636" s="2"/>
      <c r="DY2636" s="2"/>
      <c r="DZ2636" s="2"/>
      <c r="EA2636" s="2"/>
      <c r="EB2636" s="2"/>
      <c r="EC2636" s="2"/>
      <c r="ED2636" s="2"/>
      <c r="EE2636" s="2"/>
      <c r="EF2636" s="2"/>
      <c r="EG2636" s="2"/>
      <c r="EH2636" s="2"/>
      <c r="EI2636" s="2"/>
      <c r="EJ2636" s="2"/>
      <c r="EK2636" s="2"/>
      <c r="EL2636" s="2"/>
      <c r="EM2636" s="2"/>
      <c r="EN2636" s="2"/>
      <c r="EO2636" s="2"/>
      <c r="EP2636" s="2"/>
      <c r="EQ2636" s="2"/>
      <c r="ER2636" s="2"/>
      <c r="ES2636" s="2"/>
      <c r="ET2636" s="2"/>
      <c r="EU2636" s="2"/>
      <c r="EV2636" s="2"/>
      <c r="EW2636" s="2"/>
      <c r="EX2636" s="2"/>
      <c r="EY2636" s="2"/>
      <c r="EZ2636" s="2"/>
      <c r="FA2636" s="2"/>
      <c r="FB2636" s="2"/>
      <c r="FC2636" s="2"/>
      <c r="FD2636" s="2"/>
      <c r="FE2636" s="2"/>
      <c r="FF2636" s="2"/>
      <c r="FG2636" s="2"/>
      <c r="FH2636" s="2"/>
      <c r="FI2636" s="2"/>
      <c r="FJ2636" s="2"/>
      <c r="FK2636" s="2"/>
      <c r="FL2636" s="2"/>
      <c r="FM2636" s="2"/>
      <c r="FN2636" s="2"/>
      <c r="FO2636" s="2"/>
      <c r="FP2636" s="2"/>
      <c r="FQ2636" s="2"/>
      <c r="FR2636" s="2"/>
      <c r="FS2636" s="2"/>
      <c r="FT2636" s="2"/>
      <c r="FU2636" s="2"/>
      <c r="FV2636" s="2"/>
      <c r="FW2636" s="2"/>
      <c r="FX2636" s="2"/>
      <c r="FY2636" s="2"/>
      <c r="FZ2636" s="2"/>
      <c r="GA2636" s="2"/>
      <c r="GB2636" s="2"/>
      <c r="GC2636" s="2"/>
      <c r="GD2636" s="2"/>
      <c r="GE2636" s="2"/>
      <c r="GF2636" s="2"/>
      <c r="GG2636" s="2"/>
      <c r="GH2636" s="2"/>
      <c r="GI2636" s="2"/>
      <c r="GJ2636" s="2"/>
      <c r="GK2636" s="2"/>
      <c r="GL2636" s="2"/>
      <c r="GM2636" s="2"/>
      <c r="GN2636" s="2"/>
      <c r="GO2636" s="2"/>
      <c r="GP2636" s="2"/>
      <c r="GQ2636" s="2"/>
      <c r="GR2636" s="2"/>
      <c r="GS2636" s="2"/>
      <c r="GT2636" s="2"/>
      <c r="GU2636" s="2"/>
      <c r="GV2636" s="2"/>
      <c r="GW2636" s="2"/>
      <c r="GX2636" s="2"/>
      <c r="GY2636" s="2"/>
      <c r="GZ2636" s="2"/>
      <c r="HA2636" s="2"/>
      <c r="HB2636" s="2"/>
      <c r="HC2636" s="2"/>
      <c r="HD2636" s="2"/>
      <c r="HE2636" s="2"/>
      <c r="HF2636" s="2"/>
      <c r="HG2636" s="2"/>
      <c r="HH2636" s="2"/>
      <c r="HI2636" s="2"/>
      <c r="HJ2636" s="2"/>
      <c r="HK2636" s="2"/>
      <c r="HL2636" s="2"/>
      <c r="HM2636" s="2"/>
      <c r="HN2636" s="2"/>
      <c r="HO2636" s="2"/>
      <c r="HP2636" s="2"/>
      <c r="HQ2636" s="2"/>
      <c r="HR2636" s="2"/>
      <c r="HS2636" s="2"/>
      <c r="HT2636" s="2"/>
      <c r="HU2636" s="2"/>
      <c r="HV2636" s="2"/>
      <c r="HW2636" s="2"/>
      <c r="HX2636" s="2"/>
      <c r="HY2636" s="2"/>
      <c r="HZ2636" s="2"/>
      <c r="IA2636" s="2"/>
      <c r="IB2636" s="2"/>
      <c r="IC2636" s="2"/>
      <c r="ID2636" s="2"/>
      <c r="IE2636" s="2"/>
      <c r="IF2636" s="2"/>
      <c r="IG2636" s="2"/>
      <c r="IH2636" s="2"/>
      <c r="II2636" s="2"/>
      <c r="IJ2636" s="2"/>
      <c r="IK2636" s="2"/>
      <c r="IL2636" s="2"/>
      <c r="IM2636" s="2"/>
      <c r="IN2636" s="2"/>
      <c r="IO2636" s="2"/>
    </row>
    <row r="2637" s="1" customFormat="1" ht="18.75" customHeight="1" spans="1:16">
      <c r="A2637" s="12" t="s">
        <v>195</v>
      </c>
      <c r="B2637" s="14" t="s">
        <v>10376</v>
      </c>
      <c r="C2637" s="14" t="s">
        <v>10968</v>
      </c>
      <c r="D2637" s="14"/>
      <c r="E2637" s="17">
        <v>1</v>
      </c>
      <c r="F2637" s="15"/>
      <c r="G2637" s="15"/>
      <c r="H2637" s="14" t="s">
        <v>29</v>
      </c>
      <c r="I2637" s="15">
        <f t="shared" si="99"/>
        <v>546</v>
      </c>
      <c r="J2637" s="15">
        <v>5.6</v>
      </c>
      <c r="K2637" s="14" t="s">
        <v>11377</v>
      </c>
      <c r="L2637" s="498" t="s">
        <v>11383</v>
      </c>
      <c r="M2637" s="15">
        <f t="shared" si="98"/>
        <v>100</v>
      </c>
      <c r="N2637" s="15"/>
      <c r="O2637" s="26"/>
      <c r="P2637" s="91"/>
    </row>
    <row r="2638" s="1" customFormat="1" ht="18.75" customHeight="1" spans="1:249">
      <c r="A2638" s="12" t="s">
        <v>195</v>
      </c>
      <c r="B2638" s="12" t="s">
        <v>11384</v>
      </c>
      <c r="C2638" s="14" t="s">
        <v>11385</v>
      </c>
      <c r="D2638" s="14" t="s">
        <v>11386</v>
      </c>
      <c r="E2638" s="17">
        <v>1</v>
      </c>
      <c r="F2638" s="12"/>
      <c r="G2638" s="12"/>
      <c r="H2638" s="233" t="s">
        <v>29</v>
      </c>
      <c r="I2638" s="15">
        <f t="shared" si="99"/>
        <v>546</v>
      </c>
      <c r="J2638" s="15">
        <v>5.6</v>
      </c>
      <c r="K2638" s="12" t="s">
        <v>11387</v>
      </c>
      <c r="L2638" s="501" t="s">
        <v>11388</v>
      </c>
      <c r="M2638" s="15">
        <f t="shared" si="98"/>
        <v>100</v>
      </c>
      <c r="N2638" s="26"/>
      <c r="O2638" s="26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  <c r="BQ2638" s="2"/>
      <c r="BR2638" s="2"/>
      <c r="BS2638" s="2"/>
      <c r="BT2638" s="2"/>
      <c r="BU2638" s="2"/>
      <c r="BV2638" s="2"/>
      <c r="BW2638" s="2"/>
      <c r="BX2638" s="2"/>
      <c r="BY2638" s="2"/>
      <c r="BZ2638" s="2"/>
      <c r="CA2638" s="2"/>
      <c r="CB2638" s="2"/>
      <c r="CC2638" s="2"/>
      <c r="CD2638" s="2"/>
      <c r="CE2638" s="2"/>
      <c r="CF2638" s="2"/>
      <c r="CG2638" s="2"/>
      <c r="CH2638" s="2"/>
      <c r="CI2638" s="2"/>
      <c r="CJ2638" s="2"/>
      <c r="CK2638" s="2"/>
      <c r="CL2638" s="2"/>
      <c r="CM2638" s="2"/>
      <c r="CN2638" s="2"/>
      <c r="CO2638" s="2"/>
      <c r="CP2638" s="2"/>
      <c r="CQ2638" s="2"/>
      <c r="CR2638" s="2"/>
      <c r="CS2638" s="2"/>
      <c r="CT2638" s="2"/>
      <c r="CU2638" s="2"/>
      <c r="CV2638" s="2"/>
      <c r="CW2638" s="2"/>
      <c r="CX2638" s="2"/>
      <c r="CY2638" s="2"/>
      <c r="CZ2638" s="2"/>
      <c r="DA2638" s="2"/>
      <c r="DB2638" s="2"/>
      <c r="DC2638" s="2"/>
      <c r="DD2638" s="2"/>
      <c r="DE2638" s="2"/>
      <c r="DF2638" s="2"/>
      <c r="DG2638" s="2"/>
      <c r="DH2638" s="2"/>
      <c r="DI2638" s="2"/>
      <c r="DJ2638" s="2"/>
      <c r="DK2638" s="2"/>
      <c r="DL2638" s="2"/>
      <c r="DM2638" s="2"/>
      <c r="DN2638" s="2"/>
      <c r="DO2638" s="2"/>
      <c r="DP2638" s="2"/>
      <c r="DQ2638" s="2"/>
      <c r="DR2638" s="2"/>
      <c r="DS2638" s="2"/>
      <c r="DT2638" s="2"/>
      <c r="DU2638" s="2"/>
      <c r="DV2638" s="2"/>
      <c r="DW2638" s="2"/>
      <c r="DX2638" s="2"/>
      <c r="DY2638" s="2"/>
      <c r="DZ2638" s="2"/>
      <c r="EA2638" s="2"/>
      <c r="EB2638" s="2"/>
      <c r="EC2638" s="2"/>
      <c r="ED2638" s="2"/>
      <c r="EE2638" s="2"/>
      <c r="EF2638" s="2"/>
      <c r="EG2638" s="2"/>
      <c r="EH2638" s="2"/>
      <c r="EI2638" s="2"/>
      <c r="EJ2638" s="2"/>
      <c r="EK2638" s="2"/>
      <c r="EL2638" s="2"/>
      <c r="EM2638" s="2"/>
      <c r="EN2638" s="2"/>
      <c r="EO2638" s="2"/>
      <c r="EP2638" s="2"/>
      <c r="EQ2638" s="2"/>
      <c r="ER2638" s="2"/>
      <c r="ES2638" s="2"/>
      <c r="ET2638" s="2"/>
      <c r="EU2638" s="2"/>
      <c r="EV2638" s="2"/>
      <c r="EW2638" s="2"/>
      <c r="EX2638" s="2"/>
      <c r="EY2638" s="2"/>
      <c r="EZ2638" s="2"/>
      <c r="FA2638" s="2"/>
      <c r="FB2638" s="2"/>
      <c r="FC2638" s="2"/>
      <c r="FD2638" s="2"/>
      <c r="FE2638" s="2"/>
      <c r="FF2638" s="2"/>
      <c r="FG2638" s="2"/>
      <c r="FH2638" s="2"/>
      <c r="FI2638" s="2"/>
      <c r="FJ2638" s="2"/>
      <c r="FK2638" s="2"/>
      <c r="FL2638" s="2"/>
      <c r="FM2638" s="2"/>
      <c r="FN2638" s="2"/>
      <c r="FO2638" s="2"/>
      <c r="FP2638" s="2"/>
      <c r="FQ2638" s="2"/>
      <c r="FR2638" s="2"/>
      <c r="FS2638" s="2"/>
      <c r="FT2638" s="2"/>
      <c r="FU2638" s="2"/>
      <c r="FV2638" s="2"/>
      <c r="FW2638" s="2"/>
      <c r="FX2638" s="2"/>
      <c r="FY2638" s="2"/>
      <c r="FZ2638" s="2"/>
      <c r="GA2638" s="2"/>
      <c r="GB2638" s="2"/>
      <c r="GC2638" s="2"/>
      <c r="GD2638" s="2"/>
      <c r="GE2638" s="2"/>
      <c r="GF2638" s="2"/>
      <c r="GG2638" s="2"/>
      <c r="GH2638" s="2"/>
      <c r="GI2638" s="2"/>
      <c r="GJ2638" s="2"/>
      <c r="GK2638" s="2"/>
      <c r="GL2638" s="2"/>
      <c r="GM2638" s="2"/>
      <c r="GN2638" s="2"/>
      <c r="GO2638" s="2"/>
      <c r="GP2638" s="2"/>
      <c r="GQ2638" s="2"/>
      <c r="GR2638" s="2"/>
      <c r="GS2638" s="2"/>
      <c r="GT2638" s="2"/>
      <c r="GU2638" s="2"/>
      <c r="GV2638" s="2"/>
      <c r="GW2638" s="2"/>
      <c r="GX2638" s="2"/>
      <c r="GY2638" s="2"/>
      <c r="GZ2638" s="2"/>
      <c r="HA2638" s="2"/>
      <c r="HB2638" s="2"/>
      <c r="HC2638" s="2"/>
      <c r="HD2638" s="2"/>
      <c r="HE2638" s="2"/>
      <c r="HF2638" s="2"/>
      <c r="HG2638" s="2"/>
      <c r="HH2638" s="2"/>
      <c r="HI2638" s="2"/>
      <c r="HJ2638" s="2"/>
      <c r="HK2638" s="2"/>
      <c r="HL2638" s="2"/>
      <c r="HM2638" s="2"/>
      <c r="HN2638" s="2"/>
      <c r="HO2638" s="2"/>
      <c r="HP2638" s="2"/>
      <c r="HQ2638" s="2"/>
      <c r="HR2638" s="2"/>
      <c r="HS2638" s="2"/>
      <c r="HT2638" s="2"/>
      <c r="HU2638" s="2"/>
      <c r="HV2638" s="2"/>
      <c r="HW2638" s="2"/>
      <c r="HX2638" s="2"/>
      <c r="HY2638" s="2"/>
      <c r="HZ2638" s="2"/>
      <c r="IA2638" s="2"/>
      <c r="IB2638" s="2"/>
      <c r="IC2638" s="2"/>
      <c r="ID2638" s="2"/>
      <c r="IE2638" s="2"/>
      <c r="IF2638" s="2"/>
      <c r="IG2638" s="2"/>
      <c r="IH2638" s="2"/>
      <c r="II2638" s="2"/>
      <c r="IJ2638" s="2"/>
      <c r="IK2638" s="2"/>
      <c r="IL2638" s="2"/>
      <c r="IM2638" s="2"/>
      <c r="IN2638" s="2"/>
      <c r="IO2638" s="2"/>
    </row>
    <row r="2639" s="1" customFormat="1" ht="18.75" customHeight="1" spans="1:15">
      <c r="A2639" s="12" t="s">
        <v>195</v>
      </c>
      <c r="B2639" s="12" t="s">
        <v>11389</v>
      </c>
      <c r="C2639" s="14" t="s">
        <v>11385</v>
      </c>
      <c r="D2639" s="14" t="s">
        <v>11390</v>
      </c>
      <c r="E2639" s="17">
        <v>1</v>
      </c>
      <c r="F2639" s="12"/>
      <c r="G2639" s="12"/>
      <c r="H2639" s="233" t="s">
        <v>29</v>
      </c>
      <c r="I2639" s="15">
        <f t="shared" si="99"/>
        <v>546</v>
      </c>
      <c r="J2639" s="15">
        <v>5.6</v>
      </c>
      <c r="K2639" s="12" t="s">
        <v>11391</v>
      </c>
      <c r="L2639" s="501" t="s">
        <v>11392</v>
      </c>
      <c r="M2639" s="15">
        <f t="shared" si="98"/>
        <v>100</v>
      </c>
      <c r="N2639" s="26"/>
      <c r="O2639" s="26"/>
    </row>
    <row r="2640" s="1" customFormat="1" ht="18.75" customHeight="1" spans="1:249">
      <c r="A2640" s="12" t="s">
        <v>195</v>
      </c>
      <c r="B2640" s="12" t="s">
        <v>11393</v>
      </c>
      <c r="C2640" s="14" t="s">
        <v>11385</v>
      </c>
      <c r="D2640" s="14" t="s">
        <v>11394</v>
      </c>
      <c r="E2640" s="17">
        <v>1</v>
      </c>
      <c r="F2640" s="12"/>
      <c r="G2640" s="12"/>
      <c r="H2640" s="233" t="s">
        <v>29</v>
      </c>
      <c r="I2640" s="15">
        <f t="shared" si="99"/>
        <v>546</v>
      </c>
      <c r="J2640" s="15">
        <v>5.6</v>
      </c>
      <c r="K2640" s="12" t="s">
        <v>11395</v>
      </c>
      <c r="L2640" s="14" t="s">
        <v>11396</v>
      </c>
      <c r="M2640" s="15">
        <f t="shared" si="98"/>
        <v>100</v>
      </c>
      <c r="N2640" s="26"/>
      <c r="O2640" s="26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  <c r="AR2640" s="2"/>
      <c r="AS2640" s="2"/>
      <c r="AT2640" s="2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  <c r="BQ2640" s="2"/>
      <c r="BR2640" s="2"/>
      <c r="BS2640" s="2"/>
      <c r="BT2640" s="2"/>
      <c r="BU2640" s="2"/>
      <c r="BV2640" s="2"/>
      <c r="BW2640" s="2"/>
      <c r="BX2640" s="2"/>
      <c r="BY2640" s="2"/>
      <c r="BZ2640" s="2"/>
      <c r="CA2640" s="2"/>
      <c r="CB2640" s="2"/>
      <c r="CC2640" s="2"/>
      <c r="CD2640" s="2"/>
      <c r="CE2640" s="2"/>
      <c r="CF2640" s="2"/>
      <c r="CG2640" s="2"/>
      <c r="CH2640" s="2"/>
      <c r="CI2640" s="2"/>
      <c r="CJ2640" s="2"/>
      <c r="CK2640" s="2"/>
      <c r="CL2640" s="2"/>
      <c r="CM2640" s="2"/>
      <c r="CN2640" s="2"/>
      <c r="CO2640" s="2"/>
      <c r="CP2640" s="2"/>
      <c r="CQ2640" s="2"/>
      <c r="CR2640" s="2"/>
      <c r="CS2640" s="2"/>
      <c r="CT2640" s="2"/>
      <c r="CU2640" s="2"/>
      <c r="CV2640" s="2"/>
      <c r="CW2640" s="2"/>
      <c r="CX2640" s="2"/>
      <c r="CY2640" s="2"/>
      <c r="CZ2640" s="2"/>
      <c r="DA2640" s="2"/>
      <c r="DB2640" s="2"/>
      <c r="DC2640" s="2"/>
      <c r="DD2640" s="2"/>
      <c r="DE2640" s="2"/>
      <c r="DF2640" s="2"/>
      <c r="DG2640" s="2"/>
      <c r="DH2640" s="2"/>
      <c r="DI2640" s="2"/>
      <c r="DJ2640" s="2"/>
      <c r="DK2640" s="2"/>
      <c r="DL2640" s="2"/>
      <c r="DM2640" s="2"/>
      <c r="DN2640" s="2"/>
      <c r="DO2640" s="2"/>
      <c r="DP2640" s="2"/>
      <c r="DQ2640" s="2"/>
      <c r="DR2640" s="2"/>
      <c r="DS2640" s="2"/>
      <c r="DT2640" s="2"/>
      <c r="DU2640" s="2"/>
      <c r="DV2640" s="2"/>
      <c r="DW2640" s="2"/>
      <c r="DX2640" s="2"/>
      <c r="DY2640" s="2"/>
      <c r="DZ2640" s="2"/>
      <c r="EA2640" s="2"/>
      <c r="EB2640" s="2"/>
      <c r="EC2640" s="2"/>
      <c r="ED2640" s="2"/>
      <c r="EE2640" s="2"/>
      <c r="EF2640" s="2"/>
      <c r="EG2640" s="2"/>
      <c r="EH2640" s="2"/>
      <c r="EI2640" s="2"/>
      <c r="EJ2640" s="2"/>
      <c r="EK2640" s="2"/>
      <c r="EL2640" s="2"/>
      <c r="EM2640" s="2"/>
      <c r="EN2640" s="2"/>
      <c r="EO2640" s="2"/>
      <c r="EP2640" s="2"/>
      <c r="EQ2640" s="2"/>
      <c r="ER2640" s="2"/>
      <c r="ES2640" s="2"/>
      <c r="ET2640" s="2"/>
      <c r="EU2640" s="2"/>
      <c r="EV2640" s="2"/>
      <c r="EW2640" s="2"/>
      <c r="EX2640" s="2"/>
      <c r="EY2640" s="2"/>
      <c r="EZ2640" s="2"/>
      <c r="FA2640" s="2"/>
      <c r="FB2640" s="2"/>
      <c r="FC2640" s="2"/>
      <c r="FD2640" s="2"/>
      <c r="FE2640" s="2"/>
      <c r="FF2640" s="2"/>
      <c r="FG2640" s="2"/>
      <c r="FH2640" s="2"/>
      <c r="FI2640" s="2"/>
      <c r="FJ2640" s="2"/>
      <c r="FK2640" s="2"/>
      <c r="FL2640" s="2"/>
      <c r="FM2640" s="2"/>
      <c r="FN2640" s="2"/>
      <c r="FO2640" s="2"/>
      <c r="FP2640" s="2"/>
      <c r="FQ2640" s="2"/>
      <c r="FR2640" s="2"/>
      <c r="FS2640" s="2"/>
      <c r="FT2640" s="2"/>
      <c r="FU2640" s="2"/>
      <c r="FV2640" s="2"/>
      <c r="FW2640" s="2"/>
      <c r="FX2640" s="2"/>
      <c r="FY2640" s="2"/>
      <c r="FZ2640" s="2"/>
      <c r="GA2640" s="2"/>
      <c r="GB2640" s="2"/>
      <c r="GC2640" s="2"/>
      <c r="GD2640" s="2"/>
      <c r="GE2640" s="2"/>
      <c r="GF2640" s="2"/>
      <c r="GG2640" s="2"/>
      <c r="GH2640" s="2"/>
      <c r="GI2640" s="2"/>
      <c r="GJ2640" s="2"/>
      <c r="GK2640" s="2"/>
      <c r="GL2640" s="2"/>
      <c r="GM2640" s="2"/>
      <c r="GN2640" s="2"/>
      <c r="GO2640" s="2"/>
      <c r="GP2640" s="2"/>
      <c r="GQ2640" s="2"/>
      <c r="GR2640" s="2"/>
      <c r="GS2640" s="2"/>
      <c r="GT2640" s="2"/>
      <c r="GU2640" s="2"/>
      <c r="GV2640" s="2"/>
      <c r="GW2640" s="2"/>
      <c r="GX2640" s="2"/>
      <c r="GY2640" s="2"/>
      <c r="GZ2640" s="2"/>
      <c r="HA2640" s="2"/>
      <c r="HB2640" s="2"/>
      <c r="HC2640" s="2"/>
      <c r="HD2640" s="2"/>
      <c r="HE2640" s="2"/>
      <c r="HF2640" s="2"/>
      <c r="HG2640" s="2"/>
      <c r="HH2640" s="2"/>
      <c r="HI2640" s="2"/>
      <c r="HJ2640" s="2"/>
      <c r="HK2640" s="2"/>
      <c r="HL2640" s="2"/>
      <c r="HM2640" s="2"/>
      <c r="HN2640" s="2"/>
      <c r="HO2640" s="2"/>
      <c r="HP2640" s="2"/>
      <c r="HQ2640" s="2"/>
      <c r="HR2640" s="2"/>
      <c r="HS2640" s="2"/>
      <c r="HT2640" s="2"/>
      <c r="HU2640" s="2"/>
      <c r="HV2640" s="2"/>
      <c r="HW2640" s="2"/>
      <c r="HX2640" s="2"/>
      <c r="HY2640" s="2"/>
      <c r="HZ2640" s="2"/>
      <c r="IA2640" s="2"/>
      <c r="IB2640" s="2"/>
      <c r="IC2640" s="2"/>
      <c r="ID2640" s="2"/>
      <c r="IE2640" s="2"/>
      <c r="IF2640" s="2"/>
      <c r="IG2640" s="2"/>
      <c r="IH2640" s="2"/>
      <c r="II2640" s="2"/>
      <c r="IJ2640" s="2"/>
      <c r="IK2640" s="2"/>
      <c r="IL2640" s="2"/>
      <c r="IM2640" s="2"/>
      <c r="IN2640" s="2"/>
      <c r="IO2640" s="2"/>
    </row>
    <row r="2641" s="1" customFormat="1" ht="18.75" customHeight="1" spans="1:15">
      <c r="A2641" s="12" t="s">
        <v>195</v>
      </c>
      <c r="B2641" s="12" t="s">
        <v>11397</v>
      </c>
      <c r="C2641" s="14" t="s">
        <v>11385</v>
      </c>
      <c r="D2641" s="14" t="s">
        <v>11398</v>
      </c>
      <c r="E2641" s="17">
        <v>1</v>
      </c>
      <c r="F2641" s="12"/>
      <c r="G2641" s="12"/>
      <c r="H2641" s="233" t="s">
        <v>29</v>
      </c>
      <c r="I2641" s="15">
        <f t="shared" si="99"/>
        <v>546</v>
      </c>
      <c r="J2641" s="15">
        <v>5.6</v>
      </c>
      <c r="K2641" s="12" t="s">
        <v>11399</v>
      </c>
      <c r="L2641" s="54" t="s">
        <v>11400</v>
      </c>
      <c r="M2641" s="15">
        <f t="shared" si="98"/>
        <v>100</v>
      </c>
      <c r="N2641" s="26"/>
      <c r="O2641" s="26"/>
    </row>
    <row r="2642" s="1" customFormat="1" ht="18.75" customHeight="1" spans="1:249">
      <c r="A2642" s="12" t="s">
        <v>195</v>
      </c>
      <c r="B2642" s="12" t="s">
        <v>11401</v>
      </c>
      <c r="C2642" s="14" t="s">
        <v>11385</v>
      </c>
      <c r="D2642" s="22" t="s">
        <v>11402</v>
      </c>
      <c r="E2642" s="229">
        <v>1</v>
      </c>
      <c r="F2642" s="12"/>
      <c r="G2642" s="12"/>
      <c r="H2642" s="233" t="s">
        <v>29</v>
      </c>
      <c r="I2642" s="15">
        <f t="shared" si="99"/>
        <v>546</v>
      </c>
      <c r="J2642" s="15">
        <v>5.6</v>
      </c>
      <c r="K2642" s="12" t="s">
        <v>11403</v>
      </c>
      <c r="L2642" s="532" t="s">
        <v>11404</v>
      </c>
      <c r="M2642" s="15">
        <f t="shared" si="98"/>
        <v>100</v>
      </c>
      <c r="N2642" s="14" t="s">
        <v>11405</v>
      </c>
      <c r="O2642" s="12" t="s">
        <v>699</v>
      </c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  <c r="AR2642" s="2"/>
      <c r="AS2642" s="2"/>
      <c r="AT2642" s="2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  <c r="BQ2642" s="2"/>
      <c r="BR2642" s="2"/>
      <c r="BS2642" s="2"/>
      <c r="BT2642" s="2"/>
      <c r="BU2642" s="2"/>
      <c r="BV2642" s="2"/>
      <c r="BW2642" s="2"/>
      <c r="BX2642" s="2"/>
      <c r="BY2642" s="2"/>
      <c r="BZ2642" s="2"/>
      <c r="CA2642" s="2"/>
      <c r="CB2642" s="2"/>
      <c r="CC2642" s="2"/>
      <c r="CD2642" s="2"/>
      <c r="CE2642" s="2"/>
      <c r="CF2642" s="2"/>
      <c r="CG2642" s="2"/>
      <c r="CH2642" s="2"/>
      <c r="CI2642" s="2"/>
      <c r="CJ2642" s="2"/>
      <c r="CK2642" s="2"/>
      <c r="CL2642" s="2"/>
      <c r="CM2642" s="2"/>
      <c r="CN2642" s="2"/>
      <c r="CO2642" s="2"/>
      <c r="CP2642" s="2"/>
      <c r="CQ2642" s="2"/>
      <c r="CR2642" s="2"/>
      <c r="CS2642" s="2"/>
      <c r="CT2642" s="2"/>
      <c r="CU2642" s="2"/>
      <c r="CV2642" s="2"/>
      <c r="CW2642" s="2"/>
      <c r="CX2642" s="2"/>
      <c r="CY2642" s="2"/>
      <c r="CZ2642" s="2"/>
      <c r="DA2642" s="2"/>
      <c r="DB2642" s="2"/>
      <c r="DC2642" s="2"/>
      <c r="DD2642" s="2"/>
      <c r="DE2642" s="2"/>
      <c r="DF2642" s="2"/>
      <c r="DG2642" s="2"/>
      <c r="DH2642" s="2"/>
      <c r="DI2642" s="2"/>
      <c r="DJ2642" s="2"/>
      <c r="DK2642" s="2"/>
      <c r="DL2642" s="2"/>
      <c r="DM2642" s="2"/>
      <c r="DN2642" s="2"/>
      <c r="DO2642" s="2"/>
      <c r="DP2642" s="2"/>
      <c r="DQ2642" s="2"/>
      <c r="DR2642" s="2"/>
      <c r="DS2642" s="2"/>
      <c r="DT2642" s="2"/>
      <c r="DU2642" s="2"/>
      <c r="DV2642" s="2"/>
      <c r="DW2642" s="2"/>
      <c r="DX2642" s="2"/>
      <c r="DY2642" s="2"/>
      <c r="DZ2642" s="2"/>
      <c r="EA2642" s="2"/>
      <c r="EB2642" s="2"/>
      <c r="EC2642" s="2"/>
      <c r="ED2642" s="2"/>
      <c r="EE2642" s="2"/>
      <c r="EF2642" s="2"/>
      <c r="EG2642" s="2"/>
      <c r="EH2642" s="2"/>
      <c r="EI2642" s="2"/>
      <c r="EJ2642" s="2"/>
      <c r="EK2642" s="2"/>
      <c r="EL2642" s="2"/>
      <c r="EM2642" s="2"/>
      <c r="EN2642" s="2"/>
      <c r="EO2642" s="2"/>
      <c r="EP2642" s="2"/>
      <c r="EQ2642" s="2"/>
      <c r="ER2642" s="2"/>
      <c r="ES2642" s="2"/>
      <c r="ET2642" s="2"/>
      <c r="EU2642" s="2"/>
      <c r="EV2642" s="2"/>
      <c r="EW2642" s="2"/>
      <c r="EX2642" s="2"/>
      <c r="EY2642" s="2"/>
      <c r="EZ2642" s="2"/>
      <c r="FA2642" s="2"/>
      <c r="FB2642" s="2"/>
      <c r="FC2642" s="2"/>
      <c r="FD2642" s="2"/>
      <c r="FE2642" s="2"/>
      <c r="FF2642" s="2"/>
      <c r="FG2642" s="2"/>
      <c r="FH2642" s="2"/>
      <c r="FI2642" s="2"/>
      <c r="FJ2642" s="2"/>
      <c r="FK2642" s="2"/>
      <c r="FL2642" s="2"/>
      <c r="FM2642" s="2"/>
      <c r="FN2642" s="2"/>
      <c r="FO2642" s="2"/>
      <c r="FP2642" s="2"/>
      <c r="FQ2642" s="2"/>
      <c r="FR2642" s="2"/>
      <c r="FS2642" s="2"/>
      <c r="FT2642" s="2"/>
      <c r="FU2642" s="2"/>
      <c r="FV2642" s="2"/>
      <c r="FW2642" s="2"/>
      <c r="FX2642" s="2"/>
      <c r="FY2642" s="2"/>
      <c r="FZ2642" s="2"/>
      <c r="GA2642" s="2"/>
      <c r="GB2642" s="2"/>
      <c r="GC2642" s="2"/>
      <c r="GD2642" s="2"/>
      <c r="GE2642" s="2"/>
      <c r="GF2642" s="2"/>
      <c r="GG2642" s="2"/>
      <c r="GH2642" s="2"/>
      <c r="GI2642" s="2"/>
      <c r="GJ2642" s="2"/>
      <c r="GK2642" s="2"/>
      <c r="GL2642" s="2"/>
      <c r="GM2642" s="2"/>
      <c r="GN2642" s="2"/>
      <c r="GO2642" s="2"/>
      <c r="GP2642" s="2"/>
      <c r="GQ2642" s="2"/>
      <c r="GR2642" s="2"/>
      <c r="GS2642" s="2"/>
      <c r="GT2642" s="2"/>
      <c r="GU2642" s="2"/>
      <c r="GV2642" s="2"/>
      <c r="GW2642" s="2"/>
      <c r="GX2642" s="2"/>
      <c r="GY2642" s="2"/>
      <c r="GZ2642" s="2"/>
      <c r="HA2642" s="2"/>
      <c r="HB2642" s="2"/>
      <c r="HC2642" s="2"/>
      <c r="HD2642" s="2"/>
      <c r="HE2642" s="2"/>
      <c r="HF2642" s="2"/>
      <c r="HG2642" s="2"/>
      <c r="HH2642" s="2"/>
      <c r="HI2642" s="2"/>
      <c r="HJ2642" s="2"/>
      <c r="HK2642" s="2"/>
      <c r="HL2642" s="2"/>
      <c r="HM2642" s="2"/>
      <c r="HN2642" s="2"/>
      <c r="HO2642" s="2"/>
      <c r="HP2642" s="2"/>
      <c r="HQ2642" s="2"/>
      <c r="HR2642" s="2"/>
      <c r="HS2642" s="2"/>
      <c r="HT2642" s="2"/>
      <c r="HU2642" s="2"/>
      <c r="HV2642" s="2"/>
      <c r="HW2642" s="2"/>
      <c r="HX2642" s="2"/>
      <c r="HY2642" s="2"/>
      <c r="HZ2642" s="2"/>
      <c r="IA2642" s="2"/>
      <c r="IB2642" s="2"/>
      <c r="IC2642" s="2"/>
      <c r="ID2642" s="2"/>
      <c r="IE2642" s="2"/>
      <c r="IF2642" s="2"/>
      <c r="IG2642" s="2"/>
      <c r="IH2642" s="2"/>
      <c r="II2642" s="2"/>
      <c r="IJ2642" s="2"/>
      <c r="IK2642" s="2"/>
      <c r="IL2642" s="2"/>
      <c r="IM2642" s="2"/>
      <c r="IN2642" s="2"/>
      <c r="IO2642" s="2"/>
    </row>
    <row r="2643" s="1" customFormat="1" ht="18.75" customHeight="1" spans="1:249">
      <c r="A2643" s="12" t="s">
        <v>195</v>
      </c>
      <c r="B2643" s="12" t="s">
        <v>3526</v>
      </c>
      <c r="C2643" s="14" t="s">
        <v>11385</v>
      </c>
      <c r="D2643" s="14" t="s">
        <v>11406</v>
      </c>
      <c r="E2643" s="17">
        <v>1</v>
      </c>
      <c r="F2643" s="12"/>
      <c r="G2643" s="12"/>
      <c r="H2643" s="15" t="s">
        <v>29</v>
      </c>
      <c r="I2643" s="15">
        <f t="shared" si="99"/>
        <v>546</v>
      </c>
      <c r="J2643" s="15">
        <v>5.6</v>
      </c>
      <c r="K2643" s="12" t="s">
        <v>11407</v>
      </c>
      <c r="L2643" s="501" t="s">
        <v>11408</v>
      </c>
      <c r="M2643" s="15">
        <f t="shared" si="98"/>
        <v>100</v>
      </c>
      <c r="N2643" s="26"/>
      <c r="O2643" s="26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  <c r="AR2643" s="2"/>
      <c r="AS2643" s="2"/>
      <c r="AT2643" s="2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  <c r="BQ2643" s="2"/>
      <c r="BR2643" s="2"/>
      <c r="BS2643" s="2"/>
      <c r="BT2643" s="2"/>
      <c r="BU2643" s="2"/>
      <c r="BV2643" s="2"/>
      <c r="BW2643" s="2"/>
      <c r="BX2643" s="2"/>
      <c r="BY2643" s="2"/>
      <c r="BZ2643" s="2"/>
      <c r="CA2643" s="2"/>
      <c r="CB2643" s="2"/>
      <c r="CC2643" s="2"/>
      <c r="CD2643" s="2"/>
      <c r="CE2643" s="2"/>
      <c r="CF2643" s="2"/>
      <c r="CG2643" s="2"/>
      <c r="CH2643" s="2"/>
      <c r="CI2643" s="2"/>
      <c r="CJ2643" s="2"/>
      <c r="CK2643" s="2"/>
      <c r="CL2643" s="2"/>
      <c r="CM2643" s="2"/>
      <c r="CN2643" s="2"/>
      <c r="CO2643" s="2"/>
      <c r="CP2643" s="2"/>
      <c r="CQ2643" s="2"/>
      <c r="CR2643" s="2"/>
      <c r="CS2643" s="2"/>
      <c r="CT2643" s="2"/>
      <c r="CU2643" s="2"/>
      <c r="CV2643" s="2"/>
      <c r="CW2643" s="2"/>
      <c r="CX2643" s="2"/>
      <c r="CY2643" s="2"/>
      <c r="CZ2643" s="2"/>
      <c r="DA2643" s="2"/>
      <c r="DB2643" s="2"/>
      <c r="DC2643" s="2"/>
      <c r="DD2643" s="2"/>
      <c r="DE2643" s="2"/>
      <c r="DF2643" s="2"/>
      <c r="DG2643" s="2"/>
      <c r="DH2643" s="2"/>
      <c r="DI2643" s="2"/>
      <c r="DJ2643" s="2"/>
      <c r="DK2643" s="2"/>
      <c r="DL2643" s="2"/>
      <c r="DM2643" s="2"/>
      <c r="DN2643" s="2"/>
      <c r="DO2643" s="2"/>
      <c r="DP2643" s="2"/>
      <c r="DQ2643" s="2"/>
      <c r="DR2643" s="2"/>
      <c r="DS2643" s="2"/>
      <c r="DT2643" s="2"/>
      <c r="DU2643" s="2"/>
      <c r="DV2643" s="2"/>
      <c r="DW2643" s="2"/>
      <c r="DX2643" s="2"/>
      <c r="DY2643" s="2"/>
      <c r="DZ2643" s="2"/>
      <c r="EA2643" s="2"/>
      <c r="EB2643" s="2"/>
      <c r="EC2643" s="2"/>
      <c r="ED2643" s="2"/>
      <c r="EE2643" s="2"/>
      <c r="EF2643" s="2"/>
      <c r="EG2643" s="2"/>
      <c r="EH2643" s="2"/>
      <c r="EI2643" s="2"/>
      <c r="EJ2643" s="2"/>
      <c r="EK2643" s="2"/>
      <c r="EL2643" s="2"/>
      <c r="EM2643" s="2"/>
      <c r="EN2643" s="2"/>
      <c r="EO2643" s="2"/>
      <c r="EP2643" s="2"/>
      <c r="EQ2643" s="2"/>
      <c r="ER2643" s="2"/>
      <c r="ES2643" s="2"/>
      <c r="ET2643" s="2"/>
      <c r="EU2643" s="2"/>
      <c r="EV2643" s="2"/>
      <c r="EW2643" s="2"/>
      <c r="EX2643" s="2"/>
      <c r="EY2643" s="2"/>
      <c r="EZ2643" s="2"/>
      <c r="FA2643" s="2"/>
      <c r="FB2643" s="2"/>
      <c r="FC2643" s="2"/>
      <c r="FD2643" s="2"/>
      <c r="FE2643" s="2"/>
      <c r="FF2643" s="2"/>
      <c r="FG2643" s="2"/>
      <c r="FH2643" s="2"/>
      <c r="FI2643" s="2"/>
      <c r="FJ2643" s="2"/>
      <c r="FK2643" s="2"/>
      <c r="FL2643" s="2"/>
      <c r="FM2643" s="2"/>
      <c r="FN2643" s="2"/>
      <c r="FO2643" s="2"/>
      <c r="FP2643" s="2"/>
      <c r="FQ2643" s="2"/>
      <c r="FR2643" s="2"/>
      <c r="FS2643" s="2"/>
      <c r="FT2643" s="2"/>
      <c r="FU2643" s="2"/>
      <c r="FV2643" s="2"/>
      <c r="FW2643" s="2"/>
      <c r="FX2643" s="2"/>
      <c r="FY2643" s="2"/>
      <c r="FZ2643" s="2"/>
      <c r="GA2643" s="2"/>
      <c r="GB2643" s="2"/>
      <c r="GC2643" s="2"/>
      <c r="GD2643" s="2"/>
      <c r="GE2643" s="2"/>
      <c r="GF2643" s="2"/>
      <c r="GG2643" s="2"/>
      <c r="GH2643" s="2"/>
      <c r="GI2643" s="2"/>
      <c r="GJ2643" s="2"/>
      <c r="GK2643" s="2"/>
      <c r="GL2643" s="2"/>
      <c r="GM2643" s="2"/>
      <c r="GN2643" s="2"/>
      <c r="GO2643" s="2"/>
      <c r="GP2643" s="2"/>
      <c r="GQ2643" s="2"/>
      <c r="GR2643" s="2"/>
      <c r="GS2643" s="2"/>
      <c r="GT2643" s="2"/>
      <c r="GU2643" s="2"/>
      <c r="GV2643" s="2"/>
      <c r="GW2643" s="2"/>
      <c r="GX2643" s="2"/>
      <c r="GY2643" s="2"/>
      <c r="GZ2643" s="2"/>
      <c r="HA2643" s="2"/>
      <c r="HB2643" s="2"/>
      <c r="HC2643" s="2"/>
      <c r="HD2643" s="2"/>
      <c r="HE2643" s="2"/>
      <c r="HF2643" s="2"/>
      <c r="HG2643" s="2"/>
      <c r="HH2643" s="2"/>
      <c r="HI2643" s="2"/>
      <c r="HJ2643" s="2"/>
      <c r="HK2643" s="2"/>
      <c r="HL2643" s="2"/>
      <c r="HM2643" s="2"/>
      <c r="HN2643" s="2"/>
      <c r="HO2643" s="2"/>
      <c r="HP2643" s="2"/>
      <c r="HQ2643" s="2"/>
      <c r="HR2643" s="2"/>
      <c r="HS2643" s="2"/>
      <c r="HT2643" s="2"/>
      <c r="HU2643" s="2"/>
      <c r="HV2643" s="2"/>
      <c r="HW2643" s="2"/>
      <c r="HX2643" s="2"/>
      <c r="HY2643" s="2"/>
      <c r="HZ2643" s="2"/>
      <c r="IA2643" s="2"/>
      <c r="IB2643" s="2"/>
      <c r="IC2643" s="2"/>
      <c r="ID2643" s="2"/>
      <c r="IE2643" s="2"/>
      <c r="IF2643" s="2"/>
      <c r="IG2643" s="2"/>
      <c r="IH2643" s="2"/>
      <c r="II2643" s="2"/>
      <c r="IJ2643" s="2"/>
      <c r="IK2643" s="2"/>
      <c r="IL2643" s="2"/>
      <c r="IM2643" s="2"/>
      <c r="IN2643" s="2"/>
      <c r="IO2643" s="2"/>
    </row>
    <row r="2644" s="1" customFormat="1" ht="18.75" customHeight="1" spans="1:249">
      <c r="A2644" s="12" t="s">
        <v>195</v>
      </c>
      <c r="B2644" s="12" t="s">
        <v>11409</v>
      </c>
      <c r="C2644" s="14" t="s">
        <v>11385</v>
      </c>
      <c r="D2644" s="14" t="s">
        <v>11410</v>
      </c>
      <c r="E2644" s="12">
        <v>1</v>
      </c>
      <c r="F2644" s="12"/>
      <c r="G2644" s="12"/>
      <c r="H2644" s="15" t="s">
        <v>29</v>
      </c>
      <c r="I2644" s="15">
        <f t="shared" si="99"/>
        <v>546</v>
      </c>
      <c r="J2644" s="15">
        <v>5.6</v>
      </c>
      <c r="K2644" s="12" t="s">
        <v>11411</v>
      </c>
      <c r="L2644" s="54" t="s">
        <v>11412</v>
      </c>
      <c r="M2644" s="15">
        <f t="shared" si="98"/>
        <v>100</v>
      </c>
      <c r="N2644" s="26"/>
      <c r="O2644" s="26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  <c r="AR2644" s="2"/>
      <c r="AS2644" s="2"/>
      <c r="AT2644" s="2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  <c r="BQ2644" s="2"/>
      <c r="BR2644" s="2"/>
      <c r="BS2644" s="2"/>
      <c r="BT2644" s="2"/>
      <c r="BU2644" s="2"/>
      <c r="BV2644" s="2"/>
      <c r="BW2644" s="2"/>
      <c r="BX2644" s="2"/>
      <c r="BY2644" s="2"/>
      <c r="BZ2644" s="2"/>
      <c r="CA2644" s="2"/>
      <c r="CB2644" s="2"/>
      <c r="CC2644" s="2"/>
      <c r="CD2644" s="2"/>
      <c r="CE2644" s="2"/>
      <c r="CF2644" s="2"/>
      <c r="CG2644" s="2"/>
      <c r="CH2644" s="2"/>
      <c r="CI2644" s="2"/>
      <c r="CJ2644" s="2"/>
      <c r="CK2644" s="2"/>
      <c r="CL2644" s="2"/>
      <c r="CM2644" s="2"/>
      <c r="CN2644" s="2"/>
      <c r="CO2644" s="2"/>
      <c r="CP2644" s="2"/>
      <c r="CQ2644" s="2"/>
      <c r="CR2644" s="2"/>
      <c r="CS2644" s="2"/>
      <c r="CT2644" s="2"/>
      <c r="CU2644" s="2"/>
      <c r="CV2644" s="2"/>
      <c r="CW2644" s="2"/>
      <c r="CX2644" s="2"/>
      <c r="CY2644" s="2"/>
      <c r="CZ2644" s="2"/>
      <c r="DA2644" s="2"/>
      <c r="DB2644" s="2"/>
      <c r="DC2644" s="2"/>
      <c r="DD2644" s="2"/>
      <c r="DE2644" s="2"/>
      <c r="DF2644" s="2"/>
      <c r="DG2644" s="2"/>
      <c r="DH2644" s="2"/>
      <c r="DI2644" s="2"/>
      <c r="DJ2644" s="2"/>
      <c r="DK2644" s="2"/>
      <c r="DL2644" s="2"/>
      <c r="DM2644" s="2"/>
      <c r="DN2644" s="2"/>
      <c r="DO2644" s="2"/>
      <c r="DP2644" s="2"/>
      <c r="DQ2644" s="2"/>
      <c r="DR2644" s="2"/>
      <c r="DS2644" s="2"/>
      <c r="DT2644" s="2"/>
      <c r="DU2644" s="2"/>
      <c r="DV2644" s="2"/>
      <c r="DW2644" s="2"/>
      <c r="DX2644" s="2"/>
      <c r="DY2644" s="2"/>
      <c r="DZ2644" s="2"/>
      <c r="EA2644" s="2"/>
      <c r="EB2644" s="2"/>
      <c r="EC2644" s="2"/>
      <c r="ED2644" s="2"/>
      <c r="EE2644" s="2"/>
      <c r="EF2644" s="2"/>
      <c r="EG2644" s="2"/>
      <c r="EH2644" s="2"/>
      <c r="EI2644" s="2"/>
      <c r="EJ2644" s="2"/>
      <c r="EK2644" s="2"/>
      <c r="EL2644" s="2"/>
      <c r="EM2644" s="2"/>
      <c r="EN2644" s="2"/>
      <c r="EO2644" s="2"/>
      <c r="EP2644" s="2"/>
      <c r="EQ2644" s="2"/>
      <c r="ER2644" s="2"/>
      <c r="ES2644" s="2"/>
      <c r="ET2644" s="2"/>
      <c r="EU2644" s="2"/>
      <c r="EV2644" s="2"/>
      <c r="EW2644" s="2"/>
      <c r="EX2644" s="2"/>
      <c r="EY2644" s="2"/>
      <c r="EZ2644" s="2"/>
      <c r="FA2644" s="2"/>
      <c r="FB2644" s="2"/>
      <c r="FC2644" s="2"/>
      <c r="FD2644" s="2"/>
      <c r="FE2644" s="2"/>
      <c r="FF2644" s="2"/>
      <c r="FG2644" s="2"/>
      <c r="FH2644" s="2"/>
      <c r="FI2644" s="2"/>
      <c r="FJ2644" s="2"/>
      <c r="FK2644" s="2"/>
      <c r="FL2644" s="2"/>
      <c r="FM2644" s="2"/>
      <c r="FN2644" s="2"/>
      <c r="FO2644" s="2"/>
      <c r="FP2644" s="2"/>
      <c r="FQ2644" s="2"/>
      <c r="FR2644" s="2"/>
      <c r="FS2644" s="2"/>
      <c r="FT2644" s="2"/>
      <c r="FU2644" s="2"/>
      <c r="FV2644" s="2"/>
      <c r="FW2644" s="2"/>
      <c r="FX2644" s="2"/>
      <c r="FY2644" s="2"/>
      <c r="FZ2644" s="2"/>
      <c r="GA2644" s="2"/>
      <c r="GB2644" s="2"/>
      <c r="GC2644" s="2"/>
      <c r="GD2644" s="2"/>
      <c r="GE2644" s="2"/>
      <c r="GF2644" s="2"/>
      <c r="GG2644" s="2"/>
      <c r="GH2644" s="2"/>
      <c r="GI2644" s="2"/>
      <c r="GJ2644" s="2"/>
      <c r="GK2644" s="2"/>
      <c r="GL2644" s="2"/>
      <c r="GM2644" s="2"/>
      <c r="GN2644" s="2"/>
      <c r="GO2644" s="2"/>
      <c r="GP2644" s="2"/>
      <c r="GQ2644" s="2"/>
      <c r="GR2644" s="2"/>
      <c r="GS2644" s="2"/>
      <c r="GT2644" s="2"/>
      <c r="GU2644" s="2"/>
      <c r="GV2644" s="2"/>
      <c r="GW2644" s="2"/>
      <c r="GX2644" s="2"/>
      <c r="GY2644" s="2"/>
      <c r="GZ2644" s="2"/>
      <c r="HA2644" s="2"/>
      <c r="HB2644" s="2"/>
      <c r="HC2644" s="2"/>
      <c r="HD2644" s="2"/>
      <c r="HE2644" s="2"/>
      <c r="HF2644" s="2"/>
      <c r="HG2644" s="2"/>
      <c r="HH2644" s="2"/>
      <c r="HI2644" s="2"/>
      <c r="HJ2644" s="2"/>
      <c r="HK2644" s="2"/>
      <c r="HL2644" s="2"/>
      <c r="HM2644" s="2"/>
      <c r="HN2644" s="2"/>
      <c r="HO2644" s="2"/>
      <c r="HP2644" s="2"/>
      <c r="HQ2644" s="2"/>
      <c r="HR2644" s="2"/>
      <c r="HS2644" s="2"/>
      <c r="HT2644" s="2"/>
      <c r="HU2644" s="2"/>
      <c r="HV2644" s="2"/>
      <c r="HW2644" s="2"/>
      <c r="HX2644" s="2"/>
      <c r="HY2644" s="2"/>
      <c r="HZ2644" s="2"/>
      <c r="IA2644" s="2"/>
      <c r="IB2644" s="2"/>
      <c r="IC2644" s="2"/>
      <c r="ID2644" s="2"/>
      <c r="IE2644" s="2"/>
      <c r="IF2644" s="2"/>
      <c r="IG2644" s="2"/>
      <c r="IH2644" s="2"/>
      <c r="II2644" s="2"/>
      <c r="IJ2644" s="2"/>
      <c r="IK2644" s="2"/>
      <c r="IL2644" s="2"/>
      <c r="IM2644" s="2"/>
      <c r="IN2644" s="2"/>
      <c r="IO2644" s="2"/>
    </row>
    <row r="2645" s="1" customFormat="1" ht="18.75" customHeight="1" spans="1:15">
      <c r="A2645" s="12" t="s">
        <v>195</v>
      </c>
      <c r="B2645" s="14" t="s">
        <v>2069</v>
      </c>
      <c r="C2645" s="14" t="s">
        <v>11385</v>
      </c>
      <c r="D2645" s="14" t="s">
        <v>11413</v>
      </c>
      <c r="E2645" s="229">
        <v>1</v>
      </c>
      <c r="F2645" s="13"/>
      <c r="G2645" s="13"/>
      <c r="H2645" s="233" t="s">
        <v>29</v>
      </c>
      <c r="I2645" s="15">
        <f t="shared" si="99"/>
        <v>546</v>
      </c>
      <c r="J2645" s="15">
        <v>5.6</v>
      </c>
      <c r="K2645" s="14" t="s">
        <v>11399</v>
      </c>
      <c r="L2645" s="189" t="s">
        <v>11400</v>
      </c>
      <c r="M2645" s="15">
        <f t="shared" si="98"/>
        <v>100</v>
      </c>
      <c r="N2645" s="26"/>
      <c r="O2645" s="26"/>
    </row>
    <row r="2646" s="1" customFormat="1" ht="18.75" customHeight="1" spans="1:15">
      <c r="A2646" s="12" t="s">
        <v>195</v>
      </c>
      <c r="B2646" s="14" t="s">
        <v>11414</v>
      </c>
      <c r="C2646" s="14" t="s">
        <v>11385</v>
      </c>
      <c r="D2646" s="14" t="s">
        <v>11415</v>
      </c>
      <c r="E2646" s="229">
        <v>1</v>
      </c>
      <c r="F2646" s="13"/>
      <c r="G2646" s="13"/>
      <c r="H2646" s="233" t="s">
        <v>29</v>
      </c>
      <c r="I2646" s="15">
        <f t="shared" si="99"/>
        <v>546</v>
      </c>
      <c r="J2646" s="15">
        <v>5.6</v>
      </c>
      <c r="K2646" s="14" t="s">
        <v>11416</v>
      </c>
      <c r="L2646" s="237" t="s">
        <v>11417</v>
      </c>
      <c r="M2646" s="15">
        <f t="shared" si="98"/>
        <v>100</v>
      </c>
      <c r="N2646" s="26"/>
      <c r="O2646" s="26"/>
    </row>
    <row r="2647" s="1" customFormat="1" ht="18.75" customHeight="1" spans="1:15">
      <c r="A2647" s="12" t="s">
        <v>195</v>
      </c>
      <c r="B2647" s="12" t="s">
        <v>11418</v>
      </c>
      <c r="C2647" s="14" t="s">
        <v>11385</v>
      </c>
      <c r="D2647" s="14" t="s">
        <v>11419</v>
      </c>
      <c r="E2647" s="17">
        <v>1</v>
      </c>
      <c r="F2647" s="12"/>
      <c r="G2647" s="12"/>
      <c r="H2647" s="12" t="s">
        <v>29</v>
      </c>
      <c r="I2647" s="15">
        <f t="shared" si="99"/>
        <v>546</v>
      </c>
      <c r="J2647" s="15">
        <v>5.6</v>
      </c>
      <c r="K2647" s="12" t="s">
        <v>11420</v>
      </c>
      <c r="L2647" s="501" t="s">
        <v>11421</v>
      </c>
      <c r="M2647" s="15">
        <f t="shared" si="98"/>
        <v>100</v>
      </c>
      <c r="N2647" s="26"/>
      <c r="O2647" s="26"/>
    </row>
    <row r="2648" s="1" customFormat="1" ht="18.75" customHeight="1" spans="1:15">
      <c r="A2648" s="12" t="s">
        <v>195</v>
      </c>
      <c r="B2648" s="12" t="s">
        <v>11422</v>
      </c>
      <c r="C2648" s="14" t="s">
        <v>11423</v>
      </c>
      <c r="D2648" s="14" t="s">
        <v>11424</v>
      </c>
      <c r="E2648" s="17">
        <v>1</v>
      </c>
      <c r="F2648" s="12"/>
      <c r="G2648" s="12"/>
      <c r="H2648" s="15" t="s">
        <v>29</v>
      </c>
      <c r="I2648" s="15">
        <f t="shared" si="99"/>
        <v>546</v>
      </c>
      <c r="J2648" s="15">
        <v>5.6</v>
      </c>
      <c r="K2648" s="12" t="s">
        <v>11425</v>
      </c>
      <c r="L2648" s="22" t="s">
        <v>11426</v>
      </c>
      <c r="M2648" s="15">
        <f t="shared" si="98"/>
        <v>100</v>
      </c>
      <c r="N2648" s="26"/>
      <c r="O2648" s="26"/>
    </row>
    <row r="2649" s="1" customFormat="1" ht="18.75" customHeight="1" spans="1:249">
      <c r="A2649" s="12" t="s">
        <v>195</v>
      </c>
      <c r="B2649" s="12" t="s">
        <v>11427</v>
      </c>
      <c r="C2649" s="14" t="s">
        <v>11423</v>
      </c>
      <c r="D2649" s="14" t="s">
        <v>11428</v>
      </c>
      <c r="E2649" s="12">
        <v>1</v>
      </c>
      <c r="F2649" s="12"/>
      <c r="G2649" s="12"/>
      <c r="H2649" s="15" t="s">
        <v>29</v>
      </c>
      <c r="I2649" s="15">
        <f t="shared" si="99"/>
        <v>546</v>
      </c>
      <c r="J2649" s="15">
        <v>5.6</v>
      </c>
      <c r="K2649" s="12" t="s">
        <v>11429</v>
      </c>
      <c r="L2649" s="14" t="s">
        <v>11430</v>
      </c>
      <c r="M2649" s="15">
        <f t="shared" si="98"/>
        <v>100</v>
      </c>
      <c r="N2649" s="26"/>
      <c r="O2649" s="26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  <c r="AR2649" s="2"/>
      <c r="AS2649" s="2"/>
      <c r="AT2649" s="2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  <c r="BQ2649" s="2"/>
      <c r="BR2649" s="2"/>
      <c r="BS2649" s="2"/>
      <c r="BT2649" s="2"/>
      <c r="BU2649" s="2"/>
      <c r="BV2649" s="2"/>
      <c r="BW2649" s="2"/>
      <c r="BX2649" s="2"/>
      <c r="BY2649" s="2"/>
      <c r="BZ2649" s="2"/>
      <c r="CA2649" s="2"/>
      <c r="CB2649" s="2"/>
      <c r="CC2649" s="2"/>
      <c r="CD2649" s="2"/>
      <c r="CE2649" s="2"/>
      <c r="CF2649" s="2"/>
      <c r="CG2649" s="2"/>
      <c r="CH2649" s="2"/>
      <c r="CI2649" s="2"/>
      <c r="CJ2649" s="2"/>
      <c r="CK2649" s="2"/>
      <c r="CL2649" s="2"/>
      <c r="CM2649" s="2"/>
      <c r="CN2649" s="2"/>
      <c r="CO2649" s="2"/>
      <c r="CP2649" s="2"/>
      <c r="CQ2649" s="2"/>
      <c r="CR2649" s="2"/>
      <c r="CS2649" s="2"/>
      <c r="CT2649" s="2"/>
      <c r="CU2649" s="2"/>
      <c r="CV2649" s="2"/>
      <c r="CW2649" s="2"/>
      <c r="CX2649" s="2"/>
      <c r="CY2649" s="2"/>
      <c r="CZ2649" s="2"/>
      <c r="DA2649" s="2"/>
      <c r="DB2649" s="2"/>
      <c r="DC2649" s="2"/>
      <c r="DD2649" s="2"/>
      <c r="DE2649" s="2"/>
      <c r="DF2649" s="2"/>
      <c r="DG2649" s="2"/>
      <c r="DH2649" s="2"/>
      <c r="DI2649" s="2"/>
      <c r="DJ2649" s="2"/>
      <c r="DK2649" s="2"/>
      <c r="DL2649" s="2"/>
      <c r="DM2649" s="2"/>
      <c r="DN2649" s="2"/>
      <c r="DO2649" s="2"/>
      <c r="DP2649" s="2"/>
      <c r="DQ2649" s="2"/>
      <c r="DR2649" s="2"/>
      <c r="DS2649" s="2"/>
      <c r="DT2649" s="2"/>
      <c r="DU2649" s="2"/>
      <c r="DV2649" s="2"/>
      <c r="DW2649" s="2"/>
      <c r="DX2649" s="2"/>
      <c r="DY2649" s="2"/>
      <c r="DZ2649" s="2"/>
      <c r="EA2649" s="2"/>
      <c r="EB2649" s="2"/>
      <c r="EC2649" s="2"/>
      <c r="ED2649" s="2"/>
      <c r="EE2649" s="2"/>
      <c r="EF2649" s="2"/>
      <c r="EG2649" s="2"/>
      <c r="EH2649" s="2"/>
      <c r="EI2649" s="2"/>
      <c r="EJ2649" s="2"/>
      <c r="EK2649" s="2"/>
      <c r="EL2649" s="2"/>
      <c r="EM2649" s="2"/>
      <c r="EN2649" s="2"/>
      <c r="EO2649" s="2"/>
      <c r="EP2649" s="2"/>
      <c r="EQ2649" s="2"/>
      <c r="ER2649" s="2"/>
      <c r="ES2649" s="2"/>
      <c r="ET2649" s="2"/>
      <c r="EU2649" s="2"/>
      <c r="EV2649" s="2"/>
      <c r="EW2649" s="2"/>
      <c r="EX2649" s="2"/>
      <c r="EY2649" s="2"/>
      <c r="EZ2649" s="2"/>
      <c r="FA2649" s="2"/>
      <c r="FB2649" s="2"/>
      <c r="FC2649" s="2"/>
      <c r="FD2649" s="2"/>
      <c r="FE2649" s="2"/>
      <c r="FF2649" s="2"/>
      <c r="FG2649" s="2"/>
      <c r="FH2649" s="2"/>
      <c r="FI2649" s="2"/>
      <c r="FJ2649" s="2"/>
      <c r="FK2649" s="2"/>
      <c r="FL2649" s="2"/>
      <c r="FM2649" s="2"/>
      <c r="FN2649" s="2"/>
      <c r="FO2649" s="2"/>
      <c r="FP2649" s="2"/>
      <c r="FQ2649" s="2"/>
      <c r="FR2649" s="2"/>
      <c r="FS2649" s="2"/>
      <c r="FT2649" s="2"/>
      <c r="FU2649" s="2"/>
      <c r="FV2649" s="2"/>
      <c r="FW2649" s="2"/>
      <c r="FX2649" s="2"/>
      <c r="FY2649" s="2"/>
      <c r="FZ2649" s="2"/>
      <c r="GA2649" s="2"/>
      <c r="GB2649" s="2"/>
      <c r="GC2649" s="2"/>
      <c r="GD2649" s="2"/>
      <c r="GE2649" s="2"/>
      <c r="GF2649" s="2"/>
      <c r="GG2649" s="2"/>
      <c r="GH2649" s="2"/>
      <c r="GI2649" s="2"/>
      <c r="GJ2649" s="2"/>
      <c r="GK2649" s="2"/>
      <c r="GL2649" s="2"/>
      <c r="GM2649" s="2"/>
      <c r="GN2649" s="2"/>
      <c r="GO2649" s="2"/>
      <c r="GP2649" s="2"/>
      <c r="GQ2649" s="2"/>
      <c r="GR2649" s="2"/>
      <c r="GS2649" s="2"/>
      <c r="GT2649" s="2"/>
      <c r="GU2649" s="2"/>
      <c r="GV2649" s="2"/>
      <c r="GW2649" s="2"/>
      <c r="GX2649" s="2"/>
      <c r="GY2649" s="2"/>
      <c r="GZ2649" s="2"/>
      <c r="HA2649" s="2"/>
      <c r="HB2649" s="2"/>
      <c r="HC2649" s="2"/>
      <c r="HD2649" s="2"/>
      <c r="HE2649" s="2"/>
      <c r="HF2649" s="2"/>
      <c r="HG2649" s="2"/>
      <c r="HH2649" s="2"/>
      <c r="HI2649" s="2"/>
      <c r="HJ2649" s="2"/>
      <c r="HK2649" s="2"/>
      <c r="HL2649" s="2"/>
      <c r="HM2649" s="2"/>
      <c r="HN2649" s="2"/>
      <c r="HO2649" s="2"/>
      <c r="HP2649" s="2"/>
      <c r="HQ2649" s="2"/>
      <c r="HR2649" s="2"/>
      <c r="HS2649" s="2"/>
      <c r="HT2649" s="2"/>
      <c r="HU2649" s="2"/>
      <c r="HV2649" s="2"/>
      <c r="HW2649" s="2"/>
      <c r="HX2649" s="2"/>
      <c r="HY2649" s="2"/>
      <c r="HZ2649" s="2"/>
      <c r="IA2649" s="2"/>
      <c r="IB2649" s="2"/>
      <c r="IC2649" s="2"/>
      <c r="ID2649" s="2"/>
      <c r="IE2649" s="2"/>
      <c r="IF2649" s="2"/>
      <c r="IG2649" s="2"/>
      <c r="IH2649" s="2"/>
      <c r="II2649" s="2"/>
      <c r="IJ2649" s="2"/>
      <c r="IK2649" s="2"/>
      <c r="IL2649" s="2"/>
      <c r="IM2649" s="2"/>
      <c r="IN2649" s="2"/>
      <c r="IO2649" s="2"/>
    </row>
    <row r="2650" s="1" customFormat="1" ht="18.75" customHeight="1" spans="1:15">
      <c r="A2650" s="12" t="s">
        <v>195</v>
      </c>
      <c r="B2650" s="12" t="s">
        <v>11431</v>
      </c>
      <c r="C2650" s="14" t="s">
        <v>11423</v>
      </c>
      <c r="D2650" s="14" t="s">
        <v>11432</v>
      </c>
      <c r="E2650" s="12">
        <v>1</v>
      </c>
      <c r="F2650" s="12"/>
      <c r="G2650" s="12"/>
      <c r="H2650" s="15" t="s">
        <v>29</v>
      </c>
      <c r="I2650" s="15">
        <f t="shared" si="99"/>
        <v>546</v>
      </c>
      <c r="J2650" s="15">
        <v>5.6</v>
      </c>
      <c r="K2650" s="14" t="s">
        <v>11433</v>
      </c>
      <c r="L2650" s="23" t="s">
        <v>11434</v>
      </c>
      <c r="M2650" s="15">
        <f t="shared" ref="M2650:M2713" si="100">E2650*100</f>
        <v>100</v>
      </c>
      <c r="N2650" s="26"/>
      <c r="O2650" s="26"/>
    </row>
    <row r="2651" s="1" customFormat="1" ht="18.75" customHeight="1" spans="1:15">
      <c r="A2651" s="12" t="s">
        <v>195</v>
      </c>
      <c r="B2651" s="12" t="s">
        <v>11435</v>
      </c>
      <c r="C2651" s="14" t="s">
        <v>11423</v>
      </c>
      <c r="D2651" s="14" t="s">
        <v>11436</v>
      </c>
      <c r="E2651" s="12">
        <v>1</v>
      </c>
      <c r="F2651" s="12"/>
      <c r="G2651" s="12"/>
      <c r="H2651" s="15" t="s">
        <v>29</v>
      </c>
      <c r="I2651" s="15">
        <f t="shared" si="99"/>
        <v>546</v>
      </c>
      <c r="J2651" s="15">
        <v>5.6</v>
      </c>
      <c r="K2651" s="12" t="s">
        <v>11437</v>
      </c>
      <c r="L2651" s="14" t="s">
        <v>11438</v>
      </c>
      <c r="M2651" s="15">
        <f t="shared" si="100"/>
        <v>100</v>
      </c>
      <c r="N2651" s="26"/>
      <c r="O2651" s="26"/>
    </row>
    <row r="2652" s="1" customFormat="1" ht="18.75" customHeight="1" spans="1:15">
      <c r="A2652" s="12" t="s">
        <v>195</v>
      </c>
      <c r="B2652" s="12" t="s">
        <v>11439</v>
      </c>
      <c r="C2652" s="14" t="s">
        <v>11423</v>
      </c>
      <c r="D2652" s="14" t="s">
        <v>11440</v>
      </c>
      <c r="E2652" s="17">
        <v>1</v>
      </c>
      <c r="F2652" s="12"/>
      <c r="G2652" s="12"/>
      <c r="H2652" s="12" t="s">
        <v>29</v>
      </c>
      <c r="I2652" s="15">
        <f t="shared" si="99"/>
        <v>546</v>
      </c>
      <c r="J2652" s="15">
        <v>5.6</v>
      </c>
      <c r="K2652" s="14" t="s">
        <v>11441</v>
      </c>
      <c r="L2652" s="22" t="s">
        <v>11442</v>
      </c>
      <c r="M2652" s="15">
        <f t="shared" si="100"/>
        <v>100</v>
      </c>
      <c r="N2652" s="26"/>
      <c r="O2652" s="26"/>
    </row>
    <row r="2653" s="1" customFormat="1" ht="18.75" customHeight="1" spans="1:15">
      <c r="A2653" s="12" t="s">
        <v>195</v>
      </c>
      <c r="B2653" s="12" t="s">
        <v>11443</v>
      </c>
      <c r="C2653" s="14" t="s">
        <v>11423</v>
      </c>
      <c r="D2653" s="14" t="s">
        <v>11444</v>
      </c>
      <c r="E2653" s="17">
        <v>1</v>
      </c>
      <c r="F2653" s="12"/>
      <c r="G2653" s="12"/>
      <c r="H2653" s="12" t="s">
        <v>29</v>
      </c>
      <c r="I2653" s="15">
        <f t="shared" si="99"/>
        <v>546</v>
      </c>
      <c r="J2653" s="15">
        <v>5.6</v>
      </c>
      <c r="K2653" s="12" t="s">
        <v>11445</v>
      </c>
      <c r="L2653" s="14" t="s">
        <v>11446</v>
      </c>
      <c r="M2653" s="15">
        <f t="shared" si="100"/>
        <v>100</v>
      </c>
      <c r="N2653" s="26"/>
      <c r="O2653" s="26"/>
    </row>
    <row r="2654" s="1" customFormat="1" ht="18.75" customHeight="1" spans="1:15">
      <c r="A2654" s="12" t="s">
        <v>195</v>
      </c>
      <c r="B2654" s="12" t="s">
        <v>11447</v>
      </c>
      <c r="C2654" s="14" t="s">
        <v>11423</v>
      </c>
      <c r="D2654" s="14" t="s">
        <v>11448</v>
      </c>
      <c r="E2654" s="12">
        <v>1</v>
      </c>
      <c r="F2654" s="12"/>
      <c r="G2654" s="12"/>
      <c r="H2654" s="15" t="s">
        <v>29</v>
      </c>
      <c r="I2654" s="15">
        <f t="shared" si="99"/>
        <v>546</v>
      </c>
      <c r="J2654" s="15">
        <v>5.6</v>
      </c>
      <c r="K2654" s="12" t="s">
        <v>11449</v>
      </c>
      <c r="L2654" s="14" t="s">
        <v>11450</v>
      </c>
      <c r="M2654" s="15">
        <f t="shared" si="100"/>
        <v>100</v>
      </c>
      <c r="N2654" s="26"/>
      <c r="O2654" s="26"/>
    </row>
    <row r="2655" s="1" customFormat="1" ht="18.75" customHeight="1" spans="1:15">
      <c r="A2655" s="12" t="s">
        <v>195</v>
      </c>
      <c r="B2655" s="12" t="s">
        <v>11451</v>
      </c>
      <c r="C2655" s="14" t="s">
        <v>11423</v>
      </c>
      <c r="D2655" s="14" t="s">
        <v>11452</v>
      </c>
      <c r="E2655" s="12">
        <v>1</v>
      </c>
      <c r="F2655" s="12"/>
      <c r="G2655" s="12"/>
      <c r="H2655" s="15" t="s">
        <v>29</v>
      </c>
      <c r="I2655" s="15">
        <f t="shared" si="99"/>
        <v>546</v>
      </c>
      <c r="J2655" s="15">
        <v>5.6</v>
      </c>
      <c r="K2655" s="12" t="s">
        <v>11453</v>
      </c>
      <c r="L2655" s="178" t="s">
        <v>11454</v>
      </c>
      <c r="M2655" s="15">
        <f t="shared" si="100"/>
        <v>100</v>
      </c>
      <c r="N2655" s="26"/>
      <c r="O2655" s="26"/>
    </row>
    <row r="2656" s="1" customFormat="1" ht="18.75" customHeight="1" spans="1:249">
      <c r="A2656" s="12" t="s">
        <v>195</v>
      </c>
      <c r="B2656" s="14" t="s">
        <v>11455</v>
      </c>
      <c r="C2656" s="14" t="s">
        <v>11423</v>
      </c>
      <c r="D2656" s="22" t="s">
        <v>11456</v>
      </c>
      <c r="E2656" s="12">
        <v>1</v>
      </c>
      <c r="F2656" s="12"/>
      <c r="G2656" s="12"/>
      <c r="H2656" s="14" t="s">
        <v>29</v>
      </c>
      <c r="I2656" s="15">
        <f t="shared" si="99"/>
        <v>546</v>
      </c>
      <c r="J2656" s="15">
        <v>5.6</v>
      </c>
      <c r="K2656" s="14" t="s">
        <v>11457</v>
      </c>
      <c r="L2656" s="14" t="s">
        <v>11458</v>
      </c>
      <c r="M2656" s="15">
        <f t="shared" si="100"/>
        <v>100</v>
      </c>
      <c r="N2656" s="26"/>
      <c r="O2656" s="26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2"/>
      <c r="BR2656" s="2"/>
      <c r="BS2656" s="2"/>
      <c r="BT2656" s="2"/>
      <c r="BU2656" s="2"/>
      <c r="BV2656" s="2"/>
      <c r="BW2656" s="2"/>
      <c r="BX2656" s="2"/>
      <c r="BY2656" s="2"/>
      <c r="BZ2656" s="2"/>
      <c r="CA2656" s="2"/>
      <c r="CB2656" s="2"/>
      <c r="CC2656" s="2"/>
      <c r="CD2656" s="2"/>
      <c r="CE2656" s="2"/>
      <c r="CF2656" s="2"/>
      <c r="CG2656" s="2"/>
      <c r="CH2656" s="2"/>
      <c r="CI2656" s="2"/>
      <c r="CJ2656" s="2"/>
      <c r="CK2656" s="2"/>
      <c r="CL2656" s="2"/>
      <c r="CM2656" s="2"/>
      <c r="CN2656" s="2"/>
      <c r="CO2656" s="2"/>
      <c r="CP2656" s="2"/>
      <c r="CQ2656" s="2"/>
      <c r="CR2656" s="2"/>
      <c r="CS2656" s="2"/>
      <c r="CT2656" s="2"/>
      <c r="CU2656" s="2"/>
      <c r="CV2656" s="2"/>
      <c r="CW2656" s="2"/>
      <c r="CX2656" s="2"/>
      <c r="CY2656" s="2"/>
      <c r="CZ2656" s="2"/>
      <c r="DA2656" s="2"/>
      <c r="DB2656" s="2"/>
      <c r="DC2656" s="2"/>
      <c r="DD2656" s="2"/>
      <c r="DE2656" s="2"/>
      <c r="DF2656" s="2"/>
      <c r="DG2656" s="2"/>
      <c r="DH2656" s="2"/>
      <c r="DI2656" s="2"/>
      <c r="DJ2656" s="2"/>
      <c r="DK2656" s="2"/>
      <c r="DL2656" s="2"/>
      <c r="DM2656" s="2"/>
      <c r="DN2656" s="2"/>
      <c r="DO2656" s="2"/>
      <c r="DP2656" s="2"/>
      <c r="DQ2656" s="2"/>
      <c r="DR2656" s="2"/>
      <c r="DS2656" s="2"/>
      <c r="DT2656" s="2"/>
      <c r="DU2656" s="2"/>
      <c r="DV2656" s="2"/>
      <c r="DW2656" s="2"/>
      <c r="DX2656" s="2"/>
      <c r="DY2656" s="2"/>
      <c r="DZ2656" s="2"/>
      <c r="EA2656" s="2"/>
      <c r="EB2656" s="2"/>
      <c r="EC2656" s="2"/>
      <c r="ED2656" s="2"/>
      <c r="EE2656" s="2"/>
      <c r="EF2656" s="2"/>
      <c r="EG2656" s="2"/>
      <c r="EH2656" s="2"/>
      <c r="EI2656" s="2"/>
      <c r="EJ2656" s="2"/>
      <c r="EK2656" s="2"/>
      <c r="EL2656" s="2"/>
      <c r="EM2656" s="2"/>
      <c r="EN2656" s="2"/>
      <c r="EO2656" s="2"/>
      <c r="EP2656" s="2"/>
      <c r="EQ2656" s="2"/>
      <c r="ER2656" s="2"/>
      <c r="ES2656" s="2"/>
      <c r="ET2656" s="2"/>
      <c r="EU2656" s="2"/>
      <c r="EV2656" s="2"/>
      <c r="EW2656" s="2"/>
      <c r="EX2656" s="2"/>
      <c r="EY2656" s="2"/>
      <c r="EZ2656" s="2"/>
      <c r="FA2656" s="2"/>
      <c r="FB2656" s="2"/>
      <c r="FC2656" s="2"/>
      <c r="FD2656" s="2"/>
      <c r="FE2656" s="2"/>
      <c r="FF2656" s="2"/>
      <c r="FG2656" s="2"/>
      <c r="FH2656" s="2"/>
      <c r="FI2656" s="2"/>
      <c r="FJ2656" s="2"/>
      <c r="FK2656" s="2"/>
      <c r="FL2656" s="2"/>
      <c r="FM2656" s="2"/>
      <c r="FN2656" s="2"/>
      <c r="FO2656" s="2"/>
      <c r="FP2656" s="2"/>
      <c r="FQ2656" s="2"/>
      <c r="FR2656" s="2"/>
      <c r="FS2656" s="2"/>
      <c r="FT2656" s="2"/>
      <c r="FU2656" s="2"/>
      <c r="FV2656" s="2"/>
      <c r="FW2656" s="2"/>
      <c r="FX2656" s="2"/>
      <c r="FY2656" s="2"/>
      <c r="FZ2656" s="2"/>
      <c r="GA2656" s="2"/>
      <c r="GB2656" s="2"/>
      <c r="GC2656" s="2"/>
      <c r="GD2656" s="2"/>
      <c r="GE2656" s="2"/>
      <c r="GF2656" s="2"/>
      <c r="GG2656" s="2"/>
      <c r="GH2656" s="2"/>
      <c r="GI2656" s="2"/>
      <c r="GJ2656" s="2"/>
      <c r="GK2656" s="2"/>
      <c r="GL2656" s="2"/>
      <c r="GM2656" s="2"/>
      <c r="GN2656" s="2"/>
      <c r="GO2656" s="2"/>
      <c r="GP2656" s="2"/>
      <c r="GQ2656" s="2"/>
      <c r="GR2656" s="2"/>
      <c r="GS2656" s="2"/>
      <c r="GT2656" s="2"/>
      <c r="GU2656" s="2"/>
      <c r="GV2656" s="2"/>
      <c r="GW2656" s="2"/>
      <c r="GX2656" s="2"/>
      <c r="GY2656" s="2"/>
      <c r="GZ2656" s="2"/>
      <c r="HA2656" s="2"/>
      <c r="HB2656" s="2"/>
      <c r="HC2656" s="2"/>
      <c r="HD2656" s="2"/>
      <c r="HE2656" s="2"/>
      <c r="HF2656" s="2"/>
      <c r="HG2656" s="2"/>
      <c r="HH2656" s="2"/>
      <c r="HI2656" s="2"/>
      <c r="HJ2656" s="2"/>
      <c r="HK2656" s="2"/>
      <c r="HL2656" s="2"/>
      <c r="HM2656" s="2"/>
      <c r="HN2656" s="2"/>
      <c r="HO2656" s="2"/>
      <c r="HP2656" s="2"/>
      <c r="HQ2656" s="2"/>
      <c r="HR2656" s="2"/>
      <c r="HS2656" s="2"/>
      <c r="HT2656" s="2"/>
      <c r="HU2656" s="2"/>
      <c r="HV2656" s="2"/>
      <c r="HW2656" s="2"/>
      <c r="HX2656" s="2"/>
      <c r="HY2656" s="2"/>
      <c r="HZ2656" s="2"/>
      <c r="IA2656" s="2"/>
      <c r="IB2656" s="2"/>
      <c r="IC2656" s="2"/>
      <c r="ID2656" s="2"/>
      <c r="IE2656" s="2"/>
      <c r="IF2656" s="2"/>
      <c r="IG2656" s="2"/>
      <c r="IH2656" s="2"/>
      <c r="II2656" s="2"/>
      <c r="IJ2656" s="2"/>
      <c r="IK2656" s="2"/>
      <c r="IL2656" s="2"/>
      <c r="IM2656" s="2"/>
      <c r="IN2656" s="2"/>
      <c r="IO2656" s="2"/>
    </row>
    <row r="2657" s="1" customFormat="1" ht="18.75" customHeight="1" spans="1:15">
      <c r="A2657" s="12" t="s">
        <v>195</v>
      </c>
      <c r="B2657" s="14" t="s">
        <v>11459</v>
      </c>
      <c r="C2657" s="14" t="s">
        <v>11423</v>
      </c>
      <c r="D2657" s="14" t="s">
        <v>11460</v>
      </c>
      <c r="E2657" s="229">
        <v>1</v>
      </c>
      <c r="F2657" s="12"/>
      <c r="G2657" s="12"/>
      <c r="H2657" s="14" t="s">
        <v>29</v>
      </c>
      <c r="I2657" s="15">
        <f t="shared" si="99"/>
        <v>546</v>
      </c>
      <c r="J2657" s="15">
        <v>5.6</v>
      </c>
      <c r="K2657" s="14" t="s">
        <v>11461</v>
      </c>
      <c r="L2657" s="23" t="s">
        <v>11462</v>
      </c>
      <c r="M2657" s="15">
        <f t="shared" si="100"/>
        <v>100</v>
      </c>
      <c r="N2657" s="12">
        <v>13409452901</v>
      </c>
      <c r="O2657" s="12" t="s">
        <v>699</v>
      </c>
    </row>
    <row r="2658" s="1" customFormat="1" ht="18.75" customHeight="1" spans="1:15">
      <c r="A2658" s="12" t="s">
        <v>195</v>
      </c>
      <c r="B2658" s="14" t="s">
        <v>11463</v>
      </c>
      <c r="C2658" s="14" t="s">
        <v>10638</v>
      </c>
      <c r="D2658" s="497" t="s">
        <v>11464</v>
      </c>
      <c r="E2658" s="12">
        <v>1</v>
      </c>
      <c r="F2658" s="12"/>
      <c r="G2658" s="12"/>
      <c r="H2658" s="14" t="s">
        <v>29</v>
      </c>
      <c r="I2658" s="15">
        <f t="shared" si="99"/>
        <v>546</v>
      </c>
      <c r="J2658" s="15">
        <v>5.6</v>
      </c>
      <c r="K2658" s="14" t="s">
        <v>11465</v>
      </c>
      <c r="L2658" s="22" t="s">
        <v>11466</v>
      </c>
      <c r="M2658" s="15">
        <f t="shared" si="100"/>
        <v>100</v>
      </c>
      <c r="N2658" s="26">
        <v>18337523752</v>
      </c>
      <c r="O2658" s="26" t="s">
        <v>699</v>
      </c>
    </row>
    <row r="2659" s="1" customFormat="1" ht="18.75" customHeight="1" spans="1:15">
      <c r="A2659" s="12" t="s">
        <v>195</v>
      </c>
      <c r="B2659" s="12" t="s">
        <v>11467</v>
      </c>
      <c r="C2659" s="14" t="s">
        <v>10579</v>
      </c>
      <c r="D2659" s="14" t="s">
        <v>11468</v>
      </c>
      <c r="E2659" s="17">
        <v>1</v>
      </c>
      <c r="F2659" s="12"/>
      <c r="G2659" s="12"/>
      <c r="H2659" s="13" t="s">
        <v>29</v>
      </c>
      <c r="I2659" s="15">
        <f t="shared" si="99"/>
        <v>546</v>
      </c>
      <c r="J2659" s="15">
        <v>5.6</v>
      </c>
      <c r="K2659" s="12" t="s">
        <v>11469</v>
      </c>
      <c r="L2659" s="14" t="s">
        <v>11470</v>
      </c>
      <c r="M2659" s="15">
        <f t="shared" si="100"/>
        <v>100</v>
      </c>
      <c r="N2659" s="26"/>
      <c r="O2659" s="26"/>
    </row>
    <row r="2660" s="1" customFormat="1" ht="18.75" customHeight="1" spans="1:249">
      <c r="A2660" s="12" t="s">
        <v>195</v>
      </c>
      <c r="B2660" s="12" t="s">
        <v>11471</v>
      </c>
      <c r="C2660" s="14" t="s">
        <v>10579</v>
      </c>
      <c r="D2660" s="14" t="s">
        <v>11472</v>
      </c>
      <c r="E2660" s="17">
        <v>1</v>
      </c>
      <c r="F2660" s="12"/>
      <c r="G2660" s="12"/>
      <c r="H2660" s="13" t="s">
        <v>29</v>
      </c>
      <c r="I2660" s="15">
        <f t="shared" si="99"/>
        <v>546</v>
      </c>
      <c r="J2660" s="15">
        <v>5.6</v>
      </c>
      <c r="K2660" s="13" t="s">
        <v>11473</v>
      </c>
      <c r="L2660" s="23" t="s">
        <v>11474</v>
      </c>
      <c r="M2660" s="15">
        <f t="shared" si="100"/>
        <v>100</v>
      </c>
      <c r="N2660" s="26"/>
      <c r="O2660" s="26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2"/>
      <c r="BR2660" s="2"/>
      <c r="BS2660" s="2"/>
      <c r="BT2660" s="2"/>
      <c r="BU2660" s="2"/>
      <c r="BV2660" s="2"/>
      <c r="BW2660" s="2"/>
      <c r="BX2660" s="2"/>
      <c r="BY2660" s="2"/>
      <c r="BZ2660" s="2"/>
      <c r="CA2660" s="2"/>
      <c r="CB2660" s="2"/>
      <c r="CC2660" s="2"/>
      <c r="CD2660" s="2"/>
      <c r="CE2660" s="2"/>
      <c r="CF2660" s="2"/>
      <c r="CG2660" s="2"/>
      <c r="CH2660" s="2"/>
      <c r="CI2660" s="2"/>
      <c r="CJ2660" s="2"/>
      <c r="CK2660" s="2"/>
      <c r="CL2660" s="2"/>
      <c r="CM2660" s="2"/>
      <c r="CN2660" s="2"/>
      <c r="CO2660" s="2"/>
      <c r="CP2660" s="2"/>
      <c r="CQ2660" s="2"/>
      <c r="CR2660" s="2"/>
      <c r="CS2660" s="2"/>
      <c r="CT2660" s="2"/>
      <c r="CU2660" s="2"/>
      <c r="CV2660" s="2"/>
      <c r="CW2660" s="2"/>
      <c r="CX2660" s="2"/>
      <c r="CY2660" s="2"/>
      <c r="CZ2660" s="2"/>
      <c r="DA2660" s="2"/>
      <c r="DB2660" s="2"/>
      <c r="DC2660" s="2"/>
      <c r="DD2660" s="2"/>
      <c r="DE2660" s="2"/>
      <c r="DF2660" s="2"/>
      <c r="DG2660" s="2"/>
      <c r="DH2660" s="2"/>
      <c r="DI2660" s="2"/>
      <c r="DJ2660" s="2"/>
      <c r="DK2660" s="2"/>
      <c r="DL2660" s="2"/>
      <c r="DM2660" s="2"/>
      <c r="DN2660" s="2"/>
      <c r="DO2660" s="2"/>
      <c r="DP2660" s="2"/>
      <c r="DQ2660" s="2"/>
      <c r="DR2660" s="2"/>
      <c r="DS2660" s="2"/>
      <c r="DT2660" s="2"/>
      <c r="DU2660" s="2"/>
      <c r="DV2660" s="2"/>
      <c r="DW2660" s="2"/>
      <c r="DX2660" s="2"/>
      <c r="DY2660" s="2"/>
      <c r="DZ2660" s="2"/>
      <c r="EA2660" s="2"/>
      <c r="EB2660" s="2"/>
      <c r="EC2660" s="2"/>
      <c r="ED2660" s="2"/>
      <c r="EE2660" s="2"/>
      <c r="EF2660" s="2"/>
      <c r="EG2660" s="2"/>
      <c r="EH2660" s="2"/>
      <c r="EI2660" s="2"/>
      <c r="EJ2660" s="2"/>
      <c r="EK2660" s="2"/>
      <c r="EL2660" s="2"/>
      <c r="EM2660" s="2"/>
      <c r="EN2660" s="2"/>
      <c r="EO2660" s="2"/>
      <c r="EP2660" s="2"/>
      <c r="EQ2660" s="2"/>
      <c r="ER2660" s="2"/>
      <c r="ES2660" s="2"/>
      <c r="ET2660" s="2"/>
      <c r="EU2660" s="2"/>
      <c r="EV2660" s="2"/>
      <c r="EW2660" s="2"/>
      <c r="EX2660" s="2"/>
      <c r="EY2660" s="2"/>
      <c r="EZ2660" s="2"/>
      <c r="FA2660" s="2"/>
      <c r="FB2660" s="2"/>
      <c r="FC2660" s="2"/>
      <c r="FD2660" s="2"/>
      <c r="FE2660" s="2"/>
      <c r="FF2660" s="2"/>
      <c r="FG2660" s="2"/>
      <c r="FH2660" s="2"/>
      <c r="FI2660" s="2"/>
      <c r="FJ2660" s="2"/>
      <c r="FK2660" s="2"/>
      <c r="FL2660" s="2"/>
      <c r="FM2660" s="2"/>
      <c r="FN2660" s="2"/>
      <c r="FO2660" s="2"/>
      <c r="FP2660" s="2"/>
      <c r="FQ2660" s="2"/>
      <c r="FR2660" s="2"/>
      <c r="FS2660" s="2"/>
      <c r="FT2660" s="2"/>
      <c r="FU2660" s="2"/>
      <c r="FV2660" s="2"/>
      <c r="FW2660" s="2"/>
      <c r="FX2660" s="2"/>
      <c r="FY2660" s="2"/>
      <c r="FZ2660" s="2"/>
      <c r="GA2660" s="2"/>
      <c r="GB2660" s="2"/>
      <c r="GC2660" s="2"/>
      <c r="GD2660" s="2"/>
      <c r="GE2660" s="2"/>
      <c r="GF2660" s="2"/>
      <c r="GG2660" s="2"/>
      <c r="GH2660" s="2"/>
      <c r="GI2660" s="2"/>
      <c r="GJ2660" s="2"/>
      <c r="GK2660" s="2"/>
      <c r="GL2660" s="2"/>
      <c r="GM2660" s="2"/>
      <c r="GN2660" s="2"/>
      <c r="GO2660" s="2"/>
      <c r="GP2660" s="2"/>
      <c r="GQ2660" s="2"/>
      <c r="GR2660" s="2"/>
      <c r="GS2660" s="2"/>
      <c r="GT2660" s="2"/>
      <c r="GU2660" s="2"/>
      <c r="GV2660" s="2"/>
      <c r="GW2660" s="2"/>
      <c r="GX2660" s="2"/>
      <c r="GY2660" s="2"/>
      <c r="GZ2660" s="2"/>
      <c r="HA2660" s="2"/>
      <c r="HB2660" s="2"/>
      <c r="HC2660" s="2"/>
      <c r="HD2660" s="2"/>
      <c r="HE2660" s="2"/>
      <c r="HF2660" s="2"/>
      <c r="HG2660" s="2"/>
      <c r="HH2660" s="2"/>
      <c r="HI2660" s="2"/>
      <c r="HJ2660" s="2"/>
      <c r="HK2660" s="2"/>
      <c r="HL2660" s="2"/>
      <c r="HM2660" s="2"/>
      <c r="HN2660" s="2"/>
      <c r="HO2660" s="2"/>
      <c r="HP2660" s="2"/>
      <c r="HQ2660" s="2"/>
      <c r="HR2660" s="2"/>
      <c r="HS2660" s="2"/>
      <c r="HT2660" s="2"/>
      <c r="HU2660" s="2"/>
      <c r="HV2660" s="2"/>
      <c r="HW2660" s="2"/>
      <c r="HX2660" s="2"/>
      <c r="HY2660" s="2"/>
      <c r="HZ2660" s="2"/>
      <c r="IA2660" s="2"/>
      <c r="IB2660" s="2"/>
      <c r="IC2660" s="2"/>
      <c r="ID2660" s="2"/>
      <c r="IE2660" s="2"/>
      <c r="IF2660" s="2"/>
      <c r="IG2660" s="2"/>
      <c r="IH2660" s="2"/>
      <c r="II2660" s="2"/>
      <c r="IJ2660" s="2"/>
      <c r="IK2660" s="2"/>
      <c r="IL2660" s="2"/>
      <c r="IM2660" s="2"/>
      <c r="IN2660" s="2"/>
      <c r="IO2660" s="2"/>
    </row>
    <row r="2661" s="1" customFormat="1" ht="18.75" customHeight="1" spans="1:249">
      <c r="A2661" s="12" t="s">
        <v>195</v>
      </c>
      <c r="B2661" s="12" t="s">
        <v>11475</v>
      </c>
      <c r="C2661" s="14" t="s">
        <v>10579</v>
      </c>
      <c r="D2661" s="14" t="s">
        <v>11476</v>
      </c>
      <c r="E2661" s="17">
        <v>1</v>
      </c>
      <c r="F2661" s="12"/>
      <c r="G2661" s="12"/>
      <c r="H2661" s="13" t="s">
        <v>29</v>
      </c>
      <c r="I2661" s="15">
        <f t="shared" si="99"/>
        <v>546</v>
      </c>
      <c r="J2661" s="15">
        <v>5.6</v>
      </c>
      <c r="K2661" s="12" t="s">
        <v>11477</v>
      </c>
      <c r="L2661" s="102" t="s">
        <v>11478</v>
      </c>
      <c r="M2661" s="15">
        <f t="shared" si="100"/>
        <v>100</v>
      </c>
      <c r="N2661" s="26"/>
      <c r="O2661" s="26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2"/>
      <c r="BR2661" s="2"/>
      <c r="BS2661" s="2"/>
      <c r="BT2661" s="2"/>
      <c r="BU2661" s="2"/>
      <c r="BV2661" s="2"/>
      <c r="BW2661" s="2"/>
      <c r="BX2661" s="2"/>
      <c r="BY2661" s="2"/>
      <c r="BZ2661" s="2"/>
      <c r="CA2661" s="2"/>
      <c r="CB2661" s="2"/>
      <c r="CC2661" s="2"/>
      <c r="CD2661" s="2"/>
      <c r="CE2661" s="2"/>
      <c r="CF2661" s="2"/>
      <c r="CG2661" s="2"/>
      <c r="CH2661" s="2"/>
      <c r="CI2661" s="2"/>
      <c r="CJ2661" s="2"/>
      <c r="CK2661" s="2"/>
      <c r="CL2661" s="2"/>
      <c r="CM2661" s="2"/>
      <c r="CN2661" s="2"/>
      <c r="CO2661" s="2"/>
      <c r="CP2661" s="2"/>
      <c r="CQ2661" s="2"/>
      <c r="CR2661" s="2"/>
      <c r="CS2661" s="2"/>
      <c r="CT2661" s="2"/>
      <c r="CU2661" s="2"/>
      <c r="CV2661" s="2"/>
      <c r="CW2661" s="2"/>
      <c r="CX2661" s="2"/>
      <c r="CY2661" s="2"/>
      <c r="CZ2661" s="2"/>
      <c r="DA2661" s="2"/>
      <c r="DB2661" s="2"/>
      <c r="DC2661" s="2"/>
      <c r="DD2661" s="2"/>
      <c r="DE2661" s="2"/>
      <c r="DF2661" s="2"/>
      <c r="DG2661" s="2"/>
      <c r="DH2661" s="2"/>
      <c r="DI2661" s="2"/>
      <c r="DJ2661" s="2"/>
      <c r="DK2661" s="2"/>
      <c r="DL2661" s="2"/>
      <c r="DM2661" s="2"/>
      <c r="DN2661" s="2"/>
      <c r="DO2661" s="2"/>
      <c r="DP2661" s="2"/>
      <c r="DQ2661" s="2"/>
      <c r="DR2661" s="2"/>
      <c r="DS2661" s="2"/>
      <c r="DT2661" s="2"/>
      <c r="DU2661" s="2"/>
      <c r="DV2661" s="2"/>
      <c r="DW2661" s="2"/>
      <c r="DX2661" s="2"/>
      <c r="DY2661" s="2"/>
      <c r="DZ2661" s="2"/>
      <c r="EA2661" s="2"/>
      <c r="EB2661" s="2"/>
      <c r="EC2661" s="2"/>
      <c r="ED2661" s="2"/>
      <c r="EE2661" s="2"/>
      <c r="EF2661" s="2"/>
      <c r="EG2661" s="2"/>
      <c r="EH2661" s="2"/>
      <c r="EI2661" s="2"/>
      <c r="EJ2661" s="2"/>
      <c r="EK2661" s="2"/>
      <c r="EL2661" s="2"/>
      <c r="EM2661" s="2"/>
      <c r="EN2661" s="2"/>
      <c r="EO2661" s="2"/>
      <c r="EP2661" s="2"/>
      <c r="EQ2661" s="2"/>
      <c r="ER2661" s="2"/>
      <c r="ES2661" s="2"/>
      <c r="ET2661" s="2"/>
      <c r="EU2661" s="2"/>
      <c r="EV2661" s="2"/>
      <c r="EW2661" s="2"/>
      <c r="EX2661" s="2"/>
      <c r="EY2661" s="2"/>
      <c r="EZ2661" s="2"/>
      <c r="FA2661" s="2"/>
      <c r="FB2661" s="2"/>
      <c r="FC2661" s="2"/>
      <c r="FD2661" s="2"/>
      <c r="FE2661" s="2"/>
      <c r="FF2661" s="2"/>
      <c r="FG2661" s="2"/>
      <c r="FH2661" s="2"/>
      <c r="FI2661" s="2"/>
      <c r="FJ2661" s="2"/>
      <c r="FK2661" s="2"/>
      <c r="FL2661" s="2"/>
      <c r="FM2661" s="2"/>
      <c r="FN2661" s="2"/>
      <c r="FO2661" s="2"/>
      <c r="FP2661" s="2"/>
      <c r="FQ2661" s="2"/>
      <c r="FR2661" s="2"/>
      <c r="FS2661" s="2"/>
      <c r="FT2661" s="2"/>
      <c r="FU2661" s="2"/>
      <c r="FV2661" s="2"/>
      <c r="FW2661" s="2"/>
      <c r="FX2661" s="2"/>
      <c r="FY2661" s="2"/>
      <c r="FZ2661" s="2"/>
      <c r="GA2661" s="2"/>
      <c r="GB2661" s="2"/>
      <c r="GC2661" s="2"/>
      <c r="GD2661" s="2"/>
      <c r="GE2661" s="2"/>
      <c r="GF2661" s="2"/>
      <c r="GG2661" s="2"/>
      <c r="GH2661" s="2"/>
      <c r="GI2661" s="2"/>
      <c r="GJ2661" s="2"/>
      <c r="GK2661" s="2"/>
      <c r="GL2661" s="2"/>
      <c r="GM2661" s="2"/>
      <c r="GN2661" s="2"/>
      <c r="GO2661" s="2"/>
      <c r="GP2661" s="2"/>
      <c r="GQ2661" s="2"/>
      <c r="GR2661" s="2"/>
      <c r="GS2661" s="2"/>
      <c r="GT2661" s="2"/>
      <c r="GU2661" s="2"/>
      <c r="GV2661" s="2"/>
      <c r="GW2661" s="2"/>
      <c r="GX2661" s="2"/>
      <c r="GY2661" s="2"/>
      <c r="GZ2661" s="2"/>
      <c r="HA2661" s="2"/>
      <c r="HB2661" s="2"/>
      <c r="HC2661" s="2"/>
      <c r="HD2661" s="2"/>
      <c r="HE2661" s="2"/>
      <c r="HF2661" s="2"/>
      <c r="HG2661" s="2"/>
      <c r="HH2661" s="2"/>
      <c r="HI2661" s="2"/>
      <c r="HJ2661" s="2"/>
      <c r="HK2661" s="2"/>
      <c r="HL2661" s="2"/>
      <c r="HM2661" s="2"/>
      <c r="HN2661" s="2"/>
      <c r="HO2661" s="2"/>
      <c r="HP2661" s="2"/>
      <c r="HQ2661" s="2"/>
      <c r="HR2661" s="2"/>
      <c r="HS2661" s="2"/>
      <c r="HT2661" s="2"/>
      <c r="HU2661" s="2"/>
      <c r="HV2661" s="2"/>
      <c r="HW2661" s="2"/>
      <c r="HX2661" s="2"/>
      <c r="HY2661" s="2"/>
      <c r="HZ2661" s="2"/>
      <c r="IA2661" s="2"/>
      <c r="IB2661" s="2"/>
      <c r="IC2661" s="2"/>
      <c r="ID2661" s="2"/>
      <c r="IE2661" s="2"/>
      <c r="IF2661" s="2"/>
      <c r="IG2661" s="2"/>
      <c r="IH2661" s="2"/>
      <c r="II2661" s="2"/>
      <c r="IJ2661" s="2"/>
      <c r="IK2661" s="2"/>
      <c r="IL2661" s="2"/>
      <c r="IM2661" s="2"/>
      <c r="IN2661" s="2"/>
      <c r="IO2661" s="2"/>
    </row>
    <row r="2662" s="1" customFormat="1" ht="18.75" customHeight="1" spans="1:15">
      <c r="A2662" s="12" t="s">
        <v>195</v>
      </c>
      <c r="B2662" s="12" t="s">
        <v>11479</v>
      </c>
      <c r="C2662" s="14" t="s">
        <v>10579</v>
      </c>
      <c r="D2662" s="14" t="s">
        <v>11480</v>
      </c>
      <c r="E2662" s="17">
        <v>1</v>
      </c>
      <c r="F2662" s="12"/>
      <c r="G2662" s="12"/>
      <c r="H2662" s="13" t="s">
        <v>29</v>
      </c>
      <c r="I2662" s="15">
        <f t="shared" si="99"/>
        <v>546</v>
      </c>
      <c r="J2662" s="15">
        <v>5.6</v>
      </c>
      <c r="K2662" s="12" t="s">
        <v>11481</v>
      </c>
      <c r="L2662" s="14" t="s">
        <v>11482</v>
      </c>
      <c r="M2662" s="15">
        <f t="shared" si="100"/>
        <v>100</v>
      </c>
      <c r="N2662" s="26"/>
      <c r="O2662" s="26"/>
    </row>
    <row r="2663" s="1" customFormat="1" ht="18.75" customHeight="1" spans="1:249">
      <c r="A2663" s="12" t="s">
        <v>195</v>
      </c>
      <c r="B2663" s="12" t="s">
        <v>11483</v>
      </c>
      <c r="C2663" s="14" t="s">
        <v>10579</v>
      </c>
      <c r="D2663" s="14" t="s">
        <v>11484</v>
      </c>
      <c r="E2663" s="17">
        <v>1</v>
      </c>
      <c r="F2663" s="12"/>
      <c r="G2663" s="12"/>
      <c r="H2663" s="13" t="s">
        <v>29</v>
      </c>
      <c r="I2663" s="15">
        <f t="shared" si="99"/>
        <v>546</v>
      </c>
      <c r="J2663" s="15">
        <v>5.6</v>
      </c>
      <c r="K2663" s="12" t="s">
        <v>11485</v>
      </c>
      <c r="L2663" s="531" t="s">
        <v>11486</v>
      </c>
      <c r="M2663" s="15">
        <f t="shared" si="100"/>
        <v>100</v>
      </c>
      <c r="N2663" s="26"/>
      <c r="O2663" s="26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/>
      <c r="AV2663" s="2"/>
      <c r="AW2663" s="2"/>
      <c r="AX2663" s="2"/>
      <c r="AY2663" s="2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2"/>
      <c r="BK2663" s="2"/>
      <c r="BL2663" s="2"/>
      <c r="BM2663" s="2"/>
      <c r="BN2663" s="2"/>
      <c r="BO2663" s="2"/>
      <c r="BP2663" s="2"/>
      <c r="BQ2663" s="2"/>
      <c r="BR2663" s="2"/>
      <c r="BS2663" s="2"/>
      <c r="BT2663" s="2"/>
      <c r="BU2663" s="2"/>
      <c r="BV2663" s="2"/>
      <c r="BW2663" s="2"/>
      <c r="BX2663" s="2"/>
      <c r="BY2663" s="2"/>
      <c r="BZ2663" s="2"/>
      <c r="CA2663" s="2"/>
      <c r="CB2663" s="2"/>
      <c r="CC2663" s="2"/>
      <c r="CD2663" s="2"/>
      <c r="CE2663" s="2"/>
      <c r="CF2663" s="2"/>
      <c r="CG2663" s="2"/>
      <c r="CH2663" s="2"/>
      <c r="CI2663" s="2"/>
      <c r="CJ2663" s="2"/>
      <c r="CK2663" s="2"/>
      <c r="CL2663" s="2"/>
      <c r="CM2663" s="2"/>
      <c r="CN2663" s="2"/>
      <c r="CO2663" s="2"/>
      <c r="CP2663" s="2"/>
      <c r="CQ2663" s="2"/>
      <c r="CR2663" s="2"/>
      <c r="CS2663" s="2"/>
      <c r="CT2663" s="2"/>
      <c r="CU2663" s="2"/>
      <c r="CV2663" s="2"/>
      <c r="CW2663" s="2"/>
      <c r="CX2663" s="2"/>
      <c r="CY2663" s="2"/>
      <c r="CZ2663" s="2"/>
      <c r="DA2663" s="2"/>
      <c r="DB2663" s="2"/>
      <c r="DC2663" s="2"/>
      <c r="DD2663" s="2"/>
      <c r="DE2663" s="2"/>
      <c r="DF2663" s="2"/>
      <c r="DG2663" s="2"/>
      <c r="DH2663" s="2"/>
      <c r="DI2663" s="2"/>
      <c r="DJ2663" s="2"/>
      <c r="DK2663" s="2"/>
      <c r="DL2663" s="2"/>
      <c r="DM2663" s="2"/>
      <c r="DN2663" s="2"/>
      <c r="DO2663" s="2"/>
      <c r="DP2663" s="2"/>
      <c r="DQ2663" s="2"/>
      <c r="DR2663" s="2"/>
      <c r="DS2663" s="2"/>
      <c r="DT2663" s="2"/>
      <c r="DU2663" s="2"/>
      <c r="DV2663" s="2"/>
      <c r="DW2663" s="2"/>
      <c r="DX2663" s="2"/>
      <c r="DY2663" s="2"/>
      <c r="DZ2663" s="2"/>
      <c r="EA2663" s="2"/>
      <c r="EB2663" s="2"/>
      <c r="EC2663" s="2"/>
      <c r="ED2663" s="2"/>
      <c r="EE2663" s="2"/>
      <c r="EF2663" s="2"/>
      <c r="EG2663" s="2"/>
      <c r="EH2663" s="2"/>
      <c r="EI2663" s="2"/>
      <c r="EJ2663" s="2"/>
      <c r="EK2663" s="2"/>
      <c r="EL2663" s="2"/>
      <c r="EM2663" s="2"/>
      <c r="EN2663" s="2"/>
      <c r="EO2663" s="2"/>
      <c r="EP2663" s="2"/>
      <c r="EQ2663" s="2"/>
      <c r="ER2663" s="2"/>
      <c r="ES2663" s="2"/>
      <c r="ET2663" s="2"/>
      <c r="EU2663" s="2"/>
      <c r="EV2663" s="2"/>
      <c r="EW2663" s="2"/>
      <c r="EX2663" s="2"/>
      <c r="EY2663" s="2"/>
      <c r="EZ2663" s="2"/>
      <c r="FA2663" s="2"/>
      <c r="FB2663" s="2"/>
      <c r="FC2663" s="2"/>
      <c r="FD2663" s="2"/>
      <c r="FE2663" s="2"/>
      <c r="FF2663" s="2"/>
      <c r="FG2663" s="2"/>
      <c r="FH2663" s="2"/>
      <c r="FI2663" s="2"/>
      <c r="FJ2663" s="2"/>
      <c r="FK2663" s="2"/>
      <c r="FL2663" s="2"/>
      <c r="FM2663" s="2"/>
      <c r="FN2663" s="2"/>
      <c r="FO2663" s="2"/>
      <c r="FP2663" s="2"/>
      <c r="FQ2663" s="2"/>
      <c r="FR2663" s="2"/>
      <c r="FS2663" s="2"/>
      <c r="FT2663" s="2"/>
      <c r="FU2663" s="2"/>
      <c r="FV2663" s="2"/>
      <c r="FW2663" s="2"/>
      <c r="FX2663" s="2"/>
      <c r="FY2663" s="2"/>
      <c r="FZ2663" s="2"/>
      <c r="GA2663" s="2"/>
      <c r="GB2663" s="2"/>
      <c r="GC2663" s="2"/>
      <c r="GD2663" s="2"/>
      <c r="GE2663" s="2"/>
      <c r="GF2663" s="2"/>
      <c r="GG2663" s="2"/>
      <c r="GH2663" s="2"/>
      <c r="GI2663" s="2"/>
      <c r="GJ2663" s="2"/>
      <c r="GK2663" s="2"/>
      <c r="GL2663" s="2"/>
      <c r="GM2663" s="2"/>
      <c r="GN2663" s="2"/>
      <c r="GO2663" s="2"/>
      <c r="GP2663" s="2"/>
      <c r="GQ2663" s="2"/>
      <c r="GR2663" s="2"/>
      <c r="GS2663" s="2"/>
      <c r="GT2663" s="2"/>
      <c r="GU2663" s="2"/>
      <c r="GV2663" s="2"/>
      <c r="GW2663" s="2"/>
      <c r="GX2663" s="2"/>
      <c r="GY2663" s="2"/>
      <c r="GZ2663" s="2"/>
      <c r="HA2663" s="2"/>
      <c r="HB2663" s="2"/>
      <c r="HC2663" s="2"/>
      <c r="HD2663" s="2"/>
      <c r="HE2663" s="2"/>
      <c r="HF2663" s="2"/>
      <c r="HG2663" s="2"/>
      <c r="HH2663" s="2"/>
      <c r="HI2663" s="2"/>
      <c r="HJ2663" s="2"/>
      <c r="HK2663" s="2"/>
      <c r="HL2663" s="2"/>
      <c r="HM2663" s="2"/>
      <c r="HN2663" s="2"/>
      <c r="HO2663" s="2"/>
      <c r="HP2663" s="2"/>
      <c r="HQ2663" s="2"/>
      <c r="HR2663" s="2"/>
      <c r="HS2663" s="2"/>
      <c r="HT2663" s="2"/>
      <c r="HU2663" s="2"/>
      <c r="HV2663" s="2"/>
      <c r="HW2663" s="2"/>
      <c r="HX2663" s="2"/>
      <c r="HY2663" s="2"/>
      <c r="HZ2663" s="2"/>
      <c r="IA2663" s="2"/>
      <c r="IB2663" s="2"/>
      <c r="IC2663" s="2"/>
      <c r="ID2663" s="2"/>
      <c r="IE2663" s="2"/>
      <c r="IF2663" s="2"/>
      <c r="IG2663" s="2"/>
      <c r="IH2663" s="2"/>
      <c r="II2663" s="2"/>
      <c r="IJ2663" s="2"/>
      <c r="IK2663" s="2"/>
      <c r="IL2663" s="2"/>
      <c r="IM2663" s="2"/>
      <c r="IN2663" s="2"/>
      <c r="IO2663" s="2"/>
    </row>
    <row r="2664" s="1" customFormat="1" ht="18.75" customHeight="1" spans="1:249">
      <c r="A2664" s="12" t="s">
        <v>195</v>
      </c>
      <c r="B2664" s="12" t="s">
        <v>11487</v>
      </c>
      <c r="C2664" s="14" t="s">
        <v>10579</v>
      </c>
      <c r="D2664" s="14" t="s">
        <v>11488</v>
      </c>
      <c r="E2664" s="17">
        <v>1</v>
      </c>
      <c r="F2664" s="12"/>
      <c r="G2664" s="12"/>
      <c r="H2664" s="13" t="s">
        <v>29</v>
      </c>
      <c r="I2664" s="15">
        <f t="shared" si="99"/>
        <v>546</v>
      </c>
      <c r="J2664" s="15">
        <v>5.6</v>
      </c>
      <c r="K2664" s="12" t="s">
        <v>11489</v>
      </c>
      <c r="L2664" s="531" t="s">
        <v>11490</v>
      </c>
      <c r="M2664" s="15">
        <f t="shared" si="100"/>
        <v>100</v>
      </c>
      <c r="N2664" s="26"/>
      <c r="O2664" s="26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/>
      <c r="AV2664" s="2"/>
      <c r="AW2664" s="2"/>
      <c r="AX2664" s="2"/>
      <c r="AY2664" s="2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2"/>
      <c r="BK2664" s="2"/>
      <c r="BL2664" s="2"/>
      <c r="BM2664" s="2"/>
      <c r="BN2664" s="2"/>
      <c r="BO2664" s="2"/>
      <c r="BP2664" s="2"/>
      <c r="BQ2664" s="2"/>
      <c r="BR2664" s="2"/>
      <c r="BS2664" s="2"/>
      <c r="BT2664" s="2"/>
      <c r="BU2664" s="2"/>
      <c r="BV2664" s="2"/>
      <c r="BW2664" s="2"/>
      <c r="BX2664" s="2"/>
      <c r="BY2664" s="2"/>
      <c r="BZ2664" s="2"/>
      <c r="CA2664" s="2"/>
      <c r="CB2664" s="2"/>
      <c r="CC2664" s="2"/>
      <c r="CD2664" s="2"/>
      <c r="CE2664" s="2"/>
      <c r="CF2664" s="2"/>
      <c r="CG2664" s="2"/>
      <c r="CH2664" s="2"/>
      <c r="CI2664" s="2"/>
      <c r="CJ2664" s="2"/>
      <c r="CK2664" s="2"/>
      <c r="CL2664" s="2"/>
      <c r="CM2664" s="2"/>
      <c r="CN2664" s="2"/>
      <c r="CO2664" s="2"/>
      <c r="CP2664" s="2"/>
      <c r="CQ2664" s="2"/>
      <c r="CR2664" s="2"/>
      <c r="CS2664" s="2"/>
      <c r="CT2664" s="2"/>
      <c r="CU2664" s="2"/>
      <c r="CV2664" s="2"/>
      <c r="CW2664" s="2"/>
      <c r="CX2664" s="2"/>
      <c r="CY2664" s="2"/>
      <c r="CZ2664" s="2"/>
      <c r="DA2664" s="2"/>
      <c r="DB2664" s="2"/>
      <c r="DC2664" s="2"/>
      <c r="DD2664" s="2"/>
      <c r="DE2664" s="2"/>
      <c r="DF2664" s="2"/>
      <c r="DG2664" s="2"/>
      <c r="DH2664" s="2"/>
      <c r="DI2664" s="2"/>
      <c r="DJ2664" s="2"/>
      <c r="DK2664" s="2"/>
      <c r="DL2664" s="2"/>
      <c r="DM2664" s="2"/>
      <c r="DN2664" s="2"/>
      <c r="DO2664" s="2"/>
      <c r="DP2664" s="2"/>
      <c r="DQ2664" s="2"/>
      <c r="DR2664" s="2"/>
      <c r="DS2664" s="2"/>
      <c r="DT2664" s="2"/>
      <c r="DU2664" s="2"/>
      <c r="DV2664" s="2"/>
      <c r="DW2664" s="2"/>
      <c r="DX2664" s="2"/>
      <c r="DY2664" s="2"/>
      <c r="DZ2664" s="2"/>
      <c r="EA2664" s="2"/>
      <c r="EB2664" s="2"/>
      <c r="EC2664" s="2"/>
      <c r="ED2664" s="2"/>
      <c r="EE2664" s="2"/>
      <c r="EF2664" s="2"/>
      <c r="EG2664" s="2"/>
      <c r="EH2664" s="2"/>
      <c r="EI2664" s="2"/>
      <c r="EJ2664" s="2"/>
      <c r="EK2664" s="2"/>
      <c r="EL2664" s="2"/>
      <c r="EM2664" s="2"/>
      <c r="EN2664" s="2"/>
      <c r="EO2664" s="2"/>
      <c r="EP2664" s="2"/>
      <c r="EQ2664" s="2"/>
      <c r="ER2664" s="2"/>
      <c r="ES2664" s="2"/>
      <c r="ET2664" s="2"/>
      <c r="EU2664" s="2"/>
      <c r="EV2664" s="2"/>
      <c r="EW2664" s="2"/>
      <c r="EX2664" s="2"/>
      <c r="EY2664" s="2"/>
      <c r="EZ2664" s="2"/>
      <c r="FA2664" s="2"/>
      <c r="FB2664" s="2"/>
      <c r="FC2664" s="2"/>
      <c r="FD2664" s="2"/>
      <c r="FE2664" s="2"/>
      <c r="FF2664" s="2"/>
      <c r="FG2664" s="2"/>
      <c r="FH2664" s="2"/>
      <c r="FI2664" s="2"/>
      <c r="FJ2664" s="2"/>
      <c r="FK2664" s="2"/>
      <c r="FL2664" s="2"/>
      <c r="FM2664" s="2"/>
      <c r="FN2664" s="2"/>
      <c r="FO2664" s="2"/>
      <c r="FP2664" s="2"/>
      <c r="FQ2664" s="2"/>
      <c r="FR2664" s="2"/>
      <c r="FS2664" s="2"/>
      <c r="FT2664" s="2"/>
      <c r="FU2664" s="2"/>
      <c r="FV2664" s="2"/>
      <c r="FW2664" s="2"/>
      <c r="FX2664" s="2"/>
      <c r="FY2664" s="2"/>
      <c r="FZ2664" s="2"/>
      <c r="GA2664" s="2"/>
      <c r="GB2664" s="2"/>
      <c r="GC2664" s="2"/>
      <c r="GD2664" s="2"/>
      <c r="GE2664" s="2"/>
      <c r="GF2664" s="2"/>
      <c r="GG2664" s="2"/>
      <c r="GH2664" s="2"/>
      <c r="GI2664" s="2"/>
      <c r="GJ2664" s="2"/>
      <c r="GK2664" s="2"/>
      <c r="GL2664" s="2"/>
      <c r="GM2664" s="2"/>
      <c r="GN2664" s="2"/>
      <c r="GO2664" s="2"/>
      <c r="GP2664" s="2"/>
      <c r="GQ2664" s="2"/>
      <c r="GR2664" s="2"/>
      <c r="GS2664" s="2"/>
      <c r="GT2664" s="2"/>
      <c r="GU2664" s="2"/>
      <c r="GV2664" s="2"/>
      <c r="GW2664" s="2"/>
      <c r="GX2664" s="2"/>
      <c r="GY2664" s="2"/>
      <c r="GZ2664" s="2"/>
      <c r="HA2664" s="2"/>
      <c r="HB2664" s="2"/>
      <c r="HC2664" s="2"/>
      <c r="HD2664" s="2"/>
      <c r="HE2664" s="2"/>
      <c r="HF2664" s="2"/>
      <c r="HG2664" s="2"/>
      <c r="HH2664" s="2"/>
      <c r="HI2664" s="2"/>
      <c r="HJ2664" s="2"/>
      <c r="HK2664" s="2"/>
      <c r="HL2664" s="2"/>
      <c r="HM2664" s="2"/>
      <c r="HN2664" s="2"/>
      <c r="HO2664" s="2"/>
      <c r="HP2664" s="2"/>
      <c r="HQ2664" s="2"/>
      <c r="HR2664" s="2"/>
      <c r="HS2664" s="2"/>
      <c r="HT2664" s="2"/>
      <c r="HU2664" s="2"/>
      <c r="HV2664" s="2"/>
      <c r="HW2664" s="2"/>
      <c r="HX2664" s="2"/>
      <c r="HY2664" s="2"/>
      <c r="HZ2664" s="2"/>
      <c r="IA2664" s="2"/>
      <c r="IB2664" s="2"/>
      <c r="IC2664" s="2"/>
      <c r="ID2664" s="2"/>
      <c r="IE2664" s="2"/>
      <c r="IF2664" s="2"/>
      <c r="IG2664" s="2"/>
      <c r="IH2664" s="2"/>
      <c r="II2664" s="2"/>
      <c r="IJ2664" s="2"/>
      <c r="IK2664" s="2"/>
      <c r="IL2664" s="2"/>
      <c r="IM2664" s="2"/>
      <c r="IN2664" s="2"/>
      <c r="IO2664" s="2"/>
    </row>
    <row r="2665" s="1" customFormat="1" ht="18.75" customHeight="1" spans="1:249">
      <c r="A2665" s="12" t="s">
        <v>195</v>
      </c>
      <c r="B2665" s="12" t="s">
        <v>11491</v>
      </c>
      <c r="C2665" s="14" t="s">
        <v>10579</v>
      </c>
      <c r="D2665" s="14" t="s">
        <v>11492</v>
      </c>
      <c r="E2665" s="12">
        <v>1</v>
      </c>
      <c r="F2665" s="12"/>
      <c r="G2665" s="12"/>
      <c r="H2665" s="13" t="s">
        <v>29</v>
      </c>
      <c r="I2665" s="15">
        <f t="shared" si="99"/>
        <v>546</v>
      </c>
      <c r="J2665" s="15">
        <v>5.6</v>
      </c>
      <c r="K2665" s="12" t="s">
        <v>11493</v>
      </c>
      <c r="L2665" s="14" t="s">
        <v>11494</v>
      </c>
      <c r="M2665" s="15">
        <f t="shared" si="100"/>
        <v>100</v>
      </c>
      <c r="N2665" s="26"/>
      <c r="O2665" s="26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/>
      <c r="AV2665" s="2"/>
      <c r="AW2665" s="2"/>
      <c r="AX2665" s="2"/>
      <c r="AY2665" s="2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2"/>
      <c r="BK2665" s="2"/>
      <c r="BL2665" s="2"/>
      <c r="BM2665" s="2"/>
      <c r="BN2665" s="2"/>
      <c r="BO2665" s="2"/>
      <c r="BP2665" s="2"/>
      <c r="BQ2665" s="2"/>
      <c r="BR2665" s="2"/>
      <c r="BS2665" s="2"/>
      <c r="BT2665" s="2"/>
      <c r="BU2665" s="2"/>
      <c r="BV2665" s="2"/>
      <c r="BW2665" s="2"/>
      <c r="BX2665" s="2"/>
      <c r="BY2665" s="2"/>
      <c r="BZ2665" s="2"/>
      <c r="CA2665" s="2"/>
      <c r="CB2665" s="2"/>
      <c r="CC2665" s="2"/>
      <c r="CD2665" s="2"/>
      <c r="CE2665" s="2"/>
      <c r="CF2665" s="2"/>
      <c r="CG2665" s="2"/>
      <c r="CH2665" s="2"/>
      <c r="CI2665" s="2"/>
      <c r="CJ2665" s="2"/>
      <c r="CK2665" s="2"/>
      <c r="CL2665" s="2"/>
      <c r="CM2665" s="2"/>
      <c r="CN2665" s="2"/>
      <c r="CO2665" s="2"/>
      <c r="CP2665" s="2"/>
      <c r="CQ2665" s="2"/>
      <c r="CR2665" s="2"/>
      <c r="CS2665" s="2"/>
      <c r="CT2665" s="2"/>
      <c r="CU2665" s="2"/>
      <c r="CV2665" s="2"/>
      <c r="CW2665" s="2"/>
      <c r="CX2665" s="2"/>
      <c r="CY2665" s="2"/>
      <c r="CZ2665" s="2"/>
      <c r="DA2665" s="2"/>
      <c r="DB2665" s="2"/>
      <c r="DC2665" s="2"/>
      <c r="DD2665" s="2"/>
      <c r="DE2665" s="2"/>
      <c r="DF2665" s="2"/>
      <c r="DG2665" s="2"/>
      <c r="DH2665" s="2"/>
      <c r="DI2665" s="2"/>
      <c r="DJ2665" s="2"/>
      <c r="DK2665" s="2"/>
      <c r="DL2665" s="2"/>
      <c r="DM2665" s="2"/>
      <c r="DN2665" s="2"/>
      <c r="DO2665" s="2"/>
      <c r="DP2665" s="2"/>
      <c r="DQ2665" s="2"/>
      <c r="DR2665" s="2"/>
      <c r="DS2665" s="2"/>
      <c r="DT2665" s="2"/>
      <c r="DU2665" s="2"/>
      <c r="DV2665" s="2"/>
      <c r="DW2665" s="2"/>
      <c r="DX2665" s="2"/>
      <c r="DY2665" s="2"/>
      <c r="DZ2665" s="2"/>
      <c r="EA2665" s="2"/>
      <c r="EB2665" s="2"/>
      <c r="EC2665" s="2"/>
      <c r="ED2665" s="2"/>
      <c r="EE2665" s="2"/>
      <c r="EF2665" s="2"/>
      <c r="EG2665" s="2"/>
      <c r="EH2665" s="2"/>
      <c r="EI2665" s="2"/>
      <c r="EJ2665" s="2"/>
      <c r="EK2665" s="2"/>
      <c r="EL2665" s="2"/>
      <c r="EM2665" s="2"/>
      <c r="EN2665" s="2"/>
      <c r="EO2665" s="2"/>
      <c r="EP2665" s="2"/>
      <c r="EQ2665" s="2"/>
      <c r="ER2665" s="2"/>
      <c r="ES2665" s="2"/>
      <c r="ET2665" s="2"/>
      <c r="EU2665" s="2"/>
      <c r="EV2665" s="2"/>
      <c r="EW2665" s="2"/>
      <c r="EX2665" s="2"/>
      <c r="EY2665" s="2"/>
      <c r="EZ2665" s="2"/>
      <c r="FA2665" s="2"/>
      <c r="FB2665" s="2"/>
      <c r="FC2665" s="2"/>
      <c r="FD2665" s="2"/>
      <c r="FE2665" s="2"/>
      <c r="FF2665" s="2"/>
      <c r="FG2665" s="2"/>
      <c r="FH2665" s="2"/>
      <c r="FI2665" s="2"/>
      <c r="FJ2665" s="2"/>
      <c r="FK2665" s="2"/>
      <c r="FL2665" s="2"/>
      <c r="FM2665" s="2"/>
      <c r="FN2665" s="2"/>
      <c r="FO2665" s="2"/>
      <c r="FP2665" s="2"/>
      <c r="FQ2665" s="2"/>
      <c r="FR2665" s="2"/>
      <c r="FS2665" s="2"/>
      <c r="FT2665" s="2"/>
      <c r="FU2665" s="2"/>
      <c r="FV2665" s="2"/>
      <c r="FW2665" s="2"/>
      <c r="FX2665" s="2"/>
      <c r="FY2665" s="2"/>
      <c r="FZ2665" s="2"/>
      <c r="GA2665" s="2"/>
      <c r="GB2665" s="2"/>
      <c r="GC2665" s="2"/>
      <c r="GD2665" s="2"/>
      <c r="GE2665" s="2"/>
      <c r="GF2665" s="2"/>
      <c r="GG2665" s="2"/>
      <c r="GH2665" s="2"/>
      <c r="GI2665" s="2"/>
      <c r="GJ2665" s="2"/>
      <c r="GK2665" s="2"/>
      <c r="GL2665" s="2"/>
      <c r="GM2665" s="2"/>
      <c r="GN2665" s="2"/>
      <c r="GO2665" s="2"/>
      <c r="GP2665" s="2"/>
      <c r="GQ2665" s="2"/>
      <c r="GR2665" s="2"/>
      <c r="GS2665" s="2"/>
      <c r="GT2665" s="2"/>
      <c r="GU2665" s="2"/>
      <c r="GV2665" s="2"/>
      <c r="GW2665" s="2"/>
      <c r="GX2665" s="2"/>
      <c r="GY2665" s="2"/>
      <c r="GZ2665" s="2"/>
      <c r="HA2665" s="2"/>
      <c r="HB2665" s="2"/>
      <c r="HC2665" s="2"/>
      <c r="HD2665" s="2"/>
      <c r="HE2665" s="2"/>
      <c r="HF2665" s="2"/>
      <c r="HG2665" s="2"/>
      <c r="HH2665" s="2"/>
      <c r="HI2665" s="2"/>
      <c r="HJ2665" s="2"/>
      <c r="HK2665" s="2"/>
      <c r="HL2665" s="2"/>
      <c r="HM2665" s="2"/>
      <c r="HN2665" s="2"/>
      <c r="HO2665" s="2"/>
      <c r="HP2665" s="2"/>
      <c r="HQ2665" s="2"/>
      <c r="HR2665" s="2"/>
      <c r="HS2665" s="2"/>
      <c r="HT2665" s="2"/>
      <c r="HU2665" s="2"/>
      <c r="HV2665" s="2"/>
      <c r="HW2665" s="2"/>
      <c r="HX2665" s="2"/>
      <c r="HY2665" s="2"/>
      <c r="HZ2665" s="2"/>
      <c r="IA2665" s="2"/>
      <c r="IB2665" s="2"/>
      <c r="IC2665" s="2"/>
      <c r="ID2665" s="2"/>
      <c r="IE2665" s="2"/>
      <c r="IF2665" s="2"/>
      <c r="IG2665" s="2"/>
      <c r="IH2665" s="2"/>
      <c r="II2665" s="2"/>
      <c r="IJ2665" s="2"/>
      <c r="IK2665" s="2"/>
      <c r="IL2665" s="2"/>
      <c r="IM2665" s="2"/>
      <c r="IN2665" s="2"/>
      <c r="IO2665" s="2"/>
    </row>
    <row r="2666" s="1" customFormat="1" ht="18.75" customHeight="1" spans="1:15">
      <c r="A2666" s="12" t="s">
        <v>195</v>
      </c>
      <c r="B2666" s="12" t="s">
        <v>11495</v>
      </c>
      <c r="C2666" s="14" t="s">
        <v>10579</v>
      </c>
      <c r="D2666" s="14" t="s">
        <v>11496</v>
      </c>
      <c r="E2666" s="12">
        <v>1</v>
      </c>
      <c r="F2666" s="12"/>
      <c r="G2666" s="12"/>
      <c r="H2666" s="13" t="s">
        <v>29</v>
      </c>
      <c r="I2666" s="15">
        <f t="shared" si="99"/>
        <v>546</v>
      </c>
      <c r="J2666" s="15">
        <v>5.6</v>
      </c>
      <c r="K2666" s="12" t="s">
        <v>11497</v>
      </c>
      <c r="L2666" s="14" t="s">
        <v>11498</v>
      </c>
      <c r="M2666" s="15">
        <f t="shared" si="100"/>
        <v>100</v>
      </c>
      <c r="N2666" s="26"/>
      <c r="O2666" s="26"/>
    </row>
    <row r="2667" s="2" customFormat="1" ht="18.75" customHeight="1" spans="1:249">
      <c r="A2667" s="12" t="s">
        <v>195</v>
      </c>
      <c r="B2667" s="12" t="s">
        <v>11499</v>
      </c>
      <c r="C2667" s="14" t="s">
        <v>10579</v>
      </c>
      <c r="D2667" s="14" t="s">
        <v>11500</v>
      </c>
      <c r="E2667" s="12">
        <v>1</v>
      </c>
      <c r="F2667" s="12"/>
      <c r="G2667" s="12"/>
      <c r="H2667" s="13" t="s">
        <v>29</v>
      </c>
      <c r="I2667" s="15">
        <f t="shared" si="99"/>
        <v>546</v>
      </c>
      <c r="J2667" s="15">
        <v>5.6</v>
      </c>
      <c r="K2667" s="12" t="s">
        <v>11501</v>
      </c>
      <c r="L2667" s="14" t="s">
        <v>11502</v>
      </c>
      <c r="M2667" s="15">
        <f t="shared" si="100"/>
        <v>100</v>
      </c>
      <c r="N2667" s="26"/>
      <c r="O2667" s="26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  <c r="BC2667" s="1"/>
      <c r="BD2667" s="1"/>
      <c r="BE2667" s="1"/>
      <c r="BF2667" s="1"/>
      <c r="BG2667" s="1"/>
      <c r="BH2667" s="1"/>
      <c r="BI2667" s="1"/>
      <c r="BJ2667" s="1"/>
      <c r="BK2667" s="1"/>
      <c r="BL2667" s="1"/>
      <c r="BM2667" s="1"/>
      <c r="BN2667" s="1"/>
      <c r="BO2667" s="1"/>
      <c r="BP2667" s="1"/>
      <c r="BQ2667" s="1"/>
      <c r="BR2667" s="1"/>
      <c r="BS2667" s="1"/>
      <c r="BT2667" s="1"/>
      <c r="BU2667" s="1"/>
      <c r="BV2667" s="1"/>
      <c r="BW2667" s="1"/>
      <c r="BX2667" s="1"/>
      <c r="BY2667" s="1"/>
      <c r="BZ2667" s="1"/>
      <c r="CA2667" s="1"/>
      <c r="CB2667" s="1"/>
      <c r="CC2667" s="1"/>
      <c r="CD2667" s="1"/>
      <c r="CE2667" s="1"/>
      <c r="CF2667" s="1"/>
      <c r="CG2667" s="1"/>
      <c r="CH2667" s="1"/>
      <c r="CI2667" s="1"/>
      <c r="CJ2667" s="1"/>
      <c r="CK2667" s="1"/>
      <c r="CL2667" s="1"/>
      <c r="CM2667" s="1"/>
      <c r="CN2667" s="1"/>
      <c r="CO2667" s="1"/>
      <c r="CP2667" s="1"/>
      <c r="CQ2667" s="1"/>
      <c r="CR2667" s="1"/>
      <c r="CS2667" s="1"/>
      <c r="CT2667" s="1"/>
      <c r="CU2667" s="1"/>
      <c r="CV2667" s="1"/>
      <c r="CW2667" s="1"/>
      <c r="CX2667" s="1"/>
      <c r="CY2667" s="1"/>
      <c r="CZ2667" s="1"/>
      <c r="DA2667" s="1"/>
      <c r="DB2667" s="1"/>
      <c r="DC2667" s="1"/>
      <c r="DD2667" s="1"/>
      <c r="DE2667" s="1"/>
      <c r="DF2667" s="1"/>
      <c r="DG2667" s="1"/>
      <c r="DH2667" s="1"/>
      <c r="DI2667" s="1"/>
      <c r="DJ2667" s="1"/>
      <c r="DK2667" s="1"/>
      <c r="DL2667" s="1"/>
      <c r="DM2667" s="1"/>
      <c r="DN2667" s="1"/>
      <c r="DO2667" s="1"/>
      <c r="DP2667" s="1"/>
      <c r="DQ2667" s="1"/>
      <c r="DR2667" s="1"/>
      <c r="DS2667" s="1"/>
      <c r="DT2667" s="1"/>
      <c r="DU2667" s="1"/>
      <c r="DV2667" s="1"/>
      <c r="DW2667" s="1"/>
      <c r="DX2667" s="1"/>
      <c r="DY2667" s="1"/>
      <c r="DZ2667" s="1"/>
      <c r="EA2667" s="1"/>
      <c r="EB2667" s="1"/>
      <c r="EC2667" s="1"/>
      <c r="ED2667" s="1"/>
      <c r="EE2667" s="1"/>
      <c r="EF2667" s="1"/>
      <c r="EG2667" s="1"/>
      <c r="EH2667" s="1"/>
      <c r="EI2667" s="1"/>
      <c r="EJ2667" s="1"/>
      <c r="EK2667" s="1"/>
      <c r="EL2667" s="1"/>
      <c r="EM2667" s="1"/>
      <c r="EN2667" s="1"/>
      <c r="EO2667" s="1"/>
      <c r="EP2667" s="1"/>
      <c r="EQ2667" s="1"/>
      <c r="ER2667" s="1"/>
      <c r="ES2667" s="1"/>
      <c r="ET2667" s="1"/>
      <c r="EU2667" s="1"/>
      <c r="EV2667" s="1"/>
      <c r="EW2667" s="1"/>
      <c r="EX2667" s="1"/>
      <c r="EY2667" s="1"/>
      <c r="EZ2667" s="1"/>
      <c r="FA2667" s="1"/>
      <c r="FB2667" s="1"/>
      <c r="FC2667" s="1"/>
      <c r="FD2667" s="1"/>
      <c r="FE2667" s="1"/>
      <c r="FF2667" s="1"/>
      <c r="FG2667" s="1"/>
      <c r="FH2667" s="1"/>
      <c r="FI2667" s="1"/>
      <c r="FJ2667" s="1"/>
      <c r="FK2667" s="1"/>
      <c r="FL2667" s="1"/>
      <c r="FM2667" s="1"/>
      <c r="FN2667" s="1"/>
      <c r="FO2667" s="1"/>
      <c r="FP2667" s="1"/>
      <c r="FQ2667" s="1"/>
      <c r="FR2667" s="1"/>
      <c r="FS2667" s="1"/>
      <c r="FT2667" s="1"/>
      <c r="FU2667" s="1"/>
      <c r="FV2667" s="1"/>
      <c r="FW2667" s="1"/>
      <c r="FX2667" s="1"/>
      <c r="FY2667" s="1"/>
      <c r="FZ2667" s="1"/>
      <c r="GA2667" s="1"/>
      <c r="GB2667" s="1"/>
      <c r="GC2667" s="1"/>
      <c r="GD2667" s="1"/>
      <c r="GE2667" s="1"/>
      <c r="GF2667" s="1"/>
      <c r="GG2667" s="1"/>
      <c r="GH2667" s="1"/>
      <c r="GI2667" s="1"/>
      <c r="GJ2667" s="1"/>
      <c r="GK2667" s="1"/>
      <c r="GL2667" s="1"/>
      <c r="GM2667" s="1"/>
      <c r="GN2667" s="1"/>
      <c r="GO2667" s="1"/>
      <c r="GP2667" s="1"/>
      <c r="GQ2667" s="1"/>
      <c r="GR2667" s="1"/>
      <c r="GS2667" s="1"/>
      <c r="GT2667" s="1"/>
      <c r="GU2667" s="1"/>
      <c r="GV2667" s="1"/>
      <c r="GW2667" s="1"/>
      <c r="GX2667" s="1"/>
      <c r="GY2667" s="1"/>
      <c r="GZ2667" s="1"/>
      <c r="HA2667" s="1"/>
      <c r="HB2667" s="1"/>
      <c r="HC2667" s="1"/>
      <c r="HD2667" s="1"/>
      <c r="HE2667" s="1"/>
      <c r="HF2667" s="1"/>
      <c r="HG2667" s="1"/>
      <c r="HH2667" s="1"/>
      <c r="HI2667" s="1"/>
      <c r="HJ2667" s="1"/>
      <c r="HK2667" s="1"/>
      <c r="HL2667" s="1"/>
      <c r="HM2667" s="1"/>
      <c r="HN2667" s="1"/>
      <c r="HO2667" s="1"/>
      <c r="HP2667" s="1"/>
      <c r="HQ2667" s="1"/>
      <c r="HR2667" s="1"/>
      <c r="HS2667" s="1"/>
      <c r="HT2667" s="1"/>
      <c r="HU2667" s="1"/>
      <c r="HV2667" s="1"/>
      <c r="HW2667" s="1"/>
      <c r="HX2667" s="1"/>
      <c r="HY2667" s="1"/>
      <c r="HZ2667" s="1"/>
      <c r="IA2667" s="1"/>
      <c r="IB2667" s="1"/>
      <c r="IC2667" s="1"/>
      <c r="ID2667" s="1"/>
      <c r="IE2667" s="1"/>
      <c r="IF2667" s="1"/>
      <c r="IG2667" s="1"/>
      <c r="IH2667" s="1"/>
      <c r="II2667" s="1"/>
      <c r="IJ2667" s="1"/>
      <c r="IK2667" s="1"/>
      <c r="IL2667" s="1"/>
      <c r="IM2667" s="1"/>
      <c r="IN2667" s="1"/>
      <c r="IO2667" s="1"/>
    </row>
    <row r="2668" s="1" customFormat="1" ht="18.75" customHeight="1" spans="1:249">
      <c r="A2668" s="12" t="s">
        <v>195</v>
      </c>
      <c r="B2668" s="169" t="s">
        <v>11503</v>
      </c>
      <c r="C2668" s="14" t="s">
        <v>10579</v>
      </c>
      <c r="D2668" s="14" t="s">
        <v>11504</v>
      </c>
      <c r="E2668" s="229">
        <v>1</v>
      </c>
      <c r="F2668" s="13"/>
      <c r="G2668" s="13"/>
      <c r="H2668" s="14" t="s">
        <v>29</v>
      </c>
      <c r="I2668" s="15">
        <f t="shared" si="99"/>
        <v>546</v>
      </c>
      <c r="J2668" s="15">
        <v>5.6</v>
      </c>
      <c r="K2668" s="14" t="s">
        <v>11505</v>
      </c>
      <c r="L2668" s="23" t="s">
        <v>11506</v>
      </c>
      <c r="M2668" s="15">
        <f t="shared" si="100"/>
        <v>100</v>
      </c>
      <c r="N2668" s="13">
        <v>13461169673</v>
      </c>
      <c r="O2668" s="13" t="s">
        <v>699</v>
      </c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/>
      <c r="AV2668" s="2"/>
      <c r="AW2668" s="2"/>
      <c r="AX2668" s="2"/>
      <c r="AY2668" s="2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2"/>
      <c r="BK2668" s="2"/>
      <c r="BL2668" s="2"/>
      <c r="BM2668" s="2"/>
      <c r="BN2668" s="2"/>
      <c r="BO2668" s="2"/>
      <c r="BP2668" s="2"/>
      <c r="BQ2668" s="2"/>
      <c r="BR2668" s="2"/>
      <c r="BS2668" s="2"/>
      <c r="BT2668" s="2"/>
      <c r="BU2668" s="2"/>
      <c r="BV2668" s="2"/>
      <c r="BW2668" s="2"/>
      <c r="BX2668" s="2"/>
      <c r="BY2668" s="2"/>
      <c r="BZ2668" s="2"/>
      <c r="CA2668" s="2"/>
      <c r="CB2668" s="2"/>
      <c r="CC2668" s="2"/>
      <c r="CD2668" s="2"/>
      <c r="CE2668" s="2"/>
      <c r="CF2668" s="2"/>
      <c r="CG2668" s="2"/>
      <c r="CH2668" s="2"/>
      <c r="CI2668" s="2"/>
      <c r="CJ2668" s="2"/>
      <c r="CK2668" s="2"/>
      <c r="CL2668" s="2"/>
      <c r="CM2668" s="2"/>
      <c r="CN2668" s="2"/>
      <c r="CO2668" s="2"/>
      <c r="CP2668" s="2"/>
      <c r="CQ2668" s="2"/>
      <c r="CR2668" s="2"/>
      <c r="CS2668" s="2"/>
      <c r="CT2668" s="2"/>
      <c r="CU2668" s="2"/>
      <c r="CV2668" s="2"/>
      <c r="CW2668" s="2"/>
      <c r="CX2668" s="2"/>
      <c r="CY2668" s="2"/>
      <c r="CZ2668" s="2"/>
      <c r="DA2668" s="2"/>
      <c r="DB2668" s="2"/>
      <c r="DC2668" s="2"/>
      <c r="DD2668" s="2"/>
      <c r="DE2668" s="2"/>
      <c r="DF2668" s="2"/>
      <c r="DG2668" s="2"/>
      <c r="DH2668" s="2"/>
      <c r="DI2668" s="2"/>
      <c r="DJ2668" s="2"/>
      <c r="DK2668" s="2"/>
      <c r="DL2668" s="2"/>
      <c r="DM2668" s="2"/>
      <c r="DN2668" s="2"/>
      <c r="DO2668" s="2"/>
      <c r="DP2668" s="2"/>
      <c r="DQ2668" s="2"/>
      <c r="DR2668" s="2"/>
      <c r="DS2668" s="2"/>
      <c r="DT2668" s="2"/>
      <c r="DU2668" s="2"/>
      <c r="DV2668" s="2"/>
      <c r="DW2668" s="2"/>
      <c r="DX2668" s="2"/>
      <c r="DY2668" s="2"/>
      <c r="DZ2668" s="2"/>
      <c r="EA2668" s="2"/>
      <c r="EB2668" s="2"/>
      <c r="EC2668" s="2"/>
      <c r="ED2668" s="2"/>
      <c r="EE2668" s="2"/>
      <c r="EF2668" s="2"/>
      <c r="EG2668" s="2"/>
      <c r="EH2668" s="2"/>
      <c r="EI2668" s="2"/>
      <c r="EJ2668" s="2"/>
      <c r="EK2668" s="2"/>
      <c r="EL2668" s="2"/>
      <c r="EM2668" s="2"/>
      <c r="EN2668" s="2"/>
      <c r="EO2668" s="2"/>
      <c r="EP2668" s="2"/>
      <c r="EQ2668" s="2"/>
      <c r="ER2668" s="2"/>
      <c r="ES2668" s="2"/>
      <c r="ET2668" s="2"/>
      <c r="EU2668" s="2"/>
      <c r="EV2668" s="2"/>
      <c r="EW2668" s="2"/>
      <c r="EX2668" s="2"/>
      <c r="EY2668" s="2"/>
      <c r="EZ2668" s="2"/>
      <c r="FA2668" s="2"/>
      <c r="FB2668" s="2"/>
      <c r="FC2668" s="2"/>
      <c r="FD2668" s="2"/>
      <c r="FE2668" s="2"/>
      <c r="FF2668" s="2"/>
      <c r="FG2668" s="2"/>
      <c r="FH2668" s="2"/>
      <c r="FI2668" s="2"/>
      <c r="FJ2668" s="2"/>
      <c r="FK2668" s="2"/>
      <c r="FL2668" s="2"/>
      <c r="FM2668" s="2"/>
      <c r="FN2668" s="2"/>
      <c r="FO2668" s="2"/>
      <c r="FP2668" s="2"/>
      <c r="FQ2668" s="2"/>
      <c r="FR2668" s="2"/>
      <c r="FS2668" s="2"/>
      <c r="FT2668" s="2"/>
      <c r="FU2668" s="2"/>
      <c r="FV2668" s="2"/>
      <c r="FW2668" s="2"/>
      <c r="FX2668" s="2"/>
      <c r="FY2668" s="2"/>
      <c r="FZ2668" s="2"/>
      <c r="GA2668" s="2"/>
      <c r="GB2668" s="2"/>
      <c r="GC2668" s="2"/>
      <c r="GD2668" s="2"/>
      <c r="GE2668" s="2"/>
      <c r="GF2668" s="2"/>
      <c r="GG2668" s="2"/>
      <c r="GH2668" s="2"/>
      <c r="GI2668" s="2"/>
      <c r="GJ2668" s="2"/>
      <c r="GK2668" s="2"/>
      <c r="GL2668" s="2"/>
      <c r="GM2668" s="2"/>
      <c r="GN2668" s="2"/>
      <c r="GO2668" s="2"/>
      <c r="GP2668" s="2"/>
      <c r="GQ2668" s="2"/>
      <c r="GR2668" s="2"/>
      <c r="GS2668" s="2"/>
      <c r="GT2668" s="2"/>
      <c r="GU2668" s="2"/>
      <c r="GV2668" s="2"/>
      <c r="GW2668" s="2"/>
      <c r="GX2668" s="2"/>
      <c r="GY2668" s="2"/>
      <c r="GZ2668" s="2"/>
      <c r="HA2668" s="2"/>
      <c r="HB2668" s="2"/>
      <c r="HC2668" s="2"/>
      <c r="HD2668" s="2"/>
      <c r="HE2668" s="2"/>
      <c r="HF2668" s="2"/>
      <c r="HG2668" s="2"/>
      <c r="HH2668" s="2"/>
      <c r="HI2668" s="2"/>
      <c r="HJ2668" s="2"/>
      <c r="HK2668" s="2"/>
      <c r="HL2668" s="2"/>
      <c r="HM2668" s="2"/>
      <c r="HN2668" s="2"/>
      <c r="HO2668" s="2"/>
      <c r="HP2668" s="2"/>
      <c r="HQ2668" s="2"/>
      <c r="HR2668" s="2"/>
      <c r="HS2668" s="2"/>
      <c r="HT2668" s="2"/>
      <c r="HU2668" s="2"/>
      <c r="HV2668" s="2"/>
      <c r="HW2668" s="2"/>
      <c r="HX2668" s="2"/>
      <c r="HY2668" s="2"/>
      <c r="HZ2668" s="2"/>
      <c r="IA2668" s="2"/>
      <c r="IB2668" s="2"/>
      <c r="IC2668" s="2"/>
      <c r="ID2668" s="2"/>
      <c r="IE2668" s="2"/>
      <c r="IF2668" s="2"/>
      <c r="IG2668" s="2"/>
      <c r="IH2668" s="2"/>
      <c r="II2668" s="2"/>
      <c r="IJ2668" s="2"/>
      <c r="IK2668" s="2"/>
      <c r="IL2668" s="2"/>
      <c r="IM2668" s="2"/>
      <c r="IN2668" s="2"/>
      <c r="IO2668" s="2"/>
    </row>
    <row r="2669" s="1" customFormat="1" ht="18.75" customHeight="1" spans="1:249">
      <c r="A2669" s="12" t="s">
        <v>195</v>
      </c>
      <c r="B2669" s="12" t="s">
        <v>11507</v>
      </c>
      <c r="C2669" s="14" t="s">
        <v>10579</v>
      </c>
      <c r="D2669" s="14" t="s">
        <v>11508</v>
      </c>
      <c r="E2669" s="229">
        <v>1</v>
      </c>
      <c r="F2669" s="13"/>
      <c r="G2669" s="13"/>
      <c r="H2669" s="14" t="s">
        <v>29</v>
      </c>
      <c r="I2669" s="15">
        <f t="shared" si="99"/>
        <v>546</v>
      </c>
      <c r="J2669" s="15">
        <v>5.6</v>
      </c>
      <c r="K2669" s="14" t="s">
        <v>11509</v>
      </c>
      <c r="L2669" s="23" t="s">
        <v>11510</v>
      </c>
      <c r="M2669" s="15">
        <f t="shared" si="100"/>
        <v>100</v>
      </c>
      <c r="N2669" s="13">
        <v>15137501393</v>
      </c>
      <c r="O2669" s="13" t="s">
        <v>699</v>
      </c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/>
      <c r="AV2669" s="2"/>
      <c r="AW2669" s="2"/>
      <c r="AX2669" s="2"/>
      <c r="AY2669" s="2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2"/>
      <c r="BK2669" s="2"/>
      <c r="BL2669" s="2"/>
      <c r="BM2669" s="2"/>
      <c r="BN2669" s="2"/>
      <c r="BO2669" s="2"/>
      <c r="BP2669" s="2"/>
      <c r="BQ2669" s="2"/>
      <c r="BR2669" s="2"/>
      <c r="BS2669" s="2"/>
      <c r="BT2669" s="2"/>
      <c r="BU2669" s="2"/>
      <c r="BV2669" s="2"/>
      <c r="BW2669" s="2"/>
      <c r="BX2669" s="2"/>
      <c r="BY2669" s="2"/>
      <c r="BZ2669" s="2"/>
      <c r="CA2669" s="2"/>
      <c r="CB2669" s="2"/>
      <c r="CC2669" s="2"/>
      <c r="CD2669" s="2"/>
      <c r="CE2669" s="2"/>
      <c r="CF2669" s="2"/>
      <c r="CG2669" s="2"/>
      <c r="CH2669" s="2"/>
      <c r="CI2669" s="2"/>
      <c r="CJ2669" s="2"/>
      <c r="CK2669" s="2"/>
      <c r="CL2669" s="2"/>
      <c r="CM2669" s="2"/>
      <c r="CN2669" s="2"/>
      <c r="CO2669" s="2"/>
      <c r="CP2669" s="2"/>
      <c r="CQ2669" s="2"/>
      <c r="CR2669" s="2"/>
      <c r="CS2669" s="2"/>
      <c r="CT2669" s="2"/>
      <c r="CU2669" s="2"/>
      <c r="CV2669" s="2"/>
      <c r="CW2669" s="2"/>
      <c r="CX2669" s="2"/>
      <c r="CY2669" s="2"/>
      <c r="CZ2669" s="2"/>
      <c r="DA2669" s="2"/>
      <c r="DB2669" s="2"/>
      <c r="DC2669" s="2"/>
      <c r="DD2669" s="2"/>
      <c r="DE2669" s="2"/>
      <c r="DF2669" s="2"/>
      <c r="DG2669" s="2"/>
      <c r="DH2669" s="2"/>
      <c r="DI2669" s="2"/>
      <c r="DJ2669" s="2"/>
      <c r="DK2669" s="2"/>
      <c r="DL2669" s="2"/>
      <c r="DM2669" s="2"/>
      <c r="DN2669" s="2"/>
      <c r="DO2669" s="2"/>
      <c r="DP2669" s="2"/>
      <c r="DQ2669" s="2"/>
      <c r="DR2669" s="2"/>
      <c r="DS2669" s="2"/>
      <c r="DT2669" s="2"/>
      <c r="DU2669" s="2"/>
      <c r="DV2669" s="2"/>
      <c r="DW2669" s="2"/>
      <c r="DX2669" s="2"/>
      <c r="DY2669" s="2"/>
      <c r="DZ2669" s="2"/>
      <c r="EA2669" s="2"/>
      <c r="EB2669" s="2"/>
      <c r="EC2669" s="2"/>
      <c r="ED2669" s="2"/>
      <c r="EE2669" s="2"/>
      <c r="EF2669" s="2"/>
      <c r="EG2669" s="2"/>
      <c r="EH2669" s="2"/>
      <c r="EI2669" s="2"/>
      <c r="EJ2669" s="2"/>
      <c r="EK2669" s="2"/>
      <c r="EL2669" s="2"/>
      <c r="EM2669" s="2"/>
      <c r="EN2669" s="2"/>
      <c r="EO2669" s="2"/>
      <c r="EP2669" s="2"/>
      <c r="EQ2669" s="2"/>
      <c r="ER2669" s="2"/>
      <c r="ES2669" s="2"/>
      <c r="ET2669" s="2"/>
      <c r="EU2669" s="2"/>
      <c r="EV2669" s="2"/>
      <c r="EW2669" s="2"/>
      <c r="EX2669" s="2"/>
      <c r="EY2669" s="2"/>
      <c r="EZ2669" s="2"/>
      <c r="FA2669" s="2"/>
      <c r="FB2669" s="2"/>
      <c r="FC2669" s="2"/>
      <c r="FD2669" s="2"/>
      <c r="FE2669" s="2"/>
      <c r="FF2669" s="2"/>
      <c r="FG2669" s="2"/>
      <c r="FH2669" s="2"/>
      <c r="FI2669" s="2"/>
      <c r="FJ2669" s="2"/>
      <c r="FK2669" s="2"/>
      <c r="FL2669" s="2"/>
      <c r="FM2669" s="2"/>
      <c r="FN2669" s="2"/>
      <c r="FO2669" s="2"/>
      <c r="FP2669" s="2"/>
      <c r="FQ2669" s="2"/>
      <c r="FR2669" s="2"/>
      <c r="FS2669" s="2"/>
      <c r="FT2669" s="2"/>
      <c r="FU2669" s="2"/>
      <c r="FV2669" s="2"/>
      <c r="FW2669" s="2"/>
      <c r="FX2669" s="2"/>
      <c r="FY2669" s="2"/>
      <c r="FZ2669" s="2"/>
      <c r="GA2669" s="2"/>
      <c r="GB2669" s="2"/>
      <c r="GC2669" s="2"/>
      <c r="GD2669" s="2"/>
      <c r="GE2669" s="2"/>
      <c r="GF2669" s="2"/>
      <c r="GG2669" s="2"/>
      <c r="GH2669" s="2"/>
      <c r="GI2669" s="2"/>
      <c r="GJ2669" s="2"/>
      <c r="GK2669" s="2"/>
      <c r="GL2669" s="2"/>
      <c r="GM2669" s="2"/>
      <c r="GN2669" s="2"/>
      <c r="GO2669" s="2"/>
      <c r="GP2669" s="2"/>
      <c r="GQ2669" s="2"/>
      <c r="GR2669" s="2"/>
      <c r="GS2669" s="2"/>
      <c r="GT2669" s="2"/>
      <c r="GU2669" s="2"/>
      <c r="GV2669" s="2"/>
      <c r="GW2669" s="2"/>
      <c r="GX2669" s="2"/>
      <c r="GY2669" s="2"/>
      <c r="GZ2669" s="2"/>
      <c r="HA2669" s="2"/>
      <c r="HB2669" s="2"/>
      <c r="HC2669" s="2"/>
      <c r="HD2669" s="2"/>
      <c r="HE2669" s="2"/>
      <c r="HF2669" s="2"/>
      <c r="HG2669" s="2"/>
      <c r="HH2669" s="2"/>
      <c r="HI2669" s="2"/>
      <c r="HJ2669" s="2"/>
      <c r="HK2669" s="2"/>
      <c r="HL2669" s="2"/>
      <c r="HM2669" s="2"/>
      <c r="HN2669" s="2"/>
      <c r="HO2669" s="2"/>
      <c r="HP2669" s="2"/>
      <c r="HQ2669" s="2"/>
      <c r="HR2669" s="2"/>
      <c r="HS2669" s="2"/>
      <c r="HT2669" s="2"/>
      <c r="HU2669" s="2"/>
      <c r="HV2669" s="2"/>
      <c r="HW2669" s="2"/>
      <c r="HX2669" s="2"/>
      <c r="HY2669" s="2"/>
      <c r="HZ2669" s="2"/>
      <c r="IA2669" s="2"/>
      <c r="IB2669" s="2"/>
      <c r="IC2669" s="2"/>
      <c r="ID2669" s="2"/>
      <c r="IE2669" s="2"/>
      <c r="IF2669" s="2"/>
      <c r="IG2669" s="2"/>
      <c r="IH2669" s="2"/>
      <c r="II2669" s="2"/>
      <c r="IJ2669" s="2"/>
      <c r="IK2669" s="2"/>
      <c r="IL2669" s="2"/>
      <c r="IM2669" s="2"/>
      <c r="IN2669" s="2"/>
      <c r="IO2669" s="2"/>
    </row>
    <row r="2670" s="1" customFormat="1" ht="18.75" customHeight="1" spans="1:15">
      <c r="A2670" s="12" t="s">
        <v>195</v>
      </c>
      <c r="B2670" s="13" t="s">
        <v>11511</v>
      </c>
      <c r="C2670" s="14" t="s">
        <v>10579</v>
      </c>
      <c r="D2670" s="23" t="s">
        <v>11512</v>
      </c>
      <c r="E2670" s="12">
        <v>1</v>
      </c>
      <c r="F2670" s="12"/>
      <c r="G2670" s="12"/>
      <c r="H2670" s="23" t="s">
        <v>29</v>
      </c>
      <c r="I2670" s="15">
        <f t="shared" si="99"/>
        <v>546</v>
      </c>
      <c r="J2670" s="15">
        <v>5.6</v>
      </c>
      <c r="K2670" s="23" t="s">
        <v>11513</v>
      </c>
      <c r="L2670" s="23" t="s">
        <v>11514</v>
      </c>
      <c r="M2670" s="15">
        <f t="shared" si="100"/>
        <v>100</v>
      </c>
      <c r="N2670" s="26"/>
      <c r="O2670" s="26"/>
    </row>
    <row r="2671" s="1" customFormat="1" ht="18.75" customHeight="1" spans="1:15">
      <c r="A2671" s="12" t="s">
        <v>195</v>
      </c>
      <c r="B2671" s="229" t="s">
        <v>11515</v>
      </c>
      <c r="C2671" s="235" t="s">
        <v>10988</v>
      </c>
      <c r="D2671" s="14" t="s">
        <v>11516</v>
      </c>
      <c r="E2671" s="229">
        <v>1</v>
      </c>
      <c r="F2671" s="13"/>
      <c r="G2671" s="13"/>
      <c r="H2671" s="233" t="s">
        <v>29</v>
      </c>
      <c r="I2671" s="15">
        <f t="shared" si="99"/>
        <v>546</v>
      </c>
      <c r="J2671" s="15">
        <v>5.6</v>
      </c>
      <c r="K2671" s="13" t="s">
        <v>11517</v>
      </c>
      <c r="L2671" s="23" t="s">
        <v>11518</v>
      </c>
      <c r="M2671" s="15">
        <f t="shared" si="100"/>
        <v>100</v>
      </c>
      <c r="N2671" s="26">
        <v>15990820652</v>
      </c>
      <c r="O2671" s="26" t="s">
        <v>903</v>
      </c>
    </row>
    <row r="2672" s="1" customFormat="1" ht="18.75" customHeight="1" spans="1:15">
      <c r="A2672" s="12" t="s">
        <v>195</v>
      </c>
      <c r="B2672" s="12" t="s">
        <v>10583</v>
      </c>
      <c r="C2672" s="235" t="s">
        <v>10988</v>
      </c>
      <c r="D2672" s="14" t="s">
        <v>11519</v>
      </c>
      <c r="E2672" s="17">
        <v>1</v>
      </c>
      <c r="F2672" s="12"/>
      <c r="G2672" s="12"/>
      <c r="H2672" s="15" t="s">
        <v>29</v>
      </c>
      <c r="I2672" s="15">
        <f t="shared" si="99"/>
        <v>546</v>
      </c>
      <c r="J2672" s="15">
        <v>5.6</v>
      </c>
      <c r="K2672" s="12" t="s">
        <v>11520</v>
      </c>
      <c r="L2672" s="46" t="s">
        <v>11521</v>
      </c>
      <c r="M2672" s="15">
        <f t="shared" si="100"/>
        <v>100</v>
      </c>
      <c r="N2672" s="26">
        <v>13303905824</v>
      </c>
      <c r="O2672" s="26" t="s">
        <v>699</v>
      </c>
    </row>
    <row r="2673" s="1" customFormat="1" ht="18.75" customHeight="1" spans="1:249">
      <c r="A2673" s="12" t="s">
        <v>195</v>
      </c>
      <c r="B2673" s="12" t="s">
        <v>11522</v>
      </c>
      <c r="C2673" s="235" t="s">
        <v>10988</v>
      </c>
      <c r="D2673" s="14" t="s">
        <v>11523</v>
      </c>
      <c r="E2673" s="12">
        <v>1</v>
      </c>
      <c r="F2673" s="12"/>
      <c r="G2673" s="12"/>
      <c r="H2673" s="15" t="s">
        <v>29</v>
      </c>
      <c r="I2673" s="15">
        <f t="shared" si="99"/>
        <v>546</v>
      </c>
      <c r="J2673" s="15">
        <v>5.6</v>
      </c>
      <c r="K2673" s="12" t="s">
        <v>11524</v>
      </c>
      <c r="L2673" s="14" t="s">
        <v>11525</v>
      </c>
      <c r="M2673" s="15">
        <f t="shared" si="100"/>
        <v>100</v>
      </c>
      <c r="N2673" s="26">
        <v>18317623893</v>
      </c>
      <c r="O2673" s="26" t="s">
        <v>771</v>
      </c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/>
      <c r="AV2673" s="2"/>
      <c r="AW2673" s="2"/>
      <c r="AX2673" s="2"/>
      <c r="AY2673" s="2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2"/>
      <c r="BK2673" s="2"/>
      <c r="BL2673" s="2"/>
      <c r="BM2673" s="2"/>
      <c r="BN2673" s="2"/>
      <c r="BO2673" s="2"/>
      <c r="BP2673" s="2"/>
      <c r="BQ2673" s="2"/>
      <c r="BR2673" s="2"/>
      <c r="BS2673" s="2"/>
      <c r="BT2673" s="2"/>
      <c r="BU2673" s="2"/>
      <c r="BV2673" s="2"/>
      <c r="BW2673" s="2"/>
      <c r="BX2673" s="2"/>
      <c r="BY2673" s="2"/>
      <c r="BZ2673" s="2"/>
      <c r="CA2673" s="2"/>
      <c r="CB2673" s="2"/>
      <c r="CC2673" s="2"/>
      <c r="CD2673" s="2"/>
      <c r="CE2673" s="2"/>
      <c r="CF2673" s="2"/>
      <c r="CG2673" s="2"/>
      <c r="CH2673" s="2"/>
      <c r="CI2673" s="2"/>
      <c r="CJ2673" s="2"/>
      <c r="CK2673" s="2"/>
      <c r="CL2673" s="2"/>
      <c r="CM2673" s="2"/>
      <c r="CN2673" s="2"/>
      <c r="CO2673" s="2"/>
      <c r="CP2673" s="2"/>
      <c r="CQ2673" s="2"/>
      <c r="CR2673" s="2"/>
      <c r="CS2673" s="2"/>
      <c r="CT2673" s="2"/>
      <c r="CU2673" s="2"/>
      <c r="CV2673" s="2"/>
      <c r="CW2673" s="2"/>
      <c r="CX2673" s="2"/>
      <c r="CY2673" s="2"/>
      <c r="CZ2673" s="2"/>
      <c r="DA2673" s="2"/>
      <c r="DB2673" s="2"/>
      <c r="DC2673" s="2"/>
      <c r="DD2673" s="2"/>
      <c r="DE2673" s="2"/>
      <c r="DF2673" s="2"/>
      <c r="DG2673" s="2"/>
      <c r="DH2673" s="2"/>
      <c r="DI2673" s="2"/>
      <c r="DJ2673" s="2"/>
      <c r="DK2673" s="2"/>
      <c r="DL2673" s="2"/>
      <c r="DM2673" s="2"/>
      <c r="DN2673" s="2"/>
      <c r="DO2673" s="2"/>
      <c r="DP2673" s="2"/>
      <c r="DQ2673" s="2"/>
      <c r="DR2673" s="2"/>
      <c r="DS2673" s="2"/>
      <c r="DT2673" s="2"/>
      <c r="DU2673" s="2"/>
      <c r="DV2673" s="2"/>
      <c r="DW2673" s="2"/>
      <c r="DX2673" s="2"/>
      <c r="DY2673" s="2"/>
      <c r="DZ2673" s="2"/>
      <c r="EA2673" s="2"/>
      <c r="EB2673" s="2"/>
      <c r="EC2673" s="2"/>
      <c r="ED2673" s="2"/>
      <c r="EE2673" s="2"/>
      <c r="EF2673" s="2"/>
      <c r="EG2673" s="2"/>
      <c r="EH2673" s="2"/>
      <c r="EI2673" s="2"/>
      <c r="EJ2673" s="2"/>
      <c r="EK2673" s="2"/>
      <c r="EL2673" s="2"/>
      <c r="EM2673" s="2"/>
      <c r="EN2673" s="2"/>
      <c r="EO2673" s="2"/>
      <c r="EP2673" s="2"/>
      <c r="EQ2673" s="2"/>
      <c r="ER2673" s="2"/>
      <c r="ES2673" s="2"/>
      <c r="ET2673" s="2"/>
      <c r="EU2673" s="2"/>
      <c r="EV2673" s="2"/>
      <c r="EW2673" s="2"/>
      <c r="EX2673" s="2"/>
      <c r="EY2673" s="2"/>
      <c r="EZ2673" s="2"/>
      <c r="FA2673" s="2"/>
      <c r="FB2673" s="2"/>
      <c r="FC2673" s="2"/>
      <c r="FD2673" s="2"/>
      <c r="FE2673" s="2"/>
      <c r="FF2673" s="2"/>
      <c r="FG2673" s="2"/>
      <c r="FH2673" s="2"/>
      <c r="FI2673" s="2"/>
      <c r="FJ2673" s="2"/>
      <c r="FK2673" s="2"/>
      <c r="FL2673" s="2"/>
      <c r="FM2673" s="2"/>
      <c r="FN2673" s="2"/>
      <c r="FO2673" s="2"/>
      <c r="FP2673" s="2"/>
      <c r="FQ2673" s="2"/>
      <c r="FR2673" s="2"/>
      <c r="FS2673" s="2"/>
      <c r="FT2673" s="2"/>
      <c r="FU2673" s="2"/>
      <c r="FV2673" s="2"/>
      <c r="FW2673" s="2"/>
      <c r="FX2673" s="2"/>
      <c r="FY2673" s="2"/>
      <c r="FZ2673" s="2"/>
      <c r="GA2673" s="2"/>
      <c r="GB2673" s="2"/>
      <c r="GC2673" s="2"/>
      <c r="GD2673" s="2"/>
      <c r="GE2673" s="2"/>
      <c r="GF2673" s="2"/>
      <c r="GG2673" s="2"/>
      <c r="GH2673" s="2"/>
      <c r="GI2673" s="2"/>
      <c r="GJ2673" s="2"/>
      <c r="GK2673" s="2"/>
      <c r="GL2673" s="2"/>
      <c r="GM2673" s="2"/>
      <c r="GN2673" s="2"/>
      <c r="GO2673" s="2"/>
      <c r="GP2673" s="2"/>
      <c r="GQ2673" s="2"/>
      <c r="GR2673" s="2"/>
      <c r="GS2673" s="2"/>
      <c r="GT2673" s="2"/>
      <c r="GU2673" s="2"/>
      <c r="GV2673" s="2"/>
      <c r="GW2673" s="2"/>
      <c r="GX2673" s="2"/>
      <c r="GY2673" s="2"/>
      <c r="GZ2673" s="2"/>
      <c r="HA2673" s="2"/>
      <c r="HB2673" s="2"/>
      <c r="HC2673" s="2"/>
      <c r="HD2673" s="2"/>
      <c r="HE2673" s="2"/>
      <c r="HF2673" s="2"/>
      <c r="HG2673" s="2"/>
      <c r="HH2673" s="2"/>
      <c r="HI2673" s="2"/>
      <c r="HJ2673" s="2"/>
      <c r="HK2673" s="2"/>
      <c r="HL2673" s="2"/>
      <c r="HM2673" s="2"/>
      <c r="HN2673" s="2"/>
      <c r="HO2673" s="2"/>
      <c r="HP2673" s="2"/>
      <c r="HQ2673" s="2"/>
      <c r="HR2673" s="2"/>
      <c r="HS2673" s="2"/>
      <c r="HT2673" s="2"/>
      <c r="HU2673" s="2"/>
      <c r="HV2673" s="2"/>
      <c r="HW2673" s="2"/>
      <c r="HX2673" s="2"/>
      <c r="HY2673" s="2"/>
      <c r="HZ2673" s="2"/>
      <c r="IA2673" s="2"/>
      <c r="IB2673" s="2"/>
      <c r="IC2673" s="2"/>
      <c r="ID2673" s="2"/>
      <c r="IE2673" s="2"/>
      <c r="IF2673" s="2"/>
      <c r="IG2673" s="2"/>
      <c r="IH2673" s="2"/>
      <c r="II2673" s="2"/>
      <c r="IJ2673" s="2"/>
      <c r="IK2673" s="2"/>
      <c r="IL2673" s="2"/>
      <c r="IM2673" s="2"/>
      <c r="IN2673" s="2"/>
      <c r="IO2673" s="2"/>
    </row>
    <row r="2674" s="1" customFormat="1" ht="18.75" customHeight="1" spans="1:15">
      <c r="A2674" s="12" t="s">
        <v>195</v>
      </c>
      <c r="B2674" s="12" t="s">
        <v>11526</v>
      </c>
      <c r="C2674" s="235" t="s">
        <v>10988</v>
      </c>
      <c r="D2674" s="14" t="s">
        <v>11527</v>
      </c>
      <c r="E2674" s="12">
        <v>1</v>
      </c>
      <c r="F2674" s="12"/>
      <c r="G2674" s="12"/>
      <c r="H2674" s="15" t="s">
        <v>29</v>
      </c>
      <c r="I2674" s="15">
        <f t="shared" si="99"/>
        <v>546</v>
      </c>
      <c r="J2674" s="15">
        <v>5.6</v>
      </c>
      <c r="K2674" s="23" t="s">
        <v>11528</v>
      </c>
      <c r="L2674" s="47" t="s">
        <v>11529</v>
      </c>
      <c r="M2674" s="15">
        <f t="shared" si="100"/>
        <v>100</v>
      </c>
      <c r="N2674" s="26">
        <v>13069588038</v>
      </c>
      <c r="O2674" s="26" t="s">
        <v>903</v>
      </c>
    </row>
    <row r="2675" s="1" customFormat="1" ht="18.75" customHeight="1" spans="1:15">
      <c r="A2675" s="12" t="s">
        <v>195</v>
      </c>
      <c r="B2675" s="236" t="s">
        <v>11530</v>
      </c>
      <c r="C2675" s="235" t="s">
        <v>10988</v>
      </c>
      <c r="D2675" s="234" t="s">
        <v>11531</v>
      </c>
      <c r="E2675" s="12">
        <v>1</v>
      </c>
      <c r="F2675" s="12"/>
      <c r="G2675" s="12"/>
      <c r="H2675" s="15" t="s">
        <v>29</v>
      </c>
      <c r="I2675" s="15">
        <f t="shared" si="99"/>
        <v>546</v>
      </c>
      <c r="J2675" s="15">
        <v>5.6</v>
      </c>
      <c r="K2675" s="12" t="s">
        <v>11532</v>
      </c>
      <c r="L2675" s="14" t="s">
        <v>11533</v>
      </c>
      <c r="M2675" s="15">
        <f t="shared" si="100"/>
        <v>100</v>
      </c>
      <c r="N2675" s="26">
        <v>15937502813</v>
      </c>
      <c r="O2675" s="26" t="s">
        <v>903</v>
      </c>
    </row>
    <row r="2676" s="2" customFormat="1" ht="18.75" customHeight="1" spans="1:15">
      <c r="A2676" s="12" t="s">
        <v>195</v>
      </c>
      <c r="B2676" s="236" t="s">
        <v>11534</v>
      </c>
      <c r="C2676" s="235" t="s">
        <v>10988</v>
      </c>
      <c r="D2676" s="14" t="s">
        <v>11535</v>
      </c>
      <c r="E2676" s="12">
        <v>1</v>
      </c>
      <c r="F2676" s="12"/>
      <c r="G2676" s="12"/>
      <c r="H2676" s="15" t="s">
        <v>29</v>
      </c>
      <c r="I2676" s="15">
        <f t="shared" si="99"/>
        <v>546</v>
      </c>
      <c r="J2676" s="15">
        <v>5.6</v>
      </c>
      <c r="K2676" s="12" t="s">
        <v>11536</v>
      </c>
      <c r="L2676" s="14" t="s">
        <v>11537</v>
      </c>
      <c r="M2676" s="15">
        <f t="shared" si="100"/>
        <v>100</v>
      </c>
      <c r="N2676" s="26">
        <v>15836984913</v>
      </c>
      <c r="O2676" s="26" t="s">
        <v>699</v>
      </c>
    </row>
    <row r="2677" s="1" customFormat="1" ht="18.75" customHeight="1" spans="1:15">
      <c r="A2677" s="12" t="s">
        <v>195</v>
      </c>
      <c r="B2677" s="12" t="s">
        <v>11538</v>
      </c>
      <c r="C2677" s="235" t="s">
        <v>10988</v>
      </c>
      <c r="D2677" s="14" t="s">
        <v>11539</v>
      </c>
      <c r="E2677" s="17">
        <v>1</v>
      </c>
      <c r="F2677" s="12"/>
      <c r="G2677" s="12"/>
      <c r="H2677" s="15" t="s">
        <v>29</v>
      </c>
      <c r="I2677" s="15">
        <f t="shared" si="99"/>
        <v>546</v>
      </c>
      <c r="J2677" s="15">
        <v>5.6</v>
      </c>
      <c r="K2677" s="12" t="s">
        <v>11540</v>
      </c>
      <c r="L2677" s="54" t="s">
        <v>11541</v>
      </c>
      <c r="M2677" s="15">
        <f t="shared" si="100"/>
        <v>100</v>
      </c>
      <c r="N2677" s="26">
        <v>15237513969</v>
      </c>
      <c r="O2677" s="26" t="s">
        <v>746</v>
      </c>
    </row>
    <row r="2678" s="2" customFormat="1" ht="18.75" customHeight="1" spans="1:249">
      <c r="A2678" s="12" t="s">
        <v>195</v>
      </c>
      <c r="B2678" s="12" t="s">
        <v>11542</v>
      </c>
      <c r="C2678" s="235" t="s">
        <v>10988</v>
      </c>
      <c r="D2678" s="180" t="s">
        <v>11543</v>
      </c>
      <c r="E2678" s="169">
        <v>1</v>
      </c>
      <c r="F2678" s="12"/>
      <c r="G2678" s="12"/>
      <c r="H2678" s="12" t="s">
        <v>29</v>
      </c>
      <c r="I2678" s="15">
        <f t="shared" si="99"/>
        <v>546</v>
      </c>
      <c r="J2678" s="15">
        <v>5.6</v>
      </c>
      <c r="K2678" s="14" t="s">
        <v>11544</v>
      </c>
      <c r="L2678" s="23" t="s">
        <v>11545</v>
      </c>
      <c r="M2678" s="15">
        <f t="shared" si="100"/>
        <v>100</v>
      </c>
      <c r="N2678" s="26">
        <v>13295037025</v>
      </c>
      <c r="O2678" s="26" t="s">
        <v>903</v>
      </c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  <c r="BC2678" s="1"/>
      <c r="BD2678" s="1"/>
      <c r="BE2678" s="1"/>
      <c r="BF2678" s="1"/>
      <c r="BG2678" s="1"/>
      <c r="BH2678" s="1"/>
      <c r="BI2678" s="1"/>
      <c r="BJ2678" s="1"/>
      <c r="BK2678" s="1"/>
      <c r="BL2678" s="1"/>
      <c r="BM2678" s="1"/>
      <c r="BN2678" s="1"/>
      <c r="BO2678" s="1"/>
      <c r="BP2678" s="1"/>
      <c r="BQ2678" s="1"/>
      <c r="BR2678" s="1"/>
      <c r="BS2678" s="1"/>
      <c r="BT2678" s="1"/>
      <c r="BU2678" s="1"/>
      <c r="BV2678" s="1"/>
      <c r="BW2678" s="1"/>
      <c r="BX2678" s="1"/>
      <c r="BY2678" s="1"/>
      <c r="BZ2678" s="1"/>
      <c r="CA2678" s="1"/>
      <c r="CB2678" s="1"/>
      <c r="CC2678" s="1"/>
      <c r="CD2678" s="1"/>
      <c r="CE2678" s="1"/>
      <c r="CF2678" s="1"/>
      <c r="CG2678" s="1"/>
      <c r="CH2678" s="1"/>
      <c r="CI2678" s="1"/>
      <c r="CJ2678" s="1"/>
      <c r="CK2678" s="1"/>
      <c r="CL2678" s="1"/>
      <c r="CM2678" s="1"/>
      <c r="CN2678" s="1"/>
      <c r="CO2678" s="1"/>
      <c r="CP2678" s="1"/>
      <c r="CQ2678" s="1"/>
      <c r="CR2678" s="1"/>
      <c r="CS2678" s="1"/>
      <c r="CT2678" s="1"/>
      <c r="CU2678" s="1"/>
      <c r="CV2678" s="1"/>
      <c r="CW2678" s="1"/>
      <c r="CX2678" s="1"/>
      <c r="CY2678" s="1"/>
      <c r="CZ2678" s="1"/>
      <c r="DA2678" s="1"/>
      <c r="DB2678" s="1"/>
      <c r="DC2678" s="1"/>
      <c r="DD2678" s="1"/>
      <c r="DE2678" s="1"/>
      <c r="DF2678" s="1"/>
      <c r="DG2678" s="1"/>
      <c r="DH2678" s="1"/>
      <c r="DI2678" s="1"/>
      <c r="DJ2678" s="1"/>
      <c r="DK2678" s="1"/>
      <c r="DL2678" s="1"/>
      <c r="DM2678" s="1"/>
      <c r="DN2678" s="1"/>
      <c r="DO2678" s="1"/>
      <c r="DP2678" s="1"/>
      <c r="DQ2678" s="1"/>
      <c r="DR2678" s="1"/>
      <c r="DS2678" s="1"/>
      <c r="DT2678" s="1"/>
      <c r="DU2678" s="1"/>
      <c r="DV2678" s="1"/>
      <c r="DW2678" s="1"/>
      <c r="DX2678" s="1"/>
      <c r="DY2678" s="1"/>
      <c r="DZ2678" s="1"/>
      <c r="EA2678" s="1"/>
      <c r="EB2678" s="1"/>
      <c r="EC2678" s="1"/>
      <c r="ED2678" s="1"/>
      <c r="EE2678" s="1"/>
      <c r="EF2678" s="1"/>
      <c r="EG2678" s="1"/>
      <c r="EH2678" s="1"/>
      <c r="EI2678" s="1"/>
      <c r="EJ2678" s="1"/>
      <c r="EK2678" s="1"/>
      <c r="EL2678" s="1"/>
      <c r="EM2678" s="1"/>
      <c r="EN2678" s="1"/>
      <c r="EO2678" s="1"/>
      <c r="EP2678" s="1"/>
      <c r="EQ2678" s="1"/>
      <c r="ER2678" s="1"/>
      <c r="ES2678" s="1"/>
      <c r="ET2678" s="1"/>
      <c r="EU2678" s="1"/>
      <c r="EV2678" s="1"/>
      <c r="EW2678" s="1"/>
      <c r="EX2678" s="1"/>
      <c r="EY2678" s="1"/>
      <c r="EZ2678" s="1"/>
      <c r="FA2678" s="1"/>
      <c r="FB2678" s="1"/>
      <c r="FC2678" s="1"/>
      <c r="FD2678" s="1"/>
      <c r="FE2678" s="1"/>
      <c r="FF2678" s="1"/>
      <c r="FG2678" s="1"/>
      <c r="FH2678" s="1"/>
      <c r="FI2678" s="1"/>
      <c r="FJ2678" s="1"/>
      <c r="FK2678" s="1"/>
      <c r="FL2678" s="1"/>
      <c r="FM2678" s="1"/>
      <c r="FN2678" s="1"/>
      <c r="FO2678" s="1"/>
      <c r="FP2678" s="1"/>
      <c r="FQ2678" s="1"/>
      <c r="FR2678" s="1"/>
      <c r="FS2678" s="1"/>
      <c r="FT2678" s="1"/>
      <c r="FU2678" s="1"/>
      <c r="FV2678" s="1"/>
      <c r="FW2678" s="1"/>
      <c r="FX2678" s="1"/>
      <c r="FY2678" s="1"/>
      <c r="FZ2678" s="1"/>
      <c r="GA2678" s="1"/>
      <c r="GB2678" s="1"/>
      <c r="GC2678" s="1"/>
      <c r="GD2678" s="1"/>
      <c r="GE2678" s="1"/>
      <c r="GF2678" s="1"/>
      <c r="GG2678" s="1"/>
      <c r="GH2678" s="1"/>
      <c r="GI2678" s="1"/>
      <c r="GJ2678" s="1"/>
      <c r="GK2678" s="1"/>
      <c r="GL2678" s="1"/>
      <c r="GM2678" s="1"/>
      <c r="GN2678" s="1"/>
      <c r="GO2678" s="1"/>
      <c r="GP2678" s="1"/>
      <c r="GQ2678" s="1"/>
      <c r="GR2678" s="1"/>
      <c r="GS2678" s="1"/>
      <c r="GT2678" s="1"/>
      <c r="GU2678" s="1"/>
      <c r="GV2678" s="1"/>
      <c r="GW2678" s="1"/>
      <c r="GX2678" s="1"/>
      <c r="GY2678" s="1"/>
      <c r="GZ2678" s="1"/>
      <c r="HA2678" s="1"/>
      <c r="HB2678" s="1"/>
      <c r="HC2678" s="1"/>
      <c r="HD2678" s="1"/>
      <c r="HE2678" s="1"/>
      <c r="HF2678" s="1"/>
      <c r="HG2678" s="1"/>
      <c r="HH2678" s="1"/>
      <c r="HI2678" s="1"/>
      <c r="HJ2678" s="1"/>
      <c r="HK2678" s="1"/>
      <c r="HL2678" s="1"/>
      <c r="HM2678" s="1"/>
      <c r="HN2678" s="1"/>
      <c r="HO2678" s="1"/>
      <c r="HP2678" s="1"/>
      <c r="HQ2678" s="1"/>
      <c r="HR2678" s="1"/>
      <c r="HS2678" s="1"/>
      <c r="HT2678" s="1"/>
      <c r="HU2678" s="1"/>
      <c r="HV2678" s="1"/>
      <c r="HW2678" s="1"/>
      <c r="HX2678" s="1"/>
      <c r="HY2678" s="1"/>
      <c r="HZ2678" s="1"/>
      <c r="IA2678" s="1"/>
      <c r="IB2678" s="1"/>
      <c r="IC2678" s="1"/>
      <c r="ID2678" s="1"/>
      <c r="IE2678" s="1"/>
      <c r="IF2678" s="1"/>
      <c r="IG2678" s="1"/>
      <c r="IH2678" s="1"/>
      <c r="II2678" s="1"/>
      <c r="IJ2678" s="1"/>
      <c r="IK2678" s="1"/>
      <c r="IL2678" s="1"/>
      <c r="IM2678" s="1"/>
      <c r="IN2678" s="1"/>
      <c r="IO2678" s="1"/>
    </row>
    <row r="2679" s="1" customFormat="1" ht="18.75" customHeight="1" spans="1:15">
      <c r="A2679" s="12" t="s">
        <v>195</v>
      </c>
      <c r="B2679" s="12" t="s">
        <v>11546</v>
      </c>
      <c r="C2679" s="235" t="s">
        <v>10988</v>
      </c>
      <c r="D2679" s="14" t="s">
        <v>11547</v>
      </c>
      <c r="E2679" s="12">
        <v>1</v>
      </c>
      <c r="F2679" s="12"/>
      <c r="G2679" s="12"/>
      <c r="H2679" s="15" t="s">
        <v>29</v>
      </c>
      <c r="I2679" s="15">
        <f t="shared" si="99"/>
        <v>546</v>
      </c>
      <c r="J2679" s="15">
        <v>5.6</v>
      </c>
      <c r="K2679" s="12" t="s">
        <v>11548</v>
      </c>
      <c r="L2679" s="14" t="s">
        <v>11549</v>
      </c>
      <c r="M2679" s="15">
        <f t="shared" si="100"/>
        <v>100</v>
      </c>
      <c r="N2679" s="26">
        <v>17639506425</v>
      </c>
      <c r="O2679" s="26" t="s">
        <v>699</v>
      </c>
    </row>
    <row r="2680" s="1" customFormat="1" ht="18.75" customHeight="1" spans="1:249">
      <c r="A2680" s="12" t="s">
        <v>195</v>
      </c>
      <c r="B2680" s="12" t="s">
        <v>1135</v>
      </c>
      <c r="C2680" s="235" t="s">
        <v>10988</v>
      </c>
      <c r="D2680" s="14" t="s">
        <v>11550</v>
      </c>
      <c r="E2680" s="17">
        <v>1</v>
      </c>
      <c r="F2680" s="12"/>
      <c r="G2680" s="12"/>
      <c r="H2680" s="12" t="s">
        <v>29</v>
      </c>
      <c r="I2680" s="15">
        <f t="shared" si="99"/>
        <v>546</v>
      </c>
      <c r="J2680" s="15">
        <v>5.6</v>
      </c>
      <c r="K2680" s="23" t="s">
        <v>11528</v>
      </c>
      <c r="L2680" s="23" t="s">
        <v>11529</v>
      </c>
      <c r="M2680" s="15">
        <f t="shared" si="100"/>
        <v>100</v>
      </c>
      <c r="N2680" s="26">
        <v>13069588038</v>
      </c>
      <c r="O2680" s="26" t="s">
        <v>903</v>
      </c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/>
      <c r="AV2680" s="2"/>
      <c r="AW2680" s="2"/>
      <c r="AX2680" s="2"/>
      <c r="AY2680" s="2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2"/>
      <c r="BK2680" s="2"/>
      <c r="BL2680" s="2"/>
      <c r="BM2680" s="2"/>
      <c r="BN2680" s="2"/>
      <c r="BO2680" s="2"/>
      <c r="BP2680" s="2"/>
      <c r="BQ2680" s="2"/>
      <c r="BR2680" s="2"/>
      <c r="BS2680" s="2"/>
      <c r="BT2680" s="2"/>
      <c r="BU2680" s="2"/>
      <c r="BV2680" s="2"/>
      <c r="BW2680" s="2"/>
      <c r="BX2680" s="2"/>
      <c r="BY2680" s="2"/>
      <c r="BZ2680" s="2"/>
      <c r="CA2680" s="2"/>
      <c r="CB2680" s="2"/>
      <c r="CC2680" s="2"/>
      <c r="CD2680" s="2"/>
      <c r="CE2680" s="2"/>
      <c r="CF2680" s="2"/>
      <c r="CG2680" s="2"/>
      <c r="CH2680" s="2"/>
      <c r="CI2680" s="2"/>
      <c r="CJ2680" s="2"/>
      <c r="CK2680" s="2"/>
      <c r="CL2680" s="2"/>
      <c r="CM2680" s="2"/>
      <c r="CN2680" s="2"/>
      <c r="CO2680" s="2"/>
      <c r="CP2680" s="2"/>
      <c r="CQ2680" s="2"/>
      <c r="CR2680" s="2"/>
      <c r="CS2680" s="2"/>
      <c r="CT2680" s="2"/>
      <c r="CU2680" s="2"/>
      <c r="CV2680" s="2"/>
      <c r="CW2680" s="2"/>
      <c r="CX2680" s="2"/>
      <c r="CY2680" s="2"/>
      <c r="CZ2680" s="2"/>
      <c r="DA2680" s="2"/>
      <c r="DB2680" s="2"/>
      <c r="DC2680" s="2"/>
      <c r="DD2680" s="2"/>
      <c r="DE2680" s="2"/>
      <c r="DF2680" s="2"/>
      <c r="DG2680" s="2"/>
      <c r="DH2680" s="2"/>
      <c r="DI2680" s="2"/>
      <c r="DJ2680" s="2"/>
      <c r="DK2680" s="2"/>
      <c r="DL2680" s="2"/>
      <c r="DM2680" s="2"/>
      <c r="DN2680" s="2"/>
      <c r="DO2680" s="2"/>
      <c r="DP2680" s="2"/>
      <c r="DQ2680" s="2"/>
      <c r="DR2680" s="2"/>
      <c r="DS2680" s="2"/>
      <c r="DT2680" s="2"/>
      <c r="DU2680" s="2"/>
      <c r="DV2680" s="2"/>
      <c r="DW2680" s="2"/>
      <c r="DX2680" s="2"/>
      <c r="DY2680" s="2"/>
      <c r="DZ2680" s="2"/>
      <c r="EA2680" s="2"/>
      <c r="EB2680" s="2"/>
      <c r="EC2680" s="2"/>
      <c r="ED2680" s="2"/>
      <c r="EE2680" s="2"/>
      <c r="EF2680" s="2"/>
      <c r="EG2680" s="2"/>
      <c r="EH2680" s="2"/>
      <c r="EI2680" s="2"/>
      <c r="EJ2680" s="2"/>
      <c r="EK2680" s="2"/>
      <c r="EL2680" s="2"/>
      <c r="EM2680" s="2"/>
      <c r="EN2680" s="2"/>
      <c r="EO2680" s="2"/>
      <c r="EP2680" s="2"/>
      <c r="EQ2680" s="2"/>
      <c r="ER2680" s="2"/>
      <c r="ES2680" s="2"/>
      <c r="ET2680" s="2"/>
      <c r="EU2680" s="2"/>
      <c r="EV2680" s="2"/>
      <c r="EW2680" s="2"/>
      <c r="EX2680" s="2"/>
      <c r="EY2680" s="2"/>
      <c r="EZ2680" s="2"/>
      <c r="FA2680" s="2"/>
      <c r="FB2680" s="2"/>
      <c r="FC2680" s="2"/>
      <c r="FD2680" s="2"/>
      <c r="FE2680" s="2"/>
      <c r="FF2680" s="2"/>
      <c r="FG2680" s="2"/>
      <c r="FH2680" s="2"/>
      <c r="FI2680" s="2"/>
      <c r="FJ2680" s="2"/>
      <c r="FK2680" s="2"/>
      <c r="FL2680" s="2"/>
      <c r="FM2680" s="2"/>
      <c r="FN2680" s="2"/>
      <c r="FO2680" s="2"/>
      <c r="FP2680" s="2"/>
      <c r="FQ2680" s="2"/>
      <c r="FR2680" s="2"/>
      <c r="FS2680" s="2"/>
      <c r="FT2680" s="2"/>
      <c r="FU2680" s="2"/>
      <c r="FV2680" s="2"/>
      <c r="FW2680" s="2"/>
      <c r="FX2680" s="2"/>
      <c r="FY2680" s="2"/>
      <c r="FZ2680" s="2"/>
      <c r="GA2680" s="2"/>
      <c r="GB2680" s="2"/>
      <c r="GC2680" s="2"/>
      <c r="GD2680" s="2"/>
      <c r="GE2680" s="2"/>
      <c r="GF2680" s="2"/>
      <c r="GG2680" s="2"/>
      <c r="GH2680" s="2"/>
      <c r="GI2680" s="2"/>
      <c r="GJ2680" s="2"/>
      <c r="GK2680" s="2"/>
      <c r="GL2680" s="2"/>
      <c r="GM2680" s="2"/>
      <c r="GN2680" s="2"/>
      <c r="GO2680" s="2"/>
      <c r="GP2680" s="2"/>
      <c r="GQ2680" s="2"/>
      <c r="GR2680" s="2"/>
      <c r="GS2680" s="2"/>
      <c r="GT2680" s="2"/>
      <c r="GU2680" s="2"/>
      <c r="GV2680" s="2"/>
      <c r="GW2680" s="2"/>
      <c r="GX2680" s="2"/>
      <c r="GY2680" s="2"/>
      <c r="GZ2680" s="2"/>
      <c r="HA2680" s="2"/>
      <c r="HB2680" s="2"/>
      <c r="HC2680" s="2"/>
      <c r="HD2680" s="2"/>
      <c r="HE2680" s="2"/>
      <c r="HF2680" s="2"/>
      <c r="HG2680" s="2"/>
      <c r="HH2680" s="2"/>
      <c r="HI2680" s="2"/>
      <c r="HJ2680" s="2"/>
      <c r="HK2680" s="2"/>
      <c r="HL2680" s="2"/>
      <c r="HM2680" s="2"/>
      <c r="HN2680" s="2"/>
      <c r="HO2680" s="2"/>
      <c r="HP2680" s="2"/>
      <c r="HQ2680" s="2"/>
      <c r="HR2680" s="2"/>
      <c r="HS2680" s="2"/>
      <c r="HT2680" s="2"/>
      <c r="HU2680" s="2"/>
      <c r="HV2680" s="2"/>
      <c r="HW2680" s="2"/>
      <c r="HX2680" s="2"/>
      <c r="HY2680" s="2"/>
      <c r="HZ2680" s="2"/>
      <c r="IA2680" s="2"/>
      <c r="IB2680" s="2"/>
      <c r="IC2680" s="2"/>
      <c r="ID2680" s="2"/>
      <c r="IE2680" s="2"/>
      <c r="IF2680" s="2"/>
      <c r="IG2680" s="2"/>
      <c r="IH2680" s="2"/>
      <c r="II2680" s="2"/>
      <c r="IJ2680" s="2"/>
      <c r="IK2680" s="2"/>
      <c r="IL2680" s="2"/>
      <c r="IM2680" s="2"/>
      <c r="IN2680" s="2"/>
      <c r="IO2680" s="2"/>
    </row>
    <row r="2681" s="1" customFormat="1" ht="18.75" customHeight="1" spans="1:15">
      <c r="A2681" s="12" t="s">
        <v>195</v>
      </c>
      <c r="B2681" s="12" t="s">
        <v>11551</v>
      </c>
      <c r="C2681" s="235" t="s">
        <v>10988</v>
      </c>
      <c r="D2681" s="14" t="s">
        <v>11552</v>
      </c>
      <c r="E2681" s="17">
        <v>1</v>
      </c>
      <c r="F2681" s="12"/>
      <c r="G2681" s="12"/>
      <c r="H2681" s="12" t="s">
        <v>29</v>
      </c>
      <c r="I2681" s="15">
        <f t="shared" si="99"/>
        <v>546</v>
      </c>
      <c r="J2681" s="15">
        <v>5.6</v>
      </c>
      <c r="K2681" s="12" t="s">
        <v>11553</v>
      </c>
      <c r="L2681" s="14" t="s">
        <v>11554</v>
      </c>
      <c r="M2681" s="15">
        <f t="shared" si="100"/>
        <v>100</v>
      </c>
      <c r="N2681" s="26">
        <v>15886792912</v>
      </c>
      <c r="O2681" s="26" t="s">
        <v>771</v>
      </c>
    </row>
    <row r="2682" s="2" customFormat="1" ht="18.75" customHeight="1" spans="1:249">
      <c r="A2682" s="12" t="s">
        <v>195</v>
      </c>
      <c r="B2682" s="12" t="s">
        <v>11555</v>
      </c>
      <c r="C2682" s="235" t="s">
        <v>10988</v>
      </c>
      <c r="D2682" s="14" t="s">
        <v>11556</v>
      </c>
      <c r="E2682" s="17">
        <v>1</v>
      </c>
      <c r="F2682" s="12"/>
      <c r="G2682" s="12"/>
      <c r="H2682" s="12" t="s">
        <v>29</v>
      </c>
      <c r="I2682" s="15">
        <f t="shared" si="99"/>
        <v>546</v>
      </c>
      <c r="J2682" s="15">
        <v>5.6</v>
      </c>
      <c r="K2682" s="52" t="s">
        <v>11557</v>
      </c>
      <c r="L2682" s="23" t="s">
        <v>11558</v>
      </c>
      <c r="M2682" s="15">
        <f t="shared" si="100"/>
        <v>100</v>
      </c>
      <c r="N2682" s="26">
        <v>15290820652</v>
      </c>
      <c r="O2682" s="26" t="s">
        <v>903</v>
      </c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  <c r="AZ2682" s="1"/>
      <c r="BA2682" s="1"/>
      <c r="BB2682" s="1"/>
      <c r="BC2682" s="1"/>
      <c r="BD2682" s="1"/>
      <c r="BE2682" s="1"/>
      <c r="BF2682" s="1"/>
      <c r="BG2682" s="1"/>
      <c r="BH2682" s="1"/>
      <c r="BI2682" s="1"/>
      <c r="BJ2682" s="1"/>
      <c r="BK2682" s="1"/>
      <c r="BL2682" s="1"/>
      <c r="BM2682" s="1"/>
      <c r="BN2682" s="1"/>
      <c r="BO2682" s="1"/>
      <c r="BP2682" s="1"/>
      <c r="BQ2682" s="1"/>
      <c r="BR2682" s="1"/>
      <c r="BS2682" s="1"/>
      <c r="BT2682" s="1"/>
      <c r="BU2682" s="1"/>
      <c r="BV2682" s="1"/>
      <c r="BW2682" s="1"/>
      <c r="BX2682" s="1"/>
      <c r="BY2682" s="1"/>
      <c r="BZ2682" s="1"/>
      <c r="CA2682" s="1"/>
      <c r="CB2682" s="1"/>
      <c r="CC2682" s="1"/>
      <c r="CD2682" s="1"/>
      <c r="CE2682" s="1"/>
      <c r="CF2682" s="1"/>
      <c r="CG2682" s="1"/>
      <c r="CH2682" s="1"/>
      <c r="CI2682" s="1"/>
      <c r="CJ2682" s="1"/>
      <c r="CK2682" s="1"/>
      <c r="CL2682" s="1"/>
      <c r="CM2682" s="1"/>
      <c r="CN2682" s="1"/>
      <c r="CO2682" s="1"/>
      <c r="CP2682" s="1"/>
      <c r="CQ2682" s="1"/>
      <c r="CR2682" s="1"/>
      <c r="CS2682" s="1"/>
      <c r="CT2682" s="1"/>
      <c r="CU2682" s="1"/>
      <c r="CV2682" s="1"/>
      <c r="CW2682" s="1"/>
      <c r="CX2682" s="1"/>
      <c r="CY2682" s="1"/>
      <c r="CZ2682" s="1"/>
      <c r="DA2682" s="1"/>
      <c r="DB2682" s="1"/>
      <c r="DC2682" s="1"/>
      <c r="DD2682" s="1"/>
      <c r="DE2682" s="1"/>
      <c r="DF2682" s="1"/>
      <c r="DG2682" s="1"/>
      <c r="DH2682" s="1"/>
      <c r="DI2682" s="1"/>
      <c r="DJ2682" s="1"/>
      <c r="DK2682" s="1"/>
      <c r="DL2682" s="1"/>
      <c r="DM2682" s="1"/>
      <c r="DN2682" s="1"/>
      <c r="DO2682" s="1"/>
      <c r="DP2682" s="1"/>
      <c r="DQ2682" s="1"/>
      <c r="DR2682" s="1"/>
      <c r="DS2682" s="1"/>
      <c r="DT2682" s="1"/>
      <c r="DU2682" s="1"/>
      <c r="DV2682" s="1"/>
      <c r="DW2682" s="1"/>
      <c r="DX2682" s="1"/>
      <c r="DY2682" s="1"/>
      <c r="DZ2682" s="1"/>
      <c r="EA2682" s="1"/>
      <c r="EB2682" s="1"/>
      <c r="EC2682" s="1"/>
      <c r="ED2682" s="1"/>
      <c r="EE2682" s="1"/>
      <c r="EF2682" s="1"/>
      <c r="EG2682" s="1"/>
      <c r="EH2682" s="1"/>
      <c r="EI2682" s="1"/>
      <c r="EJ2682" s="1"/>
      <c r="EK2682" s="1"/>
      <c r="EL2682" s="1"/>
      <c r="EM2682" s="1"/>
      <c r="EN2682" s="1"/>
      <c r="EO2682" s="1"/>
      <c r="EP2682" s="1"/>
      <c r="EQ2682" s="1"/>
      <c r="ER2682" s="1"/>
      <c r="ES2682" s="1"/>
      <c r="ET2682" s="1"/>
      <c r="EU2682" s="1"/>
      <c r="EV2682" s="1"/>
      <c r="EW2682" s="1"/>
      <c r="EX2682" s="1"/>
      <c r="EY2682" s="1"/>
      <c r="EZ2682" s="1"/>
      <c r="FA2682" s="1"/>
      <c r="FB2682" s="1"/>
      <c r="FC2682" s="1"/>
      <c r="FD2682" s="1"/>
      <c r="FE2682" s="1"/>
      <c r="FF2682" s="1"/>
      <c r="FG2682" s="1"/>
      <c r="FH2682" s="1"/>
      <c r="FI2682" s="1"/>
      <c r="FJ2682" s="1"/>
      <c r="FK2682" s="1"/>
      <c r="FL2682" s="1"/>
      <c r="FM2682" s="1"/>
      <c r="FN2682" s="1"/>
      <c r="FO2682" s="1"/>
      <c r="FP2682" s="1"/>
      <c r="FQ2682" s="1"/>
      <c r="FR2682" s="1"/>
      <c r="FS2682" s="1"/>
      <c r="FT2682" s="1"/>
      <c r="FU2682" s="1"/>
      <c r="FV2682" s="1"/>
      <c r="FW2682" s="1"/>
      <c r="FX2682" s="1"/>
      <c r="FY2682" s="1"/>
      <c r="FZ2682" s="1"/>
      <c r="GA2682" s="1"/>
      <c r="GB2682" s="1"/>
      <c r="GC2682" s="1"/>
      <c r="GD2682" s="1"/>
      <c r="GE2682" s="1"/>
      <c r="GF2682" s="1"/>
      <c r="GG2682" s="1"/>
      <c r="GH2682" s="1"/>
      <c r="GI2682" s="1"/>
      <c r="GJ2682" s="1"/>
      <c r="GK2682" s="1"/>
      <c r="GL2682" s="1"/>
      <c r="GM2682" s="1"/>
      <c r="GN2682" s="1"/>
      <c r="GO2682" s="1"/>
      <c r="GP2682" s="1"/>
      <c r="GQ2682" s="1"/>
      <c r="GR2682" s="1"/>
      <c r="GS2682" s="1"/>
      <c r="GT2682" s="1"/>
      <c r="GU2682" s="1"/>
      <c r="GV2682" s="1"/>
      <c r="GW2682" s="1"/>
      <c r="GX2682" s="1"/>
      <c r="GY2682" s="1"/>
      <c r="GZ2682" s="1"/>
      <c r="HA2682" s="1"/>
      <c r="HB2682" s="1"/>
      <c r="HC2682" s="1"/>
      <c r="HD2682" s="1"/>
      <c r="HE2682" s="1"/>
      <c r="HF2682" s="1"/>
      <c r="HG2682" s="1"/>
      <c r="HH2682" s="1"/>
      <c r="HI2682" s="1"/>
      <c r="HJ2682" s="1"/>
      <c r="HK2682" s="1"/>
      <c r="HL2682" s="1"/>
      <c r="HM2682" s="1"/>
      <c r="HN2682" s="1"/>
      <c r="HO2682" s="1"/>
      <c r="HP2682" s="1"/>
      <c r="HQ2682" s="1"/>
      <c r="HR2682" s="1"/>
      <c r="HS2682" s="1"/>
      <c r="HT2682" s="1"/>
      <c r="HU2682" s="1"/>
      <c r="HV2682" s="1"/>
      <c r="HW2682" s="1"/>
      <c r="HX2682" s="1"/>
      <c r="HY2682" s="1"/>
      <c r="HZ2682" s="1"/>
      <c r="IA2682" s="1"/>
      <c r="IB2682" s="1"/>
      <c r="IC2682" s="1"/>
      <c r="ID2682" s="1"/>
      <c r="IE2682" s="1"/>
      <c r="IF2682" s="1"/>
      <c r="IG2682" s="1"/>
      <c r="IH2682" s="1"/>
      <c r="II2682" s="1"/>
      <c r="IJ2682" s="1"/>
      <c r="IK2682" s="1"/>
      <c r="IL2682" s="1"/>
      <c r="IM2682" s="1"/>
      <c r="IN2682" s="1"/>
      <c r="IO2682" s="1"/>
    </row>
    <row r="2683" s="1" customFormat="1" ht="18.75" customHeight="1" spans="1:15">
      <c r="A2683" s="12" t="s">
        <v>195</v>
      </c>
      <c r="B2683" s="12" t="s">
        <v>11559</v>
      </c>
      <c r="C2683" s="235" t="s">
        <v>10988</v>
      </c>
      <c r="D2683" s="14" t="s">
        <v>11560</v>
      </c>
      <c r="E2683" s="17">
        <v>1</v>
      </c>
      <c r="F2683" s="12"/>
      <c r="G2683" s="12"/>
      <c r="H2683" s="12" t="s">
        <v>29</v>
      </c>
      <c r="I2683" s="15">
        <f t="shared" si="99"/>
        <v>546</v>
      </c>
      <c r="J2683" s="15">
        <v>5.6</v>
      </c>
      <c r="K2683" s="23" t="s">
        <v>11528</v>
      </c>
      <c r="L2683" s="23" t="s">
        <v>11529</v>
      </c>
      <c r="M2683" s="15">
        <f t="shared" si="100"/>
        <v>100</v>
      </c>
      <c r="N2683" s="26">
        <v>13069588038</v>
      </c>
      <c r="O2683" s="26" t="s">
        <v>903</v>
      </c>
    </row>
    <row r="2684" s="1" customFormat="1" ht="18.75" customHeight="1" spans="1:249">
      <c r="A2684" s="12" t="s">
        <v>195</v>
      </c>
      <c r="B2684" s="14" t="s">
        <v>11561</v>
      </c>
      <c r="C2684" s="14" t="s">
        <v>10655</v>
      </c>
      <c r="D2684" s="14" t="s">
        <v>11562</v>
      </c>
      <c r="E2684" s="229">
        <v>1</v>
      </c>
      <c r="F2684" s="12"/>
      <c r="G2684" s="12"/>
      <c r="H2684" s="13" t="s">
        <v>29</v>
      </c>
      <c r="I2684" s="15">
        <f t="shared" si="99"/>
        <v>546</v>
      </c>
      <c r="J2684" s="15">
        <v>5.6</v>
      </c>
      <c r="K2684" s="14" t="s">
        <v>11563</v>
      </c>
      <c r="L2684" s="242" t="s">
        <v>11564</v>
      </c>
      <c r="M2684" s="15">
        <f t="shared" si="100"/>
        <v>100</v>
      </c>
      <c r="N2684" s="26">
        <v>15893498563</v>
      </c>
      <c r="O2684" s="26" t="s">
        <v>1355</v>
      </c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/>
      <c r="AV2684" s="2"/>
      <c r="AW2684" s="2"/>
      <c r="AX2684" s="2"/>
      <c r="AY2684" s="2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2"/>
      <c r="BK2684" s="2"/>
      <c r="BL2684" s="2"/>
      <c r="BM2684" s="2"/>
      <c r="BN2684" s="2"/>
      <c r="BO2684" s="2"/>
      <c r="BP2684" s="2"/>
      <c r="BQ2684" s="2"/>
      <c r="BR2684" s="2"/>
      <c r="BS2684" s="2"/>
      <c r="BT2684" s="2"/>
      <c r="BU2684" s="2"/>
      <c r="BV2684" s="2"/>
      <c r="BW2684" s="2"/>
      <c r="BX2684" s="2"/>
      <c r="BY2684" s="2"/>
      <c r="BZ2684" s="2"/>
      <c r="CA2684" s="2"/>
      <c r="CB2684" s="2"/>
      <c r="CC2684" s="2"/>
      <c r="CD2684" s="2"/>
      <c r="CE2684" s="2"/>
      <c r="CF2684" s="2"/>
      <c r="CG2684" s="2"/>
      <c r="CH2684" s="2"/>
      <c r="CI2684" s="2"/>
      <c r="CJ2684" s="2"/>
      <c r="CK2684" s="2"/>
      <c r="CL2684" s="2"/>
      <c r="CM2684" s="2"/>
      <c r="CN2684" s="2"/>
      <c r="CO2684" s="2"/>
      <c r="CP2684" s="2"/>
      <c r="CQ2684" s="2"/>
      <c r="CR2684" s="2"/>
      <c r="CS2684" s="2"/>
      <c r="CT2684" s="2"/>
      <c r="CU2684" s="2"/>
      <c r="CV2684" s="2"/>
      <c r="CW2684" s="2"/>
      <c r="CX2684" s="2"/>
      <c r="CY2684" s="2"/>
      <c r="CZ2684" s="2"/>
      <c r="DA2684" s="2"/>
      <c r="DB2684" s="2"/>
      <c r="DC2684" s="2"/>
      <c r="DD2684" s="2"/>
      <c r="DE2684" s="2"/>
      <c r="DF2684" s="2"/>
      <c r="DG2684" s="2"/>
      <c r="DH2684" s="2"/>
      <c r="DI2684" s="2"/>
      <c r="DJ2684" s="2"/>
      <c r="DK2684" s="2"/>
      <c r="DL2684" s="2"/>
      <c r="DM2684" s="2"/>
      <c r="DN2684" s="2"/>
      <c r="DO2684" s="2"/>
      <c r="DP2684" s="2"/>
      <c r="DQ2684" s="2"/>
      <c r="DR2684" s="2"/>
      <c r="DS2684" s="2"/>
      <c r="DT2684" s="2"/>
      <c r="DU2684" s="2"/>
      <c r="DV2684" s="2"/>
      <c r="DW2684" s="2"/>
      <c r="DX2684" s="2"/>
      <c r="DY2684" s="2"/>
      <c r="DZ2684" s="2"/>
      <c r="EA2684" s="2"/>
      <c r="EB2684" s="2"/>
      <c r="EC2684" s="2"/>
      <c r="ED2684" s="2"/>
      <c r="EE2684" s="2"/>
      <c r="EF2684" s="2"/>
      <c r="EG2684" s="2"/>
      <c r="EH2684" s="2"/>
      <c r="EI2684" s="2"/>
      <c r="EJ2684" s="2"/>
      <c r="EK2684" s="2"/>
      <c r="EL2684" s="2"/>
      <c r="EM2684" s="2"/>
      <c r="EN2684" s="2"/>
      <c r="EO2684" s="2"/>
      <c r="EP2684" s="2"/>
      <c r="EQ2684" s="2"/>
      <c r="ER2684" s="2"/>
      <c r="ES2684" s="2"/>
      <c r="ET2684" s="2"/>
      <c r="EU2684" s="2"/>
      <c r="EV2684" s="2"/>
      <c r="EW2684" s="2"/>
      <c r="EX2684" s="2"/>
      <c r="EY2684" s="2"/>
      <c r="EZ2684" s="2"/>
      <c r="FA2684" s="2"/>
      <c r="FB2684" s="2"/>
      <c r="FC2684" s="2"/>
      <c r="FD2684" s="2"/>
      <c r="FE2684" s="2"/>
      <c r="FF2684" s="2"/>
      <c r="FG2684" s="2"/>
      <c r="FH2684" s="2"/>
      <c r="FI2684" s="2"/>
      <c r="FJ2684" s="2"/>
      <c r="FK2684" s="2"/>
      <c r="FL2684" s="2"/>
      <c r="FM2684" s="2"/>
      <c r="FN2684" s="2"/>
      <c r="FO2684" s="2"/>
      <c r="FP2684" s="2"/>
      <c r="FQ2684" s="2"/>
      <c r="FR2684" s="2"/>
      <c r="FS2684" s="2"/>
      <c r="FT2684" s="2"/>
      <c r="FU2684" s="2"/>
      <c r="FV2684" s="2"/>
      <c r="FW2684" s="2"/>
      <c r="FX2684" s="2"/>
      <c r="FY2684" s="2"/>
      <c r="FZ2684" s="2"/>
      <c r="GA2684" s="2"/>
      <c r="GB2684" s="2"/>
      <c r="GC2684" s="2"/>
      <c r="GD2684" s="2"/>
      <c r="GE2684" s="2"/>
      <c r="GF2684" s="2"/>
      <c r="GG2684" s="2"/>
      <c r="GH2684" s="2"/>
      <c r="GI2684" s="2"/>
      <c r="GJ2684" s="2"/>
      <c r="GK2684" s="2"/>
      <c r="GL2684" s="2"/>
      <c r="GM2684" s="2"/>
      <c r="GN2684" s="2"/>
      <c r="GO2684" s="2"/>
      <c r="GP2684" s="2"/>
      <c r="GQ2684" s="2"/>
      <c r="GR2684" s="2"/>
      <c r="GS2684" s="2"/>
      <c r="GT2684" s="2"/>
      <c r="GU2684" s="2"/>
      <c r="GV2684" s="2"/>
      <c r="GW2684" s="2"/>
      <c r="GX2684" s="2"/>
      <c r="GY2684" s="2"/>
      <c r="GZ2684" s="2"/>
      <c r="HA2684" s="2"/>
      <c r="HB2684" s="2"/>
      <c r="HC2684" s="2"/>
      <c r="HD2684" s="2"/>
      <c r="HE2684" s="2"/>
      <c r="HF2684" s="2"/>
      <c r="HG2684" s="2"/>
      <c r="HH2684" s="2"/>
      <c r="HI2684" s="2"/>
      <c r="HJ2684" s="2"/>
      <c r="HK2684" s="2"/>
      <c r="HL2684" s="2"/>
      <c r="HM2684" s="2"/>
      <c r="HN2684" s="2"/>
      <c r="HO2684" s="2"/>
      <c r="HP2684" s="2"/>
      <c r="HQ2684" s="2"/>
      <c r="HR2684" s="2"/>
      <c r="HS2684" s="2"/>
      <c r="HT2684" s="2"/>
      <c r="HU2684" s="2"/>
      <c r="HV2684" s="2"/>
      <c r="HW2684" s="2"/>
      <c r="HX2684" s="2"/>
      <c r="HY2684" s="2"/>
      <c r="HZ2684" s="2"/>
      <c r="IA2684" s="2"/>
      <c r="IB2684" s="2"/>
      <c r="IC2684" s="2"/>
      <c r="ID2684" s="2"/>
      <c r="IE2684" s="2"/>
      <c r="IF2684" s="2"/>
      <c r="IG2684" s="2"/>
      <c r="IH2684" s="2"/>
      <c r="II2684" s="2"/>
      <c r="IJ2684" s="2"/>
      <c r="IK2684" s="2"/>
      <c r="IL2684" s="2"/>
      <c r="IM2684" s="2"/>
      <c r="IN2684" s="2"/>
      <c r="IO2684" s="2"/>
    </row>
    <row r="2685" s="1" customFormat="1" ht="18.75" customHeight="1" spans="1:15">
      <c r="A2685" s="12" t="s">
        <v>195</v>
      </c>
      <c r="B2685" s="12" t="s">
        <v>11565</v>
      </c>
      <c r="C2685" s="14" t="s">
        <v>10655</v>
      </c>
      <c r="D2685" s="14" t="s">
        <v>11566</v>
      </c>
      <c r="E2685" s="17">
        <v>1</v>
      </c>
      <c r="F2685" s="12"/>
      <c r="G2685" s="12"/>
      <c r="H2685" s="13" t="s">
        <v>29</v>
      </c>
      <c r="I2685" s="15">
        <f t="shared" si="99"/>
        <v>546</v>
      </c>
      <c r="J2685" s="15">
        <v>5.6</v>
      </c>
      <c r="K2685" s="12" t="s">
        <v>11561</v>
      </c>
      <c r="L2685" s="243" t="s">
        <v>11562</v>
      </c>
      <c r="M2685" s="15">
        <f t="shared" si="100"/>
        <v>100</v>
      </c>
      <c r="N2685" s="26"/>
      <c r="O2685" s="26"/>
    </row>
    <row r="2686" s="1" customFormat="1" ht="18.75" customHeight="1" spans="1:15">
      <c r="A2686" s="12" t="s">
        <v>195</v>
      </c>
      <c r="B2686" s="12" t="s">
        <v>11567</v>
      </c>
      <c r="C2686" s="14" t="s">
        <v>10655</v>
      </c>
      <c r="D2686" s="14" t="s">
        <v>11568</v>
      </c>
      <c r="E2686" s="17">
        <v>1</v>
      </c>
      <c r="F2686" s="12"/>
      <c r="G2686" s="12"/>
      <c r="H2686" s="13" t="s">
        <v>29</v>
      </c>
      <c r="I2686" s="15">
        <f t="shared" si="99"/>
        <v>546</v>
      </c>
      <c r="J2686" s="15">
        <v>5.6</v>
      </c>
      <c r="K2686" s="14" t="s">
        <v>11569</v>
      </c>
      <c r="L2686" s="14" t="s">
        <v>11570</v>
      </c>
      <c r="M2686" s="15">
        <f t="shared" si="100"/>
        <v>100</v>
      </c>
      <c r="N2686" s="12">
        <v>17337562041</v>
      </c>
      <c r="O2686" s="12" t="s">
        <v>766</v>
      </c>
    </row>
    <row r="2687" s="1" customFormat="1" ht="18.75" customHeight="1" spans="1:15">
      <c r="A2687" s="12" t="s">
        <v>195</v>
      </c>
      <c r="B2687" s="12" t="s">
        <v>11571</v>
      </c>
      <c r="C2687" s="14" t="s">
        <v>10655</v>
      </c>
      <c r="D2687" s="14" t="s">
        <v>11572</v>
      </c>
      <c r="E2687" s="17">
        <v>1</v>
      </c>
      <c r="F2687" s="12"/>
      <c r="G2687" s="12"/>
      <c r="H2687" s="15" t="s">
        <v>29</v>
      </c>
      <c r="I2687" s="15">
        <f t="shared" si="99"/>
        <v>546</v>
      </c>
      <c r="J2687" s="15">
        <v>5.6</v>
      </c>
      <c r="K2687" s="12" t="s">
        <v>11573</v>
      </c>
      <c r="L2687" s="14" t="s">
        <v>11574</v>
      </c>
      <c r="M2687" s="15">
        <f t="shared" si="100"/>
        <v>100</v>
      </c>
      <c r="N2687" s="26"/>
      <c r="O2687" s="26"/>
    </row>
    <row r="2688" s="1" customFormat="1" ht="18.75" customHeight="1" spans="1:15">
      <c r="A2688" s="12" t="s">
        <v>195</v>
      </c>
      <c r="B2688" s="12" t="s">
        <v>11575</v>
      </c>
      <c r="C2688" s="14" t="s">
        <v>10655</v>
      </c>
      <c r="D2688" s="14" t="s">
        <v>11576</v>
      </c>
      <c r="E2688" s="17">
        <v>1</v>
      </c>
      <c r="F2688" s="12"/>
      <c r="G2688" s="12"/>
      <c r="H2688" s="15" t="s">
        <v>29</v>
      </c>
      <c r="I2688" s="15">
        <f t="shared" si="99"/>
        <v>546</v>
      </c>
      <c r="J2688" s="15">
        <v>5.6</v>
      </c>
      <c r="K2688" s="12" t="s">
        <v>11577</v>
      </c>
      <c r="L2688" s="14" t="s">
        <v>11578</v>
      </c>
      <c r="M2688" s="15">
        <f t="shared" si="100"/>
        <v>100</v>
      </c>
      <c r="N2688" s="26"/>
      <c r="O2688" s="26"/>
    </row>
    <row r="2689" s="1" customFormat="1" ht="18.75" customHeight="1" spans="1:15">
      <c r="A2689" s="12" t="s">
        <v>195</v>
      </c>
      <c r="B2689" s="12" t="s">
        <v>11579</v>
      </c>
      <c r="C2689" s="14" t="s">
        <v>10655</v>
      </c>
      <c r="D2689" s="14" t="s">
        <v>11580</v>
      </c>
      <c r="E2689" s="17">
        <v>1</v>
      </c>
      <c r="F2689" s="12"/>
      <c r="G2689" s="12"/>
      <c r="H2689" s="15" t="s">
        <v>29</v>
      </c>
      <c r="I2689" s="15">
        <f t="shared" si="99"/>
        <v>546</v>
      </c>
      <c r="J2689" s="15">
        <v>5.6</v>
      </c>
      <c r="K2689" s="14" t="s">
        <v>11569</v>
      </c>
      <c r="L2689" s="237" t="s">
        <v>11570</v>
      </c>
      <c r="M2689" s="15">
        <f t="shared" si="100"/>
        <v>100</v>
      </c>
      <c r="N2689" s="26"/>
      <c r="O2689" s="26"/>
    </row>
    <row r="2690" s="1" customFormat="1" ht="18.75" customHeight="1" spans="1:15">
      <c r="A2690" s="12" t="s">
        <v>195</v>
      </c>
      <c r="B2690" s="19" t="s">
        <v>11581</v>
      </c>
      <c r="C2690" s="14" t="s">
        <v>10655</v>
      </c>
      <c r="D2690" s="14" t="s">
        <v>11582</v>
      </c>
      <c r="E2690" s="12">
        <v>1</v>
      </c>
      <c r="F2690" s="12"/>
      <c r="G2690" s="12"/>
      <c r="H2690" s="15" t="s">
        <v>29</v>
      </c>
      <c r="I2690" s="15">
        <f t="shared" ref="I2690:I2753" si="101">E2690*546</f>
        <v>546</v>
      </c>
      <c r="J2690" s="15">
        <v>5.6</v>
      </c>
      <c r="K2690" s="13" t="s">
        <v>11583</v>
      </c>
      <c r="L2690" s="23" t="s">
        <v>11584</v>
      </c>
      <c r="M2690" s="15">
        <f t="shared" si="100"/>
        <v>100</v>
      </c>
      <c r="N2690" s="26"/>
      <c r="O2690" s="26"/>
    </row>
    <row r="2691" s="1" customFormat="1" ht="18.75" customHeight="1" spans="1:15">
      <c r="A2691" s="12" t="s">
        <v>195</v>
      </c>
      <c r="B2691" s="12" t="s">
        <v>11585</v>
      </c>
      <c r="C2691" s="14" t="s">
        <v>10655</v>
      </c>
      <c r="D2691" s="14" t="s">
        <v>11586</v>
      </c>
      <c r="E2691" s="12">
        <v>1</v>
      </c>
      <c r="F2691" s="12"/>
      <c r="G2691" s="12"/>
      <c r="H2691" s="15" t="s">
        <v>29</v>
      </c>
      <c r="I2691" s="15">
        <f t="shared" si="101"/>
        <v>546</v>
      </c>
      <c r="J2691" s="15">
        <v>5.6</v>
      </c>
      <c r="K2691" s="12" t="s">
        <v>11587</v>
      </c>
      <c r="L2691" s="14" t="s">
        <v>11588</v>
      </c>
      <c r="M2691" s="15">
        <f t="shared" si="100"/>
        <v>100</v>
      </c>
      <c r="N2691" s="26"/>
      <c r="O2691" s="26"/>
    </row>
    <row r="2692" s="1" customFormat="1" ht="18.75" customHeight="1" spans="1:249">
      <c r="A2692" s="12" t="s">
        <v>195</v>
      </c>
      <c r="B2692" s="12" t="s">
        <v>11589</v>
      </c>
      <c r="C2692" s="14" t="s">
        <v>10655</v>
      </c>
      <c r="D2692" s="14" t="s">
        <v>11590</v>
      </c>
      <c r="E2692" s="17">
        <v>1</v>
      </c>
      <c r="F2692" s="12"/>
      <c r="G2692" s="12"/>
      <c r="H2692" s="12" t="s">
        <v>29</v>
      </c>
      <c r="I2692" s="15">
        <f t="shared" si="101"/>
        <v>546</v>
      </c>
      <c r="J2692" s="15">
        <v>5.6</v>
      </c>
      <c r="K2692" s="12" t="s">
        <v>11591</v>
      </c>
      <c r="L2692" s="16" t="s">
        <v>11592</v>
      </c>
      <c r="M2692" s="15">
        <f t="shared" si="100"/>
        <v>100</v>
      </c>
      <c r="N2692" s="26"/>
      <c r="O2692" s="26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/>
      <c r="AV2692" s="2"/>
      <c r="AW2692" s="2"/>
      <c r="AX2692" s="2"/>
      <c r="AY2692" s="2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  <c r="BJ2692" s="2"/>
      <c r="BK2692" s="2"/>
      <c r="BL2692" s="2"/>
      <c r="BM2692" s="2"/>
      <c r="BN2692" s="2"/>
      <c r="BO2692" s="2"/>
      <c r="BP2692" s="2"/>
      <c r="BQ2692" s="2"/>
      <c r="BR2692" s="2"/>
      <c r="BS2692" s="2"/>
      <c r="BT2692" s="2"/>
      <c r="BU2692" s="2"/>
      <c r="BV2692" s="2"/>
      <c r="BW2692" s="2"/>
      <c r="BX2692" s="2"/>
      <c r="BY2692" s="2"/>
      <c r="BZ2692" s="2"/>
      <c r="CA2692" s="2"/>
      <c r="CB2692" s="2"/>
      <c r="CC2692" s="2"/>
      <c r="CD2692" s="2"/>
      <c r="CE2692" s="2"/>
      <c r="CF2692" s="2"/>
      <c r="CG2692" s="2"/>
      <c r="CH2692" s="2"/>
      <c r="CI2692" s="2"/>
      <c r="CJ2692" s="2"/>
      <c r="CK2692" s="2"/>
      <c r="CL2692" s="2"/>
      <c r="CM2692" s="2"/>
      <c r="CN2692" s="2"/>
      <c r="CO2692" s="2"/>
      <c r="CP2692" s="2"/>
      <c r="CQ2692" s="2"/>
      <c r="CR2692" s="2"/>
      <c r="CS2692" s="2"/>
      <c r="CT2692" s="2"/>
      <c r="CU2692" s="2"/>
      <c r="CV2692" s="2"/>
      <c r="CW2692" s="2"/>
      <c r="CX2692" s="2"/>
      <c r="CY2692" s="2"/>
      <c r="CZ2692" s="2"/>
      <c r="DA2692" s="2"/>
      <c r="DB2692" s="2"/>
      <c r="DC2692" s="2"/>
      <c r="DD2692" s="2"/>
      <c r="DE2692" s="2"/>
      <c r="DF2692" s="2"/>
      <c r="DG2692" s="2"/>
      <c r="DH2692" s="2"/>
      <c r="DI2692" s="2"/>
      <c r="DJ2692" s="2"/>
      <c r="DK2692" s="2"/>
      <c r="DL2692" s="2"/>
      <c r="DM2692" s="2"/>
      <c r="DN2692" s="2"/>
      <c r="DO2692" s="2"/>
      <c r="DP2692" s="2"/>
      <c r="DQ2692" s="2"/>
      <c r="DR2692" s="2"/>
      <c r="DS2692" s="2"/>
      <c r="DT2692" s="2"/>
      <c r="DU2692" s="2"/>
      <c r="DV2692" s="2"/>
      <c r="DW2692" s="2"/>
      <c r="DX2692" s="2"/>
      <c r="DY2692" s="2"/>
      <c r="DZ2692" s="2"/>
      <c r="EA2692" s="2"/>
      <c r="EB2692" s="2"/>
      <c r="EC2692" s="2"/>
      <c r="ED2692" s="2"/>
      <c r="EE2692" s="2"/>
      <c r="EF2692" s="2"/>
      <c r="EG2692" s="2"/>
      <c r="EH2692" s="2"/>
      <c r="EI2692" s="2"/>
      <c r="EJ2692" s="2"/>
      <c r="EK2692" s="2"/>
      <c r="EL2692" s="2"/>
      <c r="EM2692" s="2"/>
      <c r="EN2692" s="2"/>
      <c r="EO2692" s="2"/>
      <c r="EP2692" s="2"/>
      <c r="EQ2692" s="2"/>
      <c r="ER2692" s="2"/>
      <c r="ES2692" s="2"/>
      <c r="ET2692" s="2"/>
      <c r="EU2692" s="2"/>
      <c r="EV2692" s="2"/>
      <c r="EW2692" s="2"/>
      <c r="EX2692" s="2"/>
      <c r="EY2692" s="2"/>
      <c r="EZ2692" s="2"/>
      <c r="FA2692" s="2"/>
      <c r="FB2692" s="2"/>
      <c r="FC2692" s="2"/>
      <c r="FD2692" s="2"/>
      <c r="FE2692" s="2"/>
      <c r="FF2692" s="2"/>
      <c r="FG2692" s="2"/>
      <c r="FH2692" s="2"/>
      <c r="FI2692" s="2"/>
      <c r="FJ2692" s="2"/>
      <c r="FK2692" s="2"/>
      <c r="FL2692" s="2"/>
      <c r="FM2692" s="2"/>
      <c r="FN2692" s="2"/>
      <c r="FO2692" s="2"/>
      <c r="FP2692" s="2"/>
      <c r="FQ2692" s="2"/>
      <c r="FR2692" s="2"/>
      <c r="FS2692" s="2"/>
      <c r="FT2692" s="2"/>
      <c r="FU2692" s="2"/>
      <c r="FV2692" s="2"/>
      <c r="FW2692" s="2"/>
      <c r="FX2692" s="2"/>
      <c r="FY2692" s="2"/>
      <c r="FZ2692" s="2"/>
      <c r="GA2692" s="2"/>
      <c r="GB2692" s="2"/>
      <c r="GC2692" s="2"/>
      <c r="GD2692" s="2"/>
      <c r="GE2692" s="2"/>
      <c r="GF2692" s="2"/>
      <c r="GG2692" s="2"/>
      <c r="GH2692" s="2"/>
      <c r="GI2692" s="2"/>
      <c r="GJ2692" s="2"/>
      <c r="GK2692" s="2"/>
      <c r="GL2692" s="2"/>
      <c r="GM2692" s="2"/>
      <c r="GN2692" s="2"/>
      <c r="GO2692" s="2"/>
      <c r="GP2692" s="2"/>
      <c r="GQ2692" s="2"/>
      <c r="GR2692" s="2"/>
      <c r="GS2692" s="2"/>
      <c r="GT2692" s="2"/>
      <c r="GU2692" s="2"/>
      <c r="GV2692" s="2"/>
      <c r="GW2692" s="2"/>
      <c r="GX2692" s="2"/>
      <c r="GY2692" s="2"/>
      <c r="GZ2692" s="2"/>
      <c r="HA2692" s="2"/>
      <c r="HB2692" s="2"/>
      <c r="HC2692" s="2"/>
      <c r="HD2692" s="2"/>
      <c r="HE2692" s="2"/>
      <c r="HF2692" s="2"/>
      <c r="HG2692" s="2"/>
      <c r="HH2692" s="2"/>
      <c r="HI2692" s="2"/>
      <c r="HJ2692" s="2"/>
      <c r="HK2692" s="2"/>
      <c r="HL2692" s="2"/>
      <c r="HM2692" s="2"/>
      <c r="HN2692" s="2"/>
      <c r="HO2692" s="2"/>
      <c r="HP2692" s="2"/>
      <c r="HQ2692" s="2"/>
      <c r="HR2692" s="2"/>
      <c r="HS2692" s="2"/>
      <c r="HT2692" s="2"/>
      <c r="HU2692" s="2"/>
      <c r="HV2692" s="2"/>
      <c r="HW2692" s="2"/>
      <c r="HX2692" s="2"/>
      <c r="HY2692" s="2"/>
      <c r="HZ2692" s="2"/>
      <c r="IA2692" s="2"/>
      <c r="IB2692" s="2"/>
      <c r="IC2692" s="2"/>
      <c r="ID2692" s="2"/>
      <c r="IE2692" s="2"/>
      <c r="IF2692" s="2"/>
      <c r="IG2692" s="2"/>
      <c r="IH2692" s="2"/>
      <c r="II2692" s="2"/>
      <c r="IJ2692" s="2"/>
      <c r="IK2692" s="2"/>
      <c r="IL2692" s="2"/>
      <c r="IM2692" s="2"/>
      <c r="IN2692" s="2"/>
      <c r="IO2692" s="2"/>
    </row>
    <row r="2693" s="1" customFormat="1" ht="18.75" customHeight="1" spans="1:15">
      <c r="A2693" s="12" t="s">
        <v>195</v>
      </c>
      <c r="B2693" s="12" t="s">
        <v>11593</v>
      </c>
      <c r="C2693" s="14" t="s">
        <v>10655</v>
      </c>
      <c r="D2693" s="14" t="s">
        <v>11594</v>
      </c>
      <c r="E2693" s="12">
        <v>1</v>
      </c>
      <c r="F2693" s="12"/>
      <c r="G2693" s="12"/>
      <c r="H2693" s="15" t="s">
        <v>29</v>
      </c>
      <c r="I2693" s="15">
        <f t="shared" si="101"/>
        <v>546</v>
      </c>
      <c r="J2693" s="15">
        <v>5.6</v>
      </c>
      <c r="K2693" s="12" t="s">
        <v>11595</v>
      </c>
      <c r="L2693" s="14" t="s">
        <v>11596</v>
      </c>
      <c r="M2693" s="15">
        <f t="shared" si="100"/>
        <v>100</v>
      </c>
      <c r="N2693" s="26"/>
      <c r="O2693" s="26"/>
    </row>
    <row r="2694" s="1" customFormat="1" ht="18.75" customHeight="1" spans="1:249">
      <c r="A2694" s="12" t="s">
        <v>195</v>
      </c>
      <c r="B2694" s="12" t="s">
        <v>11597</v>
      </c>
      <c r="C2694" s="14" t="s">
        <v>10655</v>
      </c>
      <c r="D2694" s="14" t="s">
        <v>11598</v>
      </c>
      <c r="E2694" s="17">
        <v>1</v>
      </c>
      <c r="F2694" s="12"/>
      <c r="G2694" s="12"/>
      <c r="H2694" s="12" t="s">
        <v>29</v>
      </c>
      <c r="I2694" s="15">
        <f t="shared" si="101"/>
        <v>546</v>
      </c>
      <c r="J2694" s="15">
        <v>5.6</v>
      </c>
      <c r="K2694" s="12" t="s">
        <v>11599</v>
      </c>
      <c r="L2694" s="14" t="s">
        <v>11600</v>
      </c>
      <c r="M2694" s="15">
        <f t="shared" si="100"/>
        <v>100</v>
      </c>
      <c r="N2694" s="26"/>
      <c r="O2694" s="26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/>
      <c r="AV2694" s="2"/>
      <c r="AW2694" s="2"/>
      <c r="AX2694" s="2"/>
      <c r="AY2694" s="2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  <c r="BJ2694" s="2"/>
      <c r="BK2694" s="2"/>
      <c r="BL2694" s="2"/>
      <c r="BM2694" s="2"/>
      <c r="BN2694" s="2"/>
      <c r="BO2694" s="2"/>
      <c r="BP2694" s="2"/>
      <c r="BQ2694" s="2"/>
      <c r="BR2694" s="2"/>
      <c r="BS2694" s="2"/>
      <c r="BT2694" s="2"/>
      <c r="BU2694" s="2"/>
      <c r="BV2694" s="2"/>
      <c r="BW2694" s="2"/>
      <c r="BX2694" s="2"/>
      <c r="BY2694" s="2"/>
      <c r="BZ2694" s="2"/>
      <c r="CA2694" s="2"/>
      <c r="CB2694" s="2"/>
      <c r="CC2694" s="2"/>
      <c r="CD2694" s="2"/>
      <c r="CE2694" s="2"/>
      <c r="CF2694" s="2"/>
      <c r="CG2694" s="2"/>
      <c r="CH2694" s="2"/>
      <c r="CI2694" s="2"/>
      <c r="CJ2694" s="2"/>
      <c r="CK2694" s="2"/>
      <c r="CL2694" s="2"/>
      <c r="CM2694" s="2"/>
      <c r="CN2694" s="2"/>
      <c r="CO2694" s="2"/>
      <c r="CP2694" s="2"/>
      <c r="CQ2694" s="2"/>
      <c r="CR2694" s="2"/>
      <c r="CS2694" s="2"/>
      <c r="CT2694" s="2"/>
      <c r="CU2694" s="2"/>
      <c r="CV2694" s="2"/>
      <c r="CW2694" s="2"/>
      <c r="CX2694" s="2"/>
      <c r="CY2694" s="2"/>
      <c r="CZ2694" s="2"/>
      <c r="DA2694" s="2"/>
      <c r="DB2694" s="2"/>
      <c r="DC2694" s="2"/>
      <c r="DD2694" s="2"/>
      <c r="DE2694" s="2"/>
      <c r="DF2694" s="2"/>
      <c r="DG2694" s="2"/>
      <c r="DH2694" s="2"/>
      <c r="DI2694" s="2"/>
      <c r="DJ2694" s="2"/>
      <c r="DK2694" s="2"/>
      <c r="DL2694" s="2"/>
      <c r="DM2694" s="2"/>
      <c r="DN2694" s="2"/>
      <c r="DO2694" s="2"/>
      <c r="DP2694" s="2"/>
      <c r="DQ2694" s="2"/>
      <c r="DR2694" s="2"/>
      <c r="DS2694" s="2"/>
      <c r="DT2694" s="2"/>
      <c r="DU2694" s="2"/>
      <c r="DV2694" s="2"/>
      <c r="DW2694" s="2"/>
      <c r="DX2694" s="2"/>
      <c r="DY2694" s="2"/>
      <c r="DZ2694" s="2"/>
      <c r="EA2694" s="2"/>
      <c r="EB2694" s="2"/>
      <c r="EC2694" s="2"/>
      <c r="ED2694" s="2"/>
      <c r="EE2694" s="2"/>
      <c r="EF2694" s="2"/>
      <c r="EG2694" s="2"/>
      <c r="EH2694" s="2"/>
      <c r="EI2694" s="2"/>
      <c r="EJ2694" s="2"/>
      <c r="EK2694" s="2"/>
      <c r="EL2694" s="2"/>
      <c r="EM2694" s="2"/>
      <c r="EN2694" s="2"/>
      <c r="EO2694" s="2"/>
      <c r="EP2694" s="2"/>
      <c r="EQ2694" s="2"/>
      <c r="ER2694" s="2"/>
      <c r="ES2694" s="2"/>
      <c r="ET2694" s="2"/>
      <c r="EU2694" s="2"/>
      <c r="EV2694" s="2"/>
      <c r="EW2694" s="2"/>
      <c r="EX2694" s="2"/>
      <c r="EY2694" s="2"/>
      <c r="EZ2694" s="2"/>
      <c r="FA2694" s="2"/>
      <c r="FB2694" s="2"/>
      <c r="FC2694" s="2"/>
      <c r="FD2694" s="2"/>
      <c r="FE2694" s="2"/>
      <c r="FF2694" s="2"/>
      <c r="FG2694" s="2"/>
      <c r="FH2694" s="2"/>
      <c r="FI2694" s="2"/>
      <c r="FJ2694" s="2"/>
      <c r="FK2694" s="2"/>
      <c r="FL2694" s="2"/>
      <c r="FM2694" s="2"/>
      <c r="FN2694" s="2"/>
      <c r="FO2694" s="2"/>
      <c r="FP2694" s="2"/>
      <c r="FQ2694" s="2"/>
      <c r="FR2694" s="2"/>
      <c r="FS2694" s="2"/>
      <c r="FT2694" s="2"/>
      <c r="FU2694" s="2"/>
      <c r="FV2694" s="2"/>
      <c r="FW2694" s="2"/>
      <c r="FX2694" s="2"/>
      <c r="FY2694" s="2"/>
      <c r="FZ2694" s="2"/>
      <c r="GA2694" s="2"/>
      <c r="GB2694" s="2"/>
      <c r="GC2694" s="2"/>
      <c r="GD2694" s="2"/>
      <c r="GE2694" s="2"/>
      <c r="GF2694" s="2"/>
      <c r="GG2694" s="2"/>
      <c r="GH2694" s="2"/>
      <c r="GI2694" s="2"/>
      <c r="GJ2694" s="2"/>
      <c r="GK2694" s="2"/>
      <c r="GL2694" s="2"/>
      <c r="GM2694" s="2"/>
      <c r="GN2694" s="2"/>
      <c r="GO2694" s="2"/>
      <c r="GP2694" s="2"/>
      <c r="GQ2694" s="2"/>
      <c r="GR2694" s="2"/>
      <c r="GS2694" s="2"/>
      <c r="GT2694" s="2"/>
      <c r="GU2694" s="2"/>
      <c r="GV2694" s="2"/>
      <c r="GW2694" s="2"/>
      <c r="GX2694" s="2"/>
      <c r="GY2694" s="2"/>
      <c r="GZ2694" s="2"/>
      <c r="HA2694" s="2"/>
      <c r="HB2694" s="2"/>
      <c r="HC2694" s="2"/>
      <c r="HD2694" s="2"/>
      <c r="HE2694" s="2"/>
      <c r="HF2694" s="2"/>
      <c r="HG2694" s="2"/>
      <c r="HH2694" s="2"/>
      <c r="HI2694" s="2"/>
      <c r="HJ2694" s="2"/>
      <c r="HK2694" s="2"/>
      <c r="HL2694" s="2"/>
      <c r="HM2694" s="2"/>
      <c r="HN2694" s="2"/>
      <c r="HO2694" s="2"/>
      <c r="HP2694" s="2"/>
      <c r="HQ2694" s="2"/>
      <c r="HR2694" s="2"/>
      <c r="HS2694" s="2"/>
      <c r="HT2694" s="2"/>
      <c r="HU2694" s="2"/>
      <c r="HV2694" s="2"/>
      <c r="HW2694" s="2"/>
      <c r="HX2694" s="2"/>
      <c r="HY2694" s="2"/>
      <c r="HZ2694" s="2"/>
      <c r="IA2694" s="2"/>
      <c r="IB2694" s="2"/>
      <c r="IC2694" s="2"/>
      <c r="ID2694" s="2"/>
      <c r="IE2694" s="2"/>
      <c r="IF2694" s="2"/>
      <c r="IG2694" s="2"/>
      <c r="IH2694" s="2"/>
      <c r="II2694" s="2"/>
      <c r="IJ2694" s="2"/>
      <c r="IK2694" s="2"/>
      <c r="IL2694" s="2"/>
      <c r="IM2694" s="2"/>
      <c r="IN2694" s="2"/>
      <c r="IO2694" s="2"/>
    </row>
    <row r="2695" s="1" customFormat="1" ht="18.75" customHeight="1" spans="1:15">
      <c r="A2695" s="12" t="s">
        <v>195</v>
      </c>
      <c r="B2695" s="12" t="s">
        <v>11601</v>
      </c>
      <c r="C2695" s="14" t="s">
        <v>10655</v>
      </c>
      <c r="D2695" s="14" t="s">
        <v>11602</v>
      </c>
      <c r="E2695" s="12">
        <v>1</v>
      </c>
      <c r="F2695" s="12"/>
      <c r="G2695" s="12"/>
      <c r="H2695" s="15" t="s">
        <v>29</v>
      </c>
      <c r="I2695" s="15">
        <f t="shared" si="101"/>
        <v>546</v>
      </c>
      <c r="J2695" s="15">
        <v>5.6</v>
      </c>
      <c r="K2695" s="13" t="s">
        <v>11603</v>
      </c>
      <c r="L2695" s="23" t="s">
        <v>11604</v>
      </c>
      <c r="M2695" s="15">
        <f t="shared" si="100"/>
        <v>100</v>
      </c>
      <c r="N2695" s="26"/>
      <c r="O2695" s="26"/>
    </row>
    <row r="2696" s="1" customFormat="1" ht="18.75" customHeight="1" spans="1:15">
      <c r="A2696" s="12" t="s">
        <v>195</v>
      </c>
      <c r="B2696" s="12" t="s">
        <v>11605</v>
      </c>
      <c r="C2696" s="14" t="s">
        <v>10655</v>
      </c>
      <c r="D2696" s="14" t="s">
        <v>11606</v>
      </c>
      <c r="E2696" s="17">
        <v>1</v>
      </c>
      <c r="F2696" s="12"/>
      <c r="G2696" s="12"/>
      <c r="H2696" s="12" t="s">
        <v>29</v>
      </c>
      <c r="I2696" s="15">
        <f t="shared" si="101"/>
        <v>546</v>
      </c>
      <c r="J2696" s="15">
        <v>5.6</v>
      </c>
      <c r="K2696" s="12" t="s">
        <v>10994</v>
      </c>
      <c r="L2696" s="14" t="s">
        <v>10995</v>
      </c>
      <c r="M2696" s="15">
        <f t="shared" si="100"/>
        <v>100</v>
      </c>
      <c r="N2696" s="26"/>
      <c r="O2696" s="26"/>
    </row>
    <row r="2697" s="1" customFormat="1" ht="18.75" customHeight="1" spans="1:15">
      <c r="A2697" s="12" t="s">
        <v>195</v>
      </c>
      <c r="B2697" s="12" t="s">
        <v>11607</v>
      </c>
      <c r="C2697" s="14" t="s">
        <v>10655</v>
      </c>
      <c r="D2697" s="14" t="s">
        <v>11608</v>
      </c>
      <c r="E2697" s="17">
        <v>1</v>
      </c>
      <c r="F2697" s="12"/>
      <c r="G2697" s="12"/>
      <c r="H2697" s="12" t="s">
        <v>29</v>
      </c>
      <c r="I2697" s="15">
        <f t="shared" si="101"/>
        <v>546</v>
      </c>
      <c r="J2697" s="15">
        <v>5.6</v>
      </c>
      <c r="K2697" s="12" t="s">
        <v>11609</v>
      </c>
      <c r="L2697" s="14" t="s">
        <v>11610</v>
      </c>
      <c r="M2697" s="15">
        <f t="shared" si="100"/>
        <v>100</v>
      </c>
      <c r="N2697" s="26"/>
      <c r="O2697" s="26"/>
    </row>
    <row r="2698" s="1" customFormat="1" ht="18.75" customHeight="1" spans="1:249">
      <c r="A2698" s="12" t="s">
        <v>195</v>
      </c>
      <c r="B2698" s="12" t="s">
        <v>11611</v>
      </c>
      <c r="C2698" s="14" t="s">
        <v>10655</v>
      </c>
      <c r="D2698" s="14" t="s">
        <v>11612</v>
      </c>
      <c r="E2698" s="17">
        <v>1</v>
      </c>
      <c r="F2698" s="12"/>
      <c r="G2698" s="12"/>
      <c r="H2698" s="12" t="s">
        <v>29</v>
      </c>
      <c r="I2698" s="15">
        <f t="shared" si="101"/>
        <v>546</v>
      </c>
      <c r="J2698" s="15">
        <v>5.6</v>
      </c>
      <c r="K2698" s="12" t="s">
        <v>11613</v>
      </c>
      <c r="L2698" s="14" t="s">
        <v>11614</v>
      </c>
      <c r="M2698" s="15">
        <f t="shared" si="100"/>
        <v>100</v>
      </c>
      <c r="N2698" s="26"/>
      <c r="O2698" s="26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/>
      <c r="AV2698" s="2"/>
      <c r="AW2698" s="2"/>
      <c r="AX2698" s="2"/>
      <c r="AY2698" s="2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  <c r="BJ2698" s="2"/>
      <c r="BK2698" s="2"/>
      <c r="BL2698" s="2"/>
      <c r="BM2698" s="2"/>
      <c r="BN2698" s="2"/>
      <c r="BO2698" s="2"/>
      <c r="BP2698" s="2"/>
      <c r="BQ2698" s="2"/>
      <c r="BR2698" s="2"/>
      <c r="BS2698" s="2"/>
      <c r="BT2698" s="2"/>
      <c r="BU2698" s="2"/>
      <c r="BV2698" s="2"/>
      <c r="BW2698" s="2"/>
      <c r="BX2698" s="2"/>
      <c r="BY2698" s="2"/>
      <c r="BZ2698" s="2"/>
      <c r="CA2698" s="2"/>
      <c r="CB2698" s="2"/>
      <c r="CC2698" s="2"/>
      <c r="CD2698" s="2"/>
      <c r="CE2698" s="2"/>
      <c r="CF2698" s="2"/>
      <c r="CG2698" s="2"/>
      <c r="CH2698" s="2"/>
      <c r="CI2698" s="2"/>
      <c r="CJ2698" s="2"/>
      <c r="CK2698" s="2"/>
      <c r="CL2698" s="2"/>
      <c r="CM2698" s="2"/>
      <c r="CN2698" s="2"/>
      <c r="CO2698" s="2"/>
      <c r="CP2698" s="2"/>
      <c r="CQ2698" s="2"/>
      <c r="CR2698" s="2"/>
      <c r="CS2698" s="2"/>
      <c r="CT2698" s="2"/>
      <c r="CU2698" s="2"/>
      <c r="CV2698" s="2"/>
      <c r="CW2698" s="2"/>
      <c r="CX2698" s="2"/>
      <c r="CY2698" s="2"/>
      <c r="CZ2698" s="2"/>
      <c r="DA2698" s="2"/>
      <c r="DB2698" s="2"/>
      <c r="DC2698" s="2"/>
      <c r="DD2698" s="2"/>
      <c r="DE2698" s="2"/>
      <c r="DF2698" s="2"/>
      <c r="DG2698" s="2"/>
      <c r="DH2698" s="2"/>
      <c r="DI2698" s="2"/>
      <c r="DJ2698" s="2"/>
      <c r="DK2698" s="2"/>
      <c r="DL2698" s="2"/>
      <c r="DM2698" s="2"/>
      <c r="DN2698" s="2"/>
      <c r="DO2698" s="2"/>
      <c r="DP2698" s="2"/>
      <c r="DQ2698" s="2"/>
      <c r="DR2698" s="2"/>
      <c r="DS2698" s="2"/>
      <c r="DT2698" s="2"/>
      <c r="DU2698" s="2"/>
      <c r="DV2698" s="2"/>
      <c r="DW2698" s="2"/>
      <c r="DX2698" s="2"/>
      <c r="DY2698" s="2"/>
      <c r="DZ2698" s="2"/>
      <c r="EA2698" s="2"/>
      <c r="EB2698" s="2"/>
      <c r="EC2698" s="2"/>
      <c r="ED2698" s="2"/>
      <c r="EE2698" s="2"/>
      <c r="EF2698" s="2"/>
      <c r="EG2698" s="2"/>
      <c r="EH2698" s="2"/>
      <c r="EI2698" s="2"/>
      <c r="EJ2698" s="2"/>
      <c r="EK2698" s="2"/>
      <c r="EL2698" s="2"/>
      <c r="EM2698" s="2"/>
      <c r="EN2698" s="2"/>
      <c r="EO2698" s="2"/>
      <c r="EP2698" s="2"/>
      <c r="EQ2698" s="2"/>
      <c r="ER2698" s="2"/>
      <c r="ES2698" s="2"/>
      <c r="ET2698" s="2"/>
      <c r="EU2698" s="2"/>
      <c r="EV2698" s="2"/>
      <c r="EW2698" s="2"/>
      <c r="EX2698" s="2"/>
      <c r="EY2698" s="2"/>
      <c r="EZ2698" s="2"/>
      <c r="FA2698" s="2"/>
      <c r="FB2698" s="2"/>
      <c r="FC2698" s="2"/>
      <c r="FD2698" s="2"/>
      <c r="FE2698" s="2"/>
      <c r="FF2698" s="2"/>
      <c r="FG2698" s="2"/>
      <c r="FH2698" s="2"/>
      <c r="FI2698" s="2"/>
      <c r="FJ2698" s="2"/>
      <c r="FK2698" s="2"/>
      <c r="FL2698" s="2"/>
      <c r="FM2698" s="2"/>
      <c r="FN2698" s="2"/>
      <c r="FO2698" s="2"/>
      <c r="FP2698" s="2"/>
      <c r="FQ2698" s="2"/>
      <c r="FR2698" s="2"/>
      <c r="FS2698" s="2"/>
      <c r="FT2698" s="2"/>
      <c r="FU2698" s="2"/>
      <c r="FV2698" s="2"/>
      <c r="FW2698" s="2"/>
      <c r="FX2698" s="2"/>
      <c r="FY2698" s="2"/>
      <c r="FZ2698" s="2"/>
      <c r="GA2698" s="2"/>
      <c r="GB2698" s="2"/>
      <c r="GC2698" s="2"/>
      <c r="GD2698" s="2"/>
      <c r="GE2698" s="2"/>
      <c r="GF2698" s="2"/>
      <c r="GG2698" s="2"/>
      <c r="GH2698" s="2"/>
      <c r="GI2698" s="2"/>
      <c r="GJ2698" s="2"/>
      <c r="GK2698" s="2"/>
      <c r="GL2698" s="2"/>
      <c r="GM2698" s="2"/>
      <c r="GN2698" s="2"/>
      <c r="GO2698" s="2"/>
      <c r="GP2698" s="2"/>
      <c r="GQ2698" s="2"/>
      <c r="GR2698" s="2"/>
      <c r="GS2698" s="2"/>
      <c r="GT2698" s="2"/>
      <c r="GU2698" s="2"/>
      <c r="GV2698" s="2"/>
      <c r="GW2698" s="2"/>
      <c r="GX2698" s="2"/>
      <c r="GY2698" s="2"/>
      <c r="GZ2698" s="2"/>
      <c r="HA2698" s="2"/>
      <c r="HB2698" s="2"/>
      <c r="HC2698" s="2"/>
      <c r="HD2698" s="2"/>
      <c r="HE2698" s="2"/>
      <c r="HF2698" s="2"/>
      <c r="HG2698" s="2"/>
      <c r="HH2698" s="2"/>
      <c r="HI2698" s="2"/>
      <c r="HJ2698" s="2"/>
      <c r="HK2698" s="2"/>
      <c r="HL2698" s="2"/>
      <c r="HM2698" s="2"/>
      <c r="HN2698" s="2"/>
      <c r="HO2698" s="2"/>
      <c r="HP2698" s="2"/>
      <c r="HQ2698" s="2"/>
      <c r="HR2698" s="2"/>
      <c r="HS2698" s="2"/>
      <c r="HT2698" s="2"/>
      <c r="HU2698" s="2"/>
      <c r="HV2698" s="2"/>
      <c r="HW2698" s="2"/>
      <c r="HX2698" s="2"/>
      <c r="HY2698" s="2"/>
      <c r="HZ2698" s="2"/>
      <c r="IA2698" s="2"/>
      <c r="IB2698" s="2"/>
      <c r="IC2698" s="2"/>
      <c r="ID2698" s="2"/>
      <c r="IE2698" s="2"/>
      <c r="IF2698" s="2"/>
      <c r="IG2698" s="2"/>
      <c r="IH2698" s="2"/>
      <c r="II2698" s="2"/>
      <c r="IJ2698" s="2"/>
      <c r="IK2698" s="2"/>
      <c r="IL2698" s="2"/>
      <c r="IM2698" s="2"/>
      <c r="IN2698" s="2"/>
      <c r="IO2698" s="2"/>
    </row>
    <row r="2699" s="1" customFormat="1" ht="18.75" customHeight="1" spans="1:15">
      <c r="A2699" s="12" t="s">
        <v>195</v>
      </c>
      <c r="B2699" s="169" t="s">
        <v>11615</v>
      </c>
      <c r="C2699" s="14" t="s">
        <v>10655</v>
      </c>
      <c r="D2699" s="14" t="s">
        <v>11616</v>
      </c>
      <c r="E2699" s="229">
        <v>1</v>
      </c>
      <c r="F2699" s="13"/>
      <c r="G2699" s="13"/>
      <c r="H2699" s="14" t="s">
        <v>29</v>
      </c>
      <c r="I2699" s="15">
        <f t="shared" si="101"/>
        <v>546</v>
      </c>
      <c r="J2699" s="15">
        <v>5.6</v>
      </c>
      <c r="K2699" s="14" t="s">
        <v>11617</v>
      </c>
      <c r="L2699" s="47" t="s">
        <v>11618</v>
      </c>
      <c r="M2699" s="15">
        <f t="shared" si="100"/>
        <v>100</v>
      </c>
      <c r="N2699" s="23" t="s">
        <v>11619</v>
      </c>
      <c r="O2699" s="23" t="s">
        <v>699</v>
      </c>
    </row>
    <row r="2700" s="1" customFormat="1" ht="18.75" customHeight="1" spans="1:15">
      <c r="A2700" s="12" t="s">
        <v>195</v>
      </c>
      <c r="B2700" s="12" t="s">
        <v>11620</v>
      </c>
      <c r="C2700" s="14" t="s">
        <v>10655</v>
      </c>
      <c r="D2700" s="14" t="s">
        <v>11621</v>
      </c>
      <c r="E2700" s="17">
        <v>1</v>
      </c>
      <c r="F2700" s="12"/>
      <c r="G2700" s="12"/>
      <c r="H2700" s="12" t="s">
        <v>29</v>
      </c>
      <c r="I2700" s="15">
        <f t="shared" si="101"/>
        <v>546</v>
      </c>
      <c r="J2700" s="15">
        <v>5.6</v>
      </c>
      <c r="K2700" s="12" t="s">
        <v>11622</v>
      </c>
      <c r="L2700" s="14" t="s">
        <v>11623</v>
      </c>
      <c r="M2700" s="15">
        <f t="shared" si="100"/>
        <v>100</v>
      </c>
      <c r="N2700" s="26"/>
      <c r="O2700" s="26"/>
    </row>
    <row r="2701" s="1" customFormat="1" ht="18.75" customHeight="1" spans="1:15">
      <c r="A2701" s="12" t="s">
        <v>195</v>
      </c>
      <c r="B2701" s="12" t="s">
        <v>11624</v>
      </c>
      <c r="C2701" s="14" t="s">
        <v>10655</v>
      </c>
      <c r="D2701" s="14" t="s">
        <v>11625</v>
      </c>
      <c r="E2701" s="17">
        <v>1</v>
      </c>
      <c r="F2701" s="12"/>
      <c r="G2701" s="12"/>
      <c r="H2701" s="12" t="s">
        <v>29</v>
      </c>
      <c r="I2701" s="15">
        <f t="shared" si="101"/>
        <v>546</v>
      </c>
      <c r="J2701" s="15">
        <v>5.6</v>
      </c>
      <c r="K2701" s="12" t="s">
        <v>11626</v>
      </c>
      <c r="L2701" s="46" t="s">
        <v>11627</v>
      </c>
      <c r="M2701" s="15">
        <f t="shared" si="100"/>
        <v>100</v>
      </c>
      <c r="N2701" s="26"/>
      <c r="O2701" s="26"/>
    </row>
    <row r="2702" s="1" customFormat="1" ht="18.75" customHeight="1" spans="1:15">
      <c r="A2702" s="12" t="s">
        <v>195</v>
      </c>
      <c r="B2702" s="169" t="s">
        <v>11628</v>
      </c>
      <c r="C2702" s="14" t="s">
        <v>10655</v>
      </c>
      <c r="D2702" s="14" t="s">
        <v>11629</v>
      </c>
      <c r="E2702" s="229">
        <v>1</v>
      </c>
      <c r="F2702" s="13"/>
      <c r="G2702" s="13"/>
      <c r="H2702" s="14" t="s">
        <v>29</v>
      </c>
      <c r="I2702" s="15">
        <f t="shared" si="101"/>
        <v>546</v>
      </c>
      <c r="J2702" s="15">
        <v>5.6</v>
      </c>
      <c r="K2702" s="14" t="s">
        <v>11630</v>
      </c>
      <c r="L2702" s="23" t="s">
        <v>11631</v>
      </c>
      <c r="M2702" s="15">
        <f t="shared" si="100"/>
        <v>100</v>
      </c>
      <c r="N2702" s="23" t="s">
        <v>11632</v>
      </c>
      <c r="O2702" s="23" t="s">
        <v>699</v>
      </c>
    </row>
    <row r="2703" s="1" customFormat="1" ht="18.75" customHeight="1" spans="1:15">
      <c r="A2703" s="12" t="s">
        <v>195</v>
      </c>
      <c r="B2703" s="14" t="s">
        <v>11633</v>
      </c>
      <c r="C2703" s="14" t="s">
        <v>10655</v>
      </c>
      <c r="D2703" s="14" t="s">
        <v>11634</v>
      </c>
      <c r="E2703" s="12">
        <v>1</v>
      </c>
      <c r="F2703" s="12"/>
      <c r="G2703" s="12"/>
      <c r="H2703" s="14" t="s">
        <v>29</v>
      </c>
      <c r="I2703" s="15">
        <f t="shared" si="101"/>
        <v>546</v>
      </c>
      <c r="J2703" s="15">
        <v>5.6</v>
      </c>
      <c r="K2703" s="14" t="s">
        <v>11635</v>
      </c>
      <c r="L2703" s="14" t="s">
        <v>11636</v>
      </c>
      <c r="M2703" s="15">
        <f t="shared" si="100"/>
        <v>100</v>
      </c>
      <c r="N2703" s="26"/>
      <c r="O2703" s="26"/>
    </row>
    <row r="2704" s="1" customFormat="1" ht="18.75" customHeight="1" spans="1:15">
      <c r="A2704" s="12" t="s">
        <v>195</v>
      </c>
      <c r="B2704" s="14" t="s">
        <v>11637</v>
      </c>
      <c r="C2704" s="14" t="s">
        <v>10655</v>
      </c>
      <c r="D2704" s="14" t="s">
        <v>11638</v>
      </c>
      <c r="E2704" s="12">
        <v>1</v>
      </c>
      <c r="F2704" s="12"/>
      <c r="G2704" s="12"/>
      <c r="H2704" s="14" t="s">
        <v>29</v>
      </c>
      <c r="I2704" s="15">
        <f t="shared" si="101"/>
        <v>546</v>
      </c>
      <c r="J2704" s="15">
        <v>5.6</v>
      </c>
      <c r="K2704" s="14" t="s">
        <v>11639</v>
      </c>
      <c r="L2704" s="14" t="s">
        <v>11640</v>
      </c>
      <c r="M2704" s="15">
        <f t="shared" si="100"/>
        <v>100</v>
      </c>
      <c r="N2704" s="26"/>
      <c r="O2704" s="26"/>
    </row>
    <row r="2705" s="1" customFormat="1" ht="18.75" customHeight="1" spans="1:15">
      <c r="A2705" s="12" t="s">
        <v>195</v>
      </c>
      <c r="B2705" s="14" t="s">
        <v>11641</v>
      </c>
      <c r="C2705" s="14" t="s">
        <v>10655</v>
      </c>
      <c r="D2705" s="14" t="s">
        <v>11642</v>
      </c>
      <c r="E2705" s="12">
        <v>1</v>
      </c>
      <c r="F2705" s="12"/>
      <c r="G2705" s="12"/>
      <c r="H2705" s="14" t="s">
        <v>29</v>
      </c>
      <c r="I2705" s="15">
        <f t="shared" si="101"/>
        <v>546</v>
      </c>
      <c r="J2705" s="15">
        <v>5.6</v>
      </c>
      <c r="K2705" s="14" t="s">
        <v>11190</v>
      </c>
      <c r="L2705" s="23" t="s">
        <v>11643</v>
      </c>
      <c r="M2705" s="15">
        <f t="shared" si="100"/>
        <v>100</v>
      </c>
      <c r="N2705" s="26"/>
      <c r="O2705" s="26"/>
    </row>
    <row r="2706" s="1" customFormat="1" ht="18.75" customHeight="1" spans="1:15">
      <c r="A2706" s="12" t="s">
        <v>195</v>
      </c>
      <c r="B2706" s="14" t="s">
        <v>11644</v>
      </c>
      <c r="C2706" s="14" t="s">
        <v>10655</v>
      </c>
      <c r="D2706" s="14" t="s">
        <v>11645</v>
      </c>
      <c r="E2706" s="12">
        <v>1</v>
      </c>
      <c r="F2706" s="12"/>
      <c r="G2706" s="12"/>
      <c r="H2706" s="14" t="s">
        <v>29</v>
      </c>
      <c r="I2706" s="15">
        <f t="shared" si="101"/>
        <v>546</v>
      </c>
      <c r="J2706" s="15">
        <v>5.6</v>
      </c>
      <c r="K2706" s="13" t="s">
        <v>11646</v>
      </c>
      <c r="L2706" s="23" t="s">
        <v>11647</v>
      </c>
      <c r="M2706" s="15">
        <f t="shared" si="100"/>
        <v>100</v>
      </c>
      <c r="N2706" s="26"/>
      <c r="O2706" s="26"/>
    </row>
    <row r="2707" s="1" customFormat="1" ht="18.75" customHeight="1" spans="1:15">
      <c r="A2707" s="12" t="s">
        <v>195</v>
      </c>
      <c r="B2707" s="14" t="s">
        <v>11648</v>
      </c>
      <c r="C2707" s="14" t="s">
        <v>10655</v>
      </c>
      <c r="D2707" s="14" t="s">
        <v>11649</v>
      </c>
      <c r="E2707" s="12">
        <v>1</v>
      </c>
      <c r="F2707" s="12"/>
      <c r="G2707" s="12"/>
      <c r="H2707" s="12" t="s">
        <v>29</v>
      </c>
      <c r="I2707" s="15">
        <f t="shared" si="101"/>
        <v>546</v>
      </c>
      <c r="J2707" s="15">
        <v>5.6</v>
      </c>
      <c r="K2707" s="14" t="s">
        <v>11650</v>
      </c>
      <c r="L2707" s="23" t="s">
        <v>11651</v>
      </c>
      <c r="M2707" s="15">
        <f t="shared" si="100"/>
        <v>100</v>
      </c>
      <c r="N2707" s="26">
        <v>18037598046</v>
      </c>
      <c r="O2707" s="26" t="s">
        <v>1758</v>
      </c>
    </row>
    <row r="2708" s="1" customFormat="1" ht="18.75" customHeight="1" spans="1:15">
      <c r="A2708" s="12" t="s">
        <v>195</v>
      </c>
      <c r="B2708" s="23" t="s">
        <v>11652</v>
      </c>
      <c r="C2708" s="14" t="s">
        <v>10655</v>
      </c>
      <c r="D2708" s="23" t="s">
        <v>11653</v>
      </c>
      <c r="E2708" s="12">
        <v>1</v>
      </c>
      <c r="F2708" s="12"/>
      <c r="G2708" s="12"/>
      <c r="H2708" s="12" t="s">
        <v>29</v>
      </c>
      <c r="I2708" s="15">
        <f t="shared" si="101"/>
        <v>546</v>
      </c>
      <c r="J2708" s="15">
        <v>5.6</v>
      </c>
      <c r="K2708" s="23" t="s">
        <v>11654</v>
      </c>
      <c r="L2708" s="23" t="s">
        <v>11655</v>
      </c>
      <c r="M2708" s="15">
        <f t="shared" si="100"/>
        <v>100</v>
      </c>
      <c r="N2708" s="93">
        <v>15617357915</v>
      </c>
      <c r="O2708" s="93" t="s">
        <v>733</v>
      </c>
    </row>
    <row r="2709" s="1" customFormat="1" ht="18.75" customHeight="1" spans="1:15">
      <c r="A2709" s="12" t="s">
        <v>195</v>
      </c>
      <c r="B2709" s="23" t="s">
        <v>11656</v>
      </c>
      <c r="C2709" s="14" t="s">
        <v>10655</v>
      </c>
      <c r="D2709" s="23" t="s">
        <v>11657</v>
      </c>
      <c r="E2709" s="12">
        <v>1</v>
      </c>
      <c r="F2709" s="12"/>
      <c r="G2709" s="12"/>
      <c r="H2709" s="14" t="s">
        <v>29</v>
      </c>
      <c r="I2709" s="15">
        <f t="shared" si="101"/>
        <v>546</v>
      </c>
      <c r="J2709" s="15">
        <v>5.6</v>
      </c>
      <c r="K2709" s="23" t="s">
        <v>11658</v>
      </c>
      <c r="L2709" s="23" t="s">
        <v>11659</v>
      </c>
      <c r="M2709" s="15">
        <f t="shared" si="100"/>
        <v>100</v>
      </c>
      <c r="N2709" s="93">
        <v>13461111087</v>
      </c>
      <c r="O2709" s="26" t="s">
        <v>1758</v>
      </c>
    </row>
    <row r="2710" s="1" customFormat="1" ht="18.75" customHeight="1" spans="1:15">
      <c r="A2710" s="12" t="s">
        <v>195</v>
      </c>
      <c r="B2710" s="12" t="s">
        <v>11660</v>
      </c>
      <c r="C2710" s="14" t="s">
        <v>10997</v>
      </c>
      <c r="D2710" s="14" t="s">
        <v>11661</v>
      </c>
      <c r="E2710" s="17">
        <v>1</v>
      </c>
      <c r="F2710" s="12"/>
      <c r="G2710" s="12"/>
      <c r="H2710" s="15" t="s">
        <v>29</v>
      </c>
      <c r="I2710" s="15">
        <f t="shared" si="101"/>
        <v>546</v>
      </c>
      <c r="J2710" s="15">
        <v>5.6</v>
      </c>
      <c r="K2710" s="12" t="s">
        <v>11662</v>
      </c>
      <c r="L2710" s="46" t="s">
        <v>11663</v>
      </c>
      <c r="M2710" s="15">
        <f t="shared" si="100"/>
        <v>100</v>
      </c>
      <c r="N2710" s="26">
        <v>13781823829</v>
      </c>
      <c r="O2710" s="26" t="s">
        <v>771</v>
      </c>
    </row>
    <row r="2711" s="1" customFormat="1" ht="18.75" customHeight="1" spans="1:15">
      <c r="A2711" s="12" t="s">
        <v>195</v>
      </c>
      <c r="B2711" s="236" t="s">
        <v>11664</v>
      </c>
      <c r="C2711" s="14" t="s">
        <v>10997</v>
      </c>
      <c r="D2711" s="234" t="s">
        <v>11665</v>
      </c>
      <c r="E2711" s="12">
        <v>1</v>
      </c>
      <c r="F2711" s="12"/>
      <c r="G2711" s="12"/>
      <c r="H2711" s="15" t="s">
        <v>29</v>
      </c>
      <c r="I2711" s="15">
        <f t="shared" si="101"/>
        <v>546</v>
      </c>
      <c r="J2711" s="15">
        <v>5.6</v>
      </c>
      <c r="K2711" s="14" t="s">
        <v>11666</v>
      </c>
      <c r="L2711" s="23" t="s">
        <v>11667</v>
      </c>
      <c r="M2711" s="15">
        <f t="shared" si="100"/>
        <v>100</v>
      </c>
      <c r="N2711" s="26">
        <v>13271457380</v>
      </c>
      <c r="O2711" s="26" t="s">
        <v>699</v>
      </c>
    </row>
    <row r="2712" s="1" customFormat="1" ht="18.75" customHeight="1" spans="1:249">
      <c r="A2712" s="12" t="s">
        <v>195</v>
      </c>
      <c r="B2712" s="12" t="s">
        <v>11668</v>
      </c>
      <c r="C2712" s="14" t="s">
        <v>10997</v>
      </c>
      <c r="D2712" s="14" t="s">
        <v>11669</v>
      </c>
      <c r="E2712" s="17">
        <v>1</v>
      </c>
      <c r="F2712" s="12"/>
      <c r="G2712" s="12"/>
      <c r="H2712" s="15" t="s">
        <v>29</v>
      </c>
      <c r="I2712" s="15">
        <f t="shared" si="101"/>
        <v>546</v>
      </c>
      <c r="J2712" s="15">
        <v>5.6</v>
      </c>
      <c r="K2712" s="12" t="s">
        <v>11670</v>
      </c>
      <c r="L2712" s="14" t="s">
        <v>11671</v>
      </c>
      <c r="M2712" s="15">
        <f t="shared" si="100"/>
        <v>100</v>
      </c>
      <c r="N2712" s="26">
        <v>18749639082</v>
      </c>
      <c r="O2712" s="26" t="s">
        <v>699</v>
      </c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/>
      <c r="AV2712" s="2"/>
      <c r="AW2712" s="2"/>
      <c r="AX2712" s="2"/>
      <c r="AY2712" s="2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  <c r="BJ2712" s="2"/>
      <c r="BK2712" s="2"/>
      <c r="BL2712" s="2"/>
      <c r="BM2712" s="2"/>
      <c r="BN2712" s="2"/>
      <c r="BO2712" s="2"/>
      <c r="BP2712" s="2"/>
      <c r="BQ2712" s="2"/>
      <c r="BR2712" s="2"/>
      <c r="BS2712" s="2"/>
      <c r="BT2712" s="2"/>
      <c r="BU2712" s="2"/>
      <c r="BV2712" s="2"/>
      <c r="BW2712" s="2"/>
      <c r="BX2712" s="2"/>
      <c r="BY2712" s="2"/>
      <c r="BZ2712" s="2"/>
      <c r="CA2712" s="2"/>
      <c r="CB2712" s="2"/>
      <c r="CC2712" s="2"/>
      <c r="CD2712" s="2"/>
      <c r="CE2712" s="2"/>
      <c r="CF2712" s="2"/>
      <c r="CG2712" s="2"/>
      <c r="CH2712" s="2"/>
      <c r="CI2712" s="2"/>
      <c r="CJ2712" s="2"/>
      <c r="CK2712" s="2"/>
      <c r="CL2712" s="2"/>
      <c r="CM2712" s="2"/>
      <c r="CN2712" s="2"/>
      <c r="CO2712" s="2"/>
      <c r="CP2712" s="2"/>
      <c r="CQ2712" s="2"/>
      <c r="CR2712" s="2"/>
      <c r="CS2712" s="2"/>
      <c r="CT2712" s="2"/>
      <c r="CU2712" s="2"/>
      <c r="CV2712" s="2"/>
      <c r="CW2712" s="2"/>
      <c r="CX2712" s="2"/>
      <c r="CY2712" s="2"/>
      <c r="CZ2712" s="2"/>
      <c r="DA2712" s="2"/>
      <c r="DB2712" s="2"/>
      <c r="DC2712" s="2"/>
      <c r="DD2712" s="2"/>
      <c r="DE2712" s="2"/>
      <c r="DF2712" s="2"/>
      <c r="DG2712" s="2"/>
      <c r="DH2712" s="2"/>
      <c r="DI2712" s="2"/>
      <c r="DJ2712" s="2"/>
      <c r="DK2712" s="2"/>
      <c r="DL2712" s="2"/>
      <c r="DM2712" s="2"/>
      <c r="DN2712" s="2"/>
      <c r="DO2712" s="2"/>
      <c r="DP2712" s="2"/>
      <c r="DQ2712" s="2"/>
      <c r="DR2712" s="2"/>
      <c r="DS2712" s="2"/>
      <c r="DT2712" s="2"/>
      <c r="DU2712" s="2"/>
      <c r="DV2712" s="2"/>
      <c r="DW2712" s="2"/>
      <c r="DX2712" s="2"/>
      <c r="DY2712" s="2"/>
      <c r="DZ2712" s="2"/>
      <c r="EA2712" s="2"/>
      <c r="EB2712" s="2"/>
      <c r="EC2712" s="2"/>
      <c r="ED2712" s="2"/>
      <c r="EE2712" s="2"/>
      <c r="EF2712" s="2"/>
      <c r="EG2712" s="2"/>
      <c r="EH2712" s="2"/>
      <c r="EI2712" s="2"/>
      <c r="EJ2712" s="2"/>
      <c r="EK2712" s="2"/>
      <c r="EL2712" s="2"/>
      <c r="EM2712" s="2"/>
      <c r="EN2712" s="2"/>
      <c r="EO2712" s="2"/>
      <c r="EP2712" s="2"/>
      <c r="EQ2712" s="2"/>
      <c r="ER2712" s="2"/>
      <c r="ES2712" s="2"/>
      <c r="ET2712" s="2"/>
      <c r="EU2712" s="2"/>
      <c r="EV2712" s="2"/>
      <c r="EW2712" s="2"/>
      <c r="EX2712" s="2"/>
      <c r="EY2712" s="2"/>
      <c r="EZ2712" s="2"/>
      <c r="FA2712" s="2"/>
      <c r="FB2712" s="2"/>
      <c r="FC2712" s="2"/>
      <c r="FD2712" s="2"/>
      <c r="FE2712" s="2"/>
      <c r="FF2712" s="2"/>
      <c r="FG2712" s="2"/>
      <c r="FH2712" s="2"/>
      <c r="FI2712" s="2"/>
      <c r="FJ2712" s="2"/>
      <c r="FK2712" s="2"/>
      <c r="FL2712" s="2"/>
      <c r="FM2712" s="2"/>
      <c r="FN2712" s="2"/>
      <c r="FO2712" s="2"/>
      <c r="FP2712" s="2"/>
      <c r="FQ2712" s="2"/>
      <c r="FR2712" s="2"/>
      <c r="FS2712" s="2"/>
      <c r="FT2712" s="2"/>
      <c r="FU2712" s="2"/>
      <c r="FV2712" s="2"/>
      <c r="FW2712" s="2"/>
      <c r="FX2712" s="2"/>
      <c r="FY2712" s="2"/>
      <c r="FZ2712" s="2"/>
      <c r="GA2712" s="2"/>
      <c r="GB2712" s="2"/>
      <c r="GC2712" s="2"/>
      <c r="GD2712" s="2"/>
      <c r="GE2712" s="2"/>
      <c r="GF2712" s="2"/>
      <c r="GG2712" s="2"/>
      <c r="GH2712" s="2"/>
      <c r="GI2712" s="2"/>
      <c r="GJ2712" s="2"/>
      <c r="GK2712" s="2"/>
      <c r="GL2712" s="2"/>
      <c r="GM2712" s="2"/>
      <c r="GN2712" s="2"/>
      <c r="GO2712" s="2"/>
      <c r="GP2712" s="2"/>
      <c r="GQ2712" s="2"/>
      <c r="GR2712" s="2"/>
      <c r="GS2712" s="2"/>
      <c r="GT2712" s="2"/>
      <c r="GU2712" s="2"/>
      <c r="GV2712" s="2"/>
      <c r="GW2712" s="2"/>
      <c r="GX2712" s="2"/>
      <c r="GY2712" s="2"/>
      <c r="GZ2712" s="2"/>
      <c r="HA2712" s="2"/>
      <c r="HB2712" s="2"/>
      <c r="HC2712" s="2"/>
      <c r="HD2712" s="2"/>
      <c r="HE2712" s="2"/>
      <c r="HF2712" s="2"/>
      <c r="HG2712" s="2"/>
      <c r="HH2712" s="2"/>
      <c r="HI2712" s="2"/>
      <c r="HJ2712" s="2"/>
      <c r="HK2712" s="2"/>
      <c r="HL2712" s="2"/>
      <c r="HM2712" s="2"/>
      <c r="HN2712" s="2"/>
      <c r="HO2712" s="2"/>
      <c r="HP2712" s="2"/>
      <c r="HQ2712" s="2"/>
      <c r="HR2712" s="2"/>
      <c r="HS2712" s="2"/>
      <c r="HT2712" s="2"/>
      <c r="HU2712" s="2"/>
      <c r="HV2712" s="2"/>
      <c r="HW2712" s="2"/>
      <c r="HX2712" s="2"/>
      <c r="HY2712" s="2"/>
      <c r="HZ2712" s="2"/>
      <c r="IA2712" s="2"/>
      <c r="IB2712" s="2"/>
      <c r="IC2712" s="2"/>
      <c r="ID2712" s="2"/>
      <c r="IE2712" s="2"/>
      <c r="IF2712" s="2"/>
      <c r="IG2712" s="2"/>
      <c r="IH2712" s="2"/>
      <c r="II2712" s="2"/>
      <c r="IJ2712" s="2"/>
      <c r="IK2712" s="2"/>
      <c r="IL2712" s="2"/>
      <c r="IM2712" s="2"/>
      <c r="IN2712" s="2"/>
      <c r="IO2712" s="2"/>
    </row>
    <row r="2713" s="1" customFormat="1" ht="18.75" customHeight="1" spans="1:249">
      <c r="A2713" s="12" t="s">
        <v>195</v>
      </c>
      <c r="B2713" s="12" t="s">
        <v>11672</v>
      </c>
      <c r="C2713" s="14" t="s">
        <v>10997</v>
      </c>
      <c r="D2713" s="14" t="s">
        <v>11673</v>
      </c>
      <c r="E2713" s="17">
        <v>1</v>
      </c>
      <c r="F2713" s="12"/>
      <c r="G2713" s="12"/>
      <c r="H2713" s="15" t="s">
        <v>29</v>
      </c>
      <c r="I2713" s="15">
        <f t="shared" si="101"/>
        <v>546</v>
      </c>
      <c r="J2713" s="15">
        <v>5.6</v>
      </c>
      <c r="K2713" s="12" t="s">
        <v>11674</v>
      </c>
      <c r="L2713" s="14" t="s">
        <v>11675</v>
      </c>
      <c r="M2713" s="15">
        <f t="shared" si="100"/>
        <v>100</v>
      </c>
      <c r="N2713" s="26">
        <v>15516002318</v>
      </c>
      <c r="O2713" s="26" t="s">
        <v>771</v>
      </c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/>
      <c r="AV2713" s="2"/>
      <c r="AW2713" s="2"/>
      <c r="AX2713" s="2"/>
      <c r="AY2713" s="2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  <c r="BJ2713" s="2"/>
      <c r="BK2713" s="2"/>
      <c r="BL2713" s="2"/>
      <c r="BM2713" s="2"/>
      <c r="BN2713" s="2"/>
      <c r="BO2713" s="2"/>
      <c r="BP2713" s="2"/>
      <c r="BQ2713" s="2"/>
      <c r="BR2713" s="2"/>
      <c r="BS2713" s="2"/>
      <c r="BT2713" s="2"/>
      <c r="BU2713" s="2"/>
      <c r="BV2713" s="2"/>
      <c r="BW2713" s="2"/>
      <c r="BX2713" s="2"/>
      <c r="BY2713" s="2"/>
      <c r="BZ2713" s="2"/>
      <c r="CA2713" s="2"/>
      <c r="CB2713" s="2"/>
      <c r="CC2713" s="2"/>
      <c r="CD2713" s="2"/>
      <c r="CE2713" s="2"/>
      <c r="CF2713" s="2"/>
      <c r="CG2713" s="2"/>
      <c r="CH2713" s="2"/>
      <c r="CI2713" s="2"/>
      <c r="CJ2713" s="2"/>
      <c r="CK2713" s="2"/>
      <c r="CL2713" s="2"/>
      <c r="CM2713" s="2"/>
      <c r="CN2713" s="2"/>
      <c r="CO2713" s="2"/>
      <c r="CP2713" s="2"/>
      <c r="CQ2713" s="2"/>
      <c r="CR2713" s="2"/>
      <c r="CS2713" s="2"/>
      <c r="CT2713" s="2"/>
      <c r="CU2713" s="2"/>
      <c r="CV2713" s="2"/>
      <c r="CW2713" s="2"/>
      <c r="CX2713" s="2"/>
      <c r="CY2713" s="2"/>
      <c r="CZ2713" s="2"/>
      <c r="DA2713" s="2"/>
      <c r="DB2713" s="2"/>
      <c r="DC2713" s="2"/>
      <c r="DD2713" s="2"/>
      <c r="DE2713" s="2"/>
      <c r="DF2713" s="2"/>
      <c r="DG2713" s="2"/>
      <c r="DH2713" s="2"/>
      <c r="DI2713" s="2"/>
      <c r="DJ2713" s="2"/>
      <c r="DK2713" s="2"/>
      <c r="DL2713" s="2"/>
      <c r="DM2713" s="2"/>
      <c r="DN2713" s="2"/>
      <c r="DO2713" s="2"/>
      <c r="DP2713" s="2"/>
      <c r="DQ2713" s="2"/>
      <c r="DR2713" s="2"/>
      <c r="DS2713" s="2"/>
      <c r="DT2713" s="2"/>
      <c r="DU2713" s="2"/>
      <c r="DV2713" s="2"/>
      <c r="DW2713" s="2"/>
      <c r="DX2713" s="2"/>
      <c r="DY2713" s="2"/>
      <c r="DZ2713" s="2"/>
      <c r="EA2713" s="2"/>
      <c r="EB2713" s="2"/>
      <c r="EC2713" s="2"/>
      <c r="ED2713" s="2"/>
      <c r="EE2713" s="2"/>
      <c r="EF2713" s="2"/>
      <c r="EG2713" s="2"/>
      <c r="EH2713" s="2"/>
      <c r="EI2713" s="2"/>
      <c r="EJ2713" s="2"/>
      <c r="EK2713" s="2"/>
      <c r="EL2713" s="2"/>
      <c r="EM2713" s="2"/>
      <c r="EN2713" s="2"/>
      <c r="EO2713" s="2"/>
      <c r="EP2713" s="2"/>
      <c r="EQ2713" s="2"/>
      <c r="ER2713" s="2"/>
      <c r="ES2713" s="2"/>
      <c r="ET2713" s="2"/>
      <c r="EU2713" s="2"/>
      <c r="EV2713" s="2"/>
      <c r="EW2713" s="2"/>
      <c r="EX2713" s="2"/>
      <c r="EY2713" s="2"/>
      <c r="EZ2713" s="2"/>
      <c r="FA2713" s="2"/>
      <c r="FB2713" s="2"/>
      <c r="FC2713" s="2"/>
      <c r="FD2713" s="2"/>
      <c r="FE2713" s="2"/>
      <c r="FF2713" s="2"/>
      <c r="FG2713" s="2"/>
      <c r="FH2713" s="2"/>
      <c r="FI2713" s="2"/>
      <c r="FJ2713" s="2"/>
      <c r="FK2713" s="2"/>
      <c r="FL2713" s="2"/>
      <c r="FM2713" s="2"/>
      <c r="FN2713" s="2"/>
      <c r="FO2713" s="2"/>
      <c r="FP2713" s="2"/>
      <c r="FQ2713" s="2"/>
      <c r="FR2713" s="2"/>
      <c r="FS2713" s="2"/>
      <c r="FT2713" s="2"/>
      <c r="FU2713" s="2"/>
      <c r="FV2713" s="2"/>
      <c r="FW2713" s="2"/>
      <c r="FX2713" s="2"/>
      <c r="FY2713" s="2"/>
      <c r="FZ2713" s="2"/>
      <c r="GA2713" s="2"/>
      <c r="GB2713" s="2"/>
      <c r="GC2713" s="2"/>
      <c r="GD2713" s="2"/>
      <c r="GE2713" s="2"/>
      <c r="GF2713" s="2"/>
      <c r="GG2713" s="2"/>
      <c r="GH2713" s="2"/>
      <c r="GI2713" s="2"/>
      <c r="GJ2713" s="2"/>
      <c r="GK2713" s="2"/>
      <c r="GL2713" s="2"/>
      <c r="GM2713" s="2"/>
      <c r="GN2713" s="2"/>
      <c r="GO2713" s="2"/>
      <c r="GP2713" s="2"/>
      <c r="GQ2713" s="2"/>
      <c r="GR2713" s="2"/>
      <c r="GS2713" s="2"/>
      <c r="GT2713" s="2"/>
      <c r="GU2713" s="2"/>
      <c r="GV2713" s="2"/>
      <c r="GW2713" s="2"/>
      <c r="GX2713" s="2"/>
      <c r="GY2713" s="2"/>
      <c r="GZ2713" s="2"/>
      <c r="HA2713" s="2"/>
      <c r="HB2713" s="2"/>
      <c r="HC2713" s="2"/>
      <c r="HD2713" s="2"/>
      <c r="HE2713" s="2"/>
      <c r="HF2713" s="2"/>
      <c r="HG2713" s="2"/>
      <c r="HH2713" s="2"/>
      <c r="HI2713" s="2"/>
      <c r="HJ2713" s="2"/>
      <c r="HK2713" s="2"/>
      <c r="HL2713" s="2"/>
      <c r="HM2713" s="2"/>
      <c r="HN2713" s="2"/>
      <c r="HO2713" s="2"/>
      <c r="HP2713" s="2"/>
      <c r="HQ2713" s="2"/>
      <c r="HR2713" s="2"/>
      <c r="HS2713" s="2"/>
      <c r="HT2713" s="2"/>
      <c r="HU2713" s="2"/>
      <c r="HV2713" s="2"/>
      <c r="HW2713" s="2"/>
      <c r="HX2713" s="2"/>
      <c r="HY2713" s="2"/>
      <c r="HZ2713" s="2"/>
      <c r="IA2713" s="2"/>
      <c r="IB2713" s="2"/>
      <c r="IC2713" s="2"/>
      <c r="ID2713" s="2"/>
      <c r="IE2713" s="2"/>
      <c r="IF2713" s="2"/>
      <c r="IG2713" s="2"/>
      <c r="IH2713" s="2"/>
      <c r="II2713" s="2"/>
      <c r="IJ2713" s="2"/>
      <c r="IK2713" s="2"/>
      <c r="IL2713" s="2"/>
      <c r="IM2713" s="2"/>
      <c r="IN2713" s="2"/>
      <c r="IO2713" s="2"/>
    </row>
    <row r="2714" s="1" customFormat="1" ht="18.75" customHeight="1" spans="1:15">
      <c r="A2714" s="12" t="s">
        <v>195</v>
      </c>
      <c r="B2714" s="12" t="s">
        <v>11676</v>
      </c>
      <c r="C2714" s="14" t="s">
        <v>10997</v>
      </c>
      <c r="D2714" s="14" t="s">
        <v>11677</v>
      </c>
      <c r="E2714" s="17">
        <v>1</v>
      </c>
      <c r="F2714" s="12"/>
      <c r="G2714" s="12"/>
      <c r="H2714" s="15" t="s">
        <v>29</v>
      </c>
      <c r="I2714" s="15">
        <f t="shared" si="101"/>
        <v>546</v>
      </c>
      <c r="J2714" s="15">
        <v>5.6</v>
      </c>
      <c r="K2714" s="12" t="s">
        <v>11678</v>
      </c>
      <c r="L2714" s="47" t="s">
        <v>11679</v>
      </c>
      <c r="M2714" s="15">
        <f t="shared" ref="M2714:M2777" si="102">E2714*100</f>
        <v>100</v>
      </c>
      <c r="N2714" s="26">
        <v>17739280489</v>
      </c>
      <c r="O2714" s="26" t="s">
        <v>699</v>
      </c>
    </row>
    <row r="2715" s="1" customFormat="1" ht="18.75" customHeight="1" spans="1:249">
      <c r="A2715" s="12" t="s">
        <v>195</v>
      </c>
      <c r="B2715" s="12" t="s">
        <v>11680</v>
      </c>
      <c r="C2715" s="14" t="s">
        <v>10997</v>
      </c>
      <c r="D2715" s="14" t="s">
        <v>11681</v>
      </c>
      <c r="E2715" s="17">
        <v>1</v>
      </c>
      <c r="F2715" s="12"/>
      <c r="G2715" s="12"/>
      <c r="H2715" s="15" t="s">
        <v>29</v>
      </c>
      <c r="I2715" s="15">
        <f t="shared" si="101"/>
        <v>546</v>
      </c>
      <c r="J2715" s="15">
        <v>5.6</v>
      </c>
      <c r="K2715" s="14" t="s">
        <v>11682</v>
      </c>
      <c r="L2715" s="23" t="s">
        <v>11683</v>
      </c>
      <c r="M2715" s="15">
        <f t="shared" si="102"/>
        <v>100</v>
      </c>
      <c r="N2715" s="26">
        <v>15737547826</v>
      </c>
      <c r="O2715" s="26" t="s">
        <v>903</v>
      </c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/>
      <c r="AV2715" s="2"/>
      <c r="AW2715" s="2"/>
      <c r="AX2715" s="2"/>
      <c r="AY2715" s="2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  <c r="BJ2715" s="2"/>
      <c r="BK2715" s="2"/>
      <c r="BL2715" s="2"/>
      <c r="BM2715" s="2"/>
      <c r="BN2715" s="2"/>
      <c r="BO2715" s="2"/>
      <c r="BP2715" s="2"/>
      <c r="BQ2715" s="2"/>
      <c r="BR2715" s="2"/>
      <c r="BS2715" s="2"/>
      <c r="BT2715" s="2"/>
      <c r="BU2715" s="2"/>
      <c r="BV2715" s="2"/>
      <c r="BW2715" s="2"/>
      <c r="BX2715" s="2"/>
      <c r="BY2715" s="2"/>
      <c r="BZ2715" s="2"/>
      <c r="CA2715" s="2"/>
      <c r="CB2715" s="2"/>
      <c r="CC2715" s="2"/>
      <c r="CD2715" s="2"/>
      <c r="CE2715" s="2"/>
      <c r="CF2715" s="2"/>
      <c r="CG2715" s="2"/>
      <c r="CH2715" s="2"/>
      <c r="CI2715" s="2"/>
      <c r="CJ2715" s="2"/>
      <c r="CK2715" s="2"/>
      <c r="CL2715" s="2"/>
      <c r="CM2715" s="2"/>
      <c r="CN2715" s="2"/>
      <c r="CO2715" s="2"/>
      <c r="CP2715" s="2"/>
      <c r="CQ2715" s="2"/>
      <c r="CR2715" s="2"/>
      <c r="CS2715" s="2"/>
      <c r="CT2715" s="2"/>
      <c r="CU2715" s="2"/>
      <c r="CV2715" s="2"/>
      <c r="CW2715" s="2"/>
      <c r="CX2715" s="2"/>
      <c r="CY2715" s="2"/>
      <c r="CZ2715" s="2"/>
      <c r="DA2715" s="2"/>
      <c r="DB2715" s="2"/>
      <c r="DC2715" s="2"/>
      <c r="DD2715" s="2"/>
      <c r="DE2715" s="2"/>
      <c r="DF2715" s="2"/>
      <c r="DG2715" s="2"/>
      <c r="DH2715" s="2"/>
      <c r="DI2715" s="2"/>
      <c r="DJ2715" s="2"/>
      <c r="DK2715" s="2"/>
      <c r="DL2715" s="2"/>
      <c r="DM2715" s="2"/>
      <c r="DN2715" s="2"/>
      <c r="DO2715" s="2"/>
      <c r="DP2715" s="2"/>
      <c r="DQ2715" s="2"/>
      <c r="DR2715" s="2"/>
      <c r="DS2715" s="2"/>
      <c r="DT2715" s="2"/>
      <c r="DU2715" s="2"/>
      <c r="DV2715" s="2"/>
      <c r="DW2715" s="2"/>
      <c r="DX2715" s="2"/>
      <c r="DY2715" s="2"/>
      <c r="DZ2715" s="2"/>
      <c r="EA2715" s="2"/>
      <c r="EB2715" s="2"/>
      <c r="EC2715" s="2"/>
      <c r="ED2715" s="2"/>
      <c r="EE2715" s="2"/>
      <c r="EF2715" s="2"/>
      <c r="EG2715" s="2"/>
      <c r="EH2715" s="2"/>
      <c r="EI2715" s="2"/>
      <c r="EJ2715" s="2"/>
      <c r="EK2715" s="2"/>
      <c r="EL2715" s="2"/>
      <c r="EM2715" s="2"/>
      <c r="EN2715" s="2"/>
      <c r="EO2715" s="2"/>
      <c r="EP2715" s="2"/>
      <c r="EQ2715" s="2"/>
      <c r="ER2715" s="2"/>
      <c r="ES2715" s="2"/>
      <c r="ET2715" s="2"/>
      <c r="EU2715" s="2"/>
      <c r="EV2715" s="2"/>
      <c r="EW2715" s="2"/>
      <c r="EX2715" s="2"/>
      <c r="EY2715" s="2"/>
      <c r="EZ2715" s="2"/>
      <c r="FA2715" s="2"/>
      <c r="FB2715" s="2"/>
      <c r="FC2715" s="2"/>
      <c r="FD2715" s="2"/>
      <c r="FE2715" s="2"/>
      <c r="FF2715" s="2"/>
      <c r="FG2715" s="2"/>
      <c r="FH2715" s="2"/>
      <c r="FI2715" s="2"/>
      <c r="FJ2715" s="2"/>
      <c r="FK2715" s="2"/>
      <c r="FL2715" s="2"/>
      <c r="FM2715" s="2"/>
      <c r="FN2715" s="2"/>
      <c r="FO2715" s="2"/>
      <c r="FP2715" s="2"/>
      <c r="FQ2715" s="2"/>
      <c r="FR2715" s="2"/>
      <c r="FS2715" s="2"/>
      <c r="FT2715" s="2"/>
      <c r="FU2715" s="2"/>
      <c r="FV2715" s="2"/>
      <c r="FW2715" s="2"/>
      <c r="FX2715" s="2"/>
      <c r="FY2715" s="2"/>
      <c r="FZ2715" s="2"/>
      <c r="GA2715" s="2"/>
      <c r="GB2715" s="2"/>
      <c r="GC2715" s="2"/>
      <c r="GD2715" s="2"/>
      <c r="GE2715" s="2"/>
      <c r="GF2715" s="2"/>
      <c r="GG2715" s="2"/>
      <c r="GH2715" s="2"/>
      <c r="GI2715" s="2"/>
      <c r="GJ2715" s="2"/>
      <c r="GK2715" s="2"/>
      <c r="GL2715" s="2"/>
      <c r="GM2715" s="2"/>
      <c r="GN2715" s="2"/>
      <c r="GO2715" s="2"/>
      <c r="GP2715" s="2"/>
      <c r="GQ2715" s="2"/>
      <c r="GR2715" s="2"/>
      <c r="GS2715" s="2"/>
      <c r="GT2715" s="2"/>
      <c r="GU2715" s="2"/>
      <c r="GV2715" s="2"/>
      <c r="GW2715" s="2"/>
      <c r="GX2715" s="2"/>
      <c r="GY2715" s="2"/>
      <c r="GZ2715" s="2"/>
      <c r="HA2715" s="2"/>
      <c r="HB2715" s="2"/>
      <c r="HC2715" s="2"/>
      <c r="HD2715" s="2"/>
      <c r="HE2715" s="2"/>
      <c r="HF2715" s="2"/>
      <c r="HG2715" s="2"/>
      <c r="HH2715" s="2"/>
      <c r="HI2715" s="2"/>
      <c r="HJ2715" s="2"/>
      <c r="HK2715" s="2"/>
      <c r="HL2715" s="2"/>
      <c r="HM2715" s="2"/>
      <c r="HN2715" s="2"/>
      <c r="HO2715" s="2"/>
      <c r="HP2715" s="2"/>
      <c r="HQ2715" s="2"/>
      <c r="HR2715" s="2"/>
      <c r="HS2715" s="2"/>
      <c r="HT2715" s="2"/>
      <c r="HU2715" s="2"/>
      <c r="HV2715" s="2"/>
      <c r="HW2715" s="2"/>
      <c r="HX2715" s="2"/>
      <c r="HY2715" s="2"/>
      <c r="HZ2715" s="2"/>
      <c r="IA2715" s="2"/>
      <c r="IB2715" s="2"/>
      <c r="IC2715" s="2"/>
      <c r="ID2715" s="2"/>
      <c r="IE2715" s="2"/>
      <c r="IF2715" s="2"/>
      <c r="IG2715" s="2"/>
      <c r="IH2715" s="2"/>
      <c r="II2715" s="2"/>
      <c r="IJ2715" s="2"/>
      <c r="IK2715" s="2"/>
      <c r="IL2715" s="2"/>
      <c r="IM2715" s="2"/>
      <c r="IN2715" s="2"/>
      <c r="IO2715" s="2"/>
    </row>
    <row r="2716" s="1" customFormat="1" ht="18.75" customHeight="1" spans="1:15">
      <c r="A2716" s="12" t="s">
        <v>195</v>
      </c>
      <c r="B2716" s="19" t="s">
        <v>11684</v>
      </c>
      <c r="C2716" s="14" t="s">
        <v>10997</v>
      </c>
      <c r="D2716" s="14" t="s">
        <v>11685</v>
      </c>
      <c r="E2716" s="12">
        <v>1</v>
      </c>
      <c r="F2716" s="12"/>
      <c r="G2716" s="12"/>
      <c r="H2716" s="15" t="s">
        <v>29</v>
      </c>
      <c r="I2716" s="15">
        <f t="shared" si="101"/>
        <v>546</v>
      </c>
      <c r="J2716" s="15">
        <v>5.6</v>
      </c>
      <c r="K2716" s="12" t="s">
        <v>11686</v>
      </c>
      <c r="L2716" s="54" t="s">
        <v>11687</v>
      </c>
      <c r="M2716" s="15">
        <f t="shared" si="102"/>
        <v>100</v>
      </c>
      <c r="N2716" s="26">
        <v>13283063161</v>
      </c>
      <c r="O2716" s="26" t="s">
        <v>903</v>
      </c>
    </row>
    <row r="2717" s="1" customFormat="1" ht="18.75" customHeight="1" spans="1:15">
      <c r="A2717" s="12" t="s">
        <v>195</v>
      </c>
      <c r="B2717" s="12" t="s">
        <v>11688</v>
      </c>
      <c r="C2717" s="14" t="s">
        <v>10997</v>
      </c>
      <c r="D2717" s="14" t="s">
        <v>11689</v>
      </c>
      <c r="E2717" s="12">
        <v>1</v>
      </c>
      <c r="F2717" s="12"/>
      <c r="G2717" s="12"/>
      <c r="H2717" s="15" t="s">
        <v>29</v>
      </c>
      <c r="I2717" s="15">
        <f t="shared" si="101"/>
        <v>546</v>
      </c>
      <c r="J2717" s="15">
        <v>5.6</v>
      </c>
      <c r="K2717" s="12" t="s">
        <v>11690</v>
      </c>
      <c r="L2717" s="23" t="s">
        <v>11691</v>
      </c>
      <c r="M2717" s="15">
        <f t="shared" si="102"/>
        <v>100</v>
      </c>
      <c r="N2717" s="26">
        <v>15093838940</v>
      </c>
      <c r="O2717" s="26" t="s">
        <v>771</v>
      </c>
    </row>
    <row r="2718" s="1" customFormat="1" ht="18.75" customHeight="1" spans="1:15">
      <c r="A2718" s="12" t="s">
        <v>195</v>
      </c>
      <c r="B2718" s="12" t="s">
        <v>11692</v>
      </c>
      <c r="C2718" s="14" t="s">
        <v>10997</v>
      </c>
      <c r="D2718" s="14" t="s">
        <v>11693</v>
      </c>
      <c r="E2718" s="17">
        <v>1</v>
      </c>
      <c r="F2718" s="12"/>
      <c r="G2718" s="12"/>
      <c r="H2718" s="12" t="s">
        <v>29</v>
      </c>
      <c r="I2718" s="15">
        <f t="shared" si="101"/>
        <v>546</v>
      </c>
      <c r="J2718" s="15">
        <v>5.6</v>
      </c>
      <c r="K2718" s="12" t="s">
        <v>11694</v>
      </c>
      <c r="L2718" s="14" t="s">
        <v>11695</v>
      </c>
      <c r="M2718" s="15">
        <f t="shared" si="102"/>
        <v>100</v>
      </c>
      <c r="N2718" s="26">
        <v>18639746199</v>
      </c>
      <c r="O2718" s="26" t="s">
        <v>903</v>
      </c>
    </row>
    <row r="2719" s="1" customFormat="1" ht="18.75" customHeight="1" spans="1:15">
      <c r="A2719" s="12" t="s">
        <v>195</v>
      </c>
      <c r="B2719" s="12" t="s">
        <v>11696</v>
      </c>
      <c r="C2719" s="14" t="s">
        <v>10997</v>
      </c>
      <c r="D2719" s="14" t="s">
        <v>11697</v>
      </c>
      <c r="E2719" s="17">
        <v>1</v>
      </c>
      <c r="F2719" s="12"/>
      <c r="G2719" s="12"/>
      <c r="H2719" s="12" t="s">
        <v>29</v>
      </c>
      <c r="I2719" s="15">
        <f t="shared" si="101"/>
        <v>546</v>
      </c>
      <c r="J2719" s="15">
        <v>5.6</v>
      </c>
      <c r="K2719" s="12" t="s">
        <v>11698</v>
      </c>
      <c r="L2719" s="14" t="s">
        <v>11699</v>
      </c>
      <c r="M2719" s="15">
        <f t="shared" si="102"/>
        <v>100</v>
      </c>
      <c r="N2719" s="26">
        <v>17530984798</v>
      </c>
      <c r="O2719" s="26" t="s">
        <v>699</v>
      </c>
    </row>
    <row r="2720" s="1" customFormat="1" ht="18.75" customHeight="1" spans="1:16">
      <c r="A2720" s="12" t="s">
        <v>195</v>
      </c>
      <c r="B2720" s="14" t="s">
        <v>11700</v>
      </c>
      <c r="C2720" s="14" t="s">
        <v>10997</v>
      </c>
      <c r="D2720" s="14" t="s">
        <v>11701</v>
      </c>
      <c r="E2720" s="17">
        <v>1</v>
      </c>
      <c r="F2720" s="15"/>
      <c r="G2720" s="15"/>
      <c r="H2720" s="14" t="s">
        <v>29</v>
      </c>
      <c r="I2720" s="15">
        <f t="shared" si="101"/>
        <v>546</v>
      </c>
      <c r="J2720" s="15">
        <v>5.6</v>
      </c>
      <c r="K2720" s="14" t="s">
        <v>11702</v>
      </c>
      <c r="L2720" s="538" t="s">
        <v>11703</v>
      </c>
      <c r="M2720" s="15">
        <f t="shared" si="102"/>
        <v>100</v>
      </c>
      <c r="N2720" s="15"/>
      <c r="O2720" s="26"/>
      <c r="P2720" s="91"/>
    </row>
    <row r="2721" s="1" customFormat="1" ht="18.75" customHeight="1" spans="1:15">
      <c r="A2721" s="12" t="s">
        <v>195</v>
      </c>
      <c r="B2721" s="12" t="s">
        <v>11704</v>
      </c>
      <c r="C2721" s="14" t="s">
        <v>11006</v>
      </c>
      <c r="D2721" s="14" t="s">
        <v>11705</v>
      </c>
      <c r="E2721" s="17">
        <v>1</v>
      </c>
      <c r="F2721" s="12"/>
      <c r="G2721" s="12"/>
      <c r="H2721" s="12" t="s">
        <v>29</v>
      </c>
      <c r="I2721" s="15">
        <f t="shared" si="101"/>
        <v>546</v>
      </c>
      <c r="J2721" s="15">
        <v>5.6</v>
      </c>
      <c r="K2721" s="12" t="s">
        <v>11706</v>
      </c>
      <c r="L2721" s="102" t="s">
        <v>11707</v>
      </c>
      <c r="M2721" s="15">
        <f t="shared" si="102"/>
        <v>100</v>
      </c>
      <c r="N2721" s="26"/>
      <c r="O2721" s="26"/>
    </row>
    <row r="2722" s="1" customFormat="1" ht="18.75" customHeight="1" spans="1:249">
      <c r="A2722" s="12" t="s">
        <v>195</v>
      </c>
      <c r="B2722" s="12" t="s">
        <v>11708</v>
      </c>
      <c r="C2722" s="14" t="s">
        <v>11006</v>
      </c>
      <c r="D2722" s="14" t="s">
        <v>11709</v>
      </c>
      <c r="E2722" s="12">
        <v>1</v>
      </c>
      <c r="F2722" s="12"/>
      <c r="G2722" s="12"/>
      <c r="H2722" s="15" t="s">
        <v>29</v>
      </c>
      <c r="I2722" s="15">
        <f t="shared" si="101"/>
        <v>546</v>
      </c>
      <c r="J2722" s="15">
        <v>5.6</v>
      </c>
      <c r="K2722" s="14" t="s">
        <v>11710</v>
      </c>
      <c r="L2722" s="23" t="s">
        <v>11711</v>
      </c>
      <c r="M2722" s="15">
        <f t="shared" si="102"/>
        <v>100</v>
      </c>
      <c r="N2722" s="26"/>
      <c r="O2722" s="26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  <c r="AX2722" s="2"/>
      <c r="AY2722" s="2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  <c r="BJ2722" s="2"/>
      <c r="BK2722" s="2"/>
      <c r="BL2722" s="2"/>
      <c r="BM2722" s="2"/>
      <c r="BN2722" s="2"/>
      <c r="BO2722" s="2"/>
      <c r="BP2722" s="2"/>
      <c r="BQ2722" s="2"/>
      <c r="BR2722" s="2"/>
      <c r="BS2722" s="2"/>
      <c r="BT2722" s="2"/>
      <c r="BU2722" s="2"/>
      <c r="BV2722" s="2"/>
      <c r="BW2722" s="2"/>
      <c r="BX2722" s="2"/>
      <c r="BY2722" s="2"/>
      <c r="BZ2722" s="2"/>
      <c r="CA2722" s="2"/>
      <c r="CB2722" s="2"/>
      <c r="CC2722" s="2"/>
      <c r="CD2722" s="2"/>
      <c r="CE2722" s="2"/>
      <c r="CF2722" s="2"/>
      <c r="CG2722" s="2"/>
      <c r="CH2722" s="2"/>
      <c r="CI2722" s="2"/>
      <c r="CJ2722" s="2"/>
      <c r="CK2722" s="2"/>
      <c r="CL2722" s="2"/>
      <c r="CM2722" s="2"/>
      <c r="CN2722" s="2"/>
      <c r="CO2722" s="2"/>
      <c r="CP2722" s="2"/>
      <c r="CQ2722" s="2"/>
      <c r="CR2722" s="2"/>
      <c r="CS2722" s="2"/>
      <c r="CT2722" s="2"/>
      <c r="CU2722" s="2"/>
      <c r="CV2722" s="2"/>
      <c r="CW2722" s="2"/>
      <c r="CX2722" s="2"/>
      <c r="CY2722" s="2"/>
      <c r="CZ2722" s="2"/>
      <c r="DA2722" s="2"/>
      <c r="DB2722" s="2"/>
      <c r="DC2722" s="2"/>
      <c r="DD2722" s="2"/>
      <c r="DE2722" s="2"/>
      <c r="DF2722" s="2"/>
      <c r="DG2722" s="2"/>
      <c r="DH2722" s="2"/>
      <c r="DI2722" s="2"/>
      <c r="DJ2722" s="2"/>
      <c r="DK2722" s="2"/>
      <c r="DL2722" s="2"/>
      <c r="DM2722" s="2"/>
      <c r="DN2722" s="2"/>
      <c r="DO2722" s="2"/>
      <c r="DP2722" s="2"/>
      <c r="DQ2722" s="2"/>
      <c r="DR2722" s="2"/>
      <c r="DS2722" s="2"/>
      <c r="DT2722" s="2"/>
      <c r="DU2722" s="2"/>
      <c r="DV2722" s="2"/>
      <c r="DW2722" s="2"/>
      <c r="DX2722" s="2"/>
      <c r="DY2722" s="2"/>
      <c r="DZ2722" s="2"/>
      <c r="EA2722" s="2"/>
      <c r="EB2722" s="2"/>
      <c r="EC2722" s="2"/>
      <c r="ED2722" s="2"/>
      <c r="EE2722" s="2"/>
      <c r="EF2722" s="2"/>
      <c r="EG2722" s="2"/>
      <c r="EH2722" s="2"/>
      <c r="EI2722" s="2"/>
      <c r="EJ2722" s="2"/>
      <c r="EK2722" s="2"/>
      <c r="EL2722" s="2"/>
      <c r="EM2722" s="2"/>
      <c r="EN2722" s="2"/>
      <c r="EO2722" s="2"/>
      <c r="EP2722" s="2"/>
      <c r="EQ2722" s="2"/>
      <c r="ER2722" s="2"/>
      <c r="ES2722" s="2"/>
      <c r="ET2722" s="2"/>
      <c r="EU2722" s="2"/>
      <c r="EV2722" s="2"/>
      <c r="EW2722" s="2"/>
      <c r="EX2722" s="2"/>
      <c r="EY2722" s="2"/>
      <c r="EZ2722" s="2"/>
      <c r="FA2722" s="2"/>
      <c r="FB2722" s="2"/>
      <c r="FC2722" s="2"/>
      <c r="FD2722" s="2"/>
      <c r="FE2722" s="2"/>
      <c r="FF2722" s="2"/>
      <c r="FG2722" s="2"/>
      <c r="FH2722" s="2"/>
      <c r="FI2722" s="2"/>
      <c r="FJ2722" s="2"/>
      <c r="FK2722" s="2"/>
      <c r="FL2722" s="2"/>
      <c r="FM2722" s="2"/>
      <c r="FN2722" s="2"/>
      <c r="FO2722" s="2"/>
      <c r="FP2722" s="2"/>
      <c r="FQ2722" s="2"/>
      <c r="FR2722" s="2"/>
      <c r="FS2722" s="2"/>
      <c r="FT2722" s="2"/>
      <c r="FU2722" s="2"/>
      <c r="FV2722" s="2"/>
      <c r="FW2722" s="2"/>
      <c r="FX2722" s="2"/>
      <c r="FY2722" s="2"/>
      <c r="FZ2722" s="2"/>
      <c r="GA2722" s="2"/>
      <c r="GB2722" s="2"/>
      <c r="GC2722" s="2"/>
      <c r="GD2722" s="2"/>
      <c r="GE2722" s="2"/>
      <c r="GF2722" s="2"/>
      <c r="GG2722" s="2"/>
      <c r="GH2722" s="2"/>
      <c r="GI2722" s="2"/>
      <c r="GJ2722" s="2"/>
      <c r="GK2722" s="2"/>
      <c r="GL2722" s="2"/>
      <c r="GM2722" s="2"/>
      <c r="GN2722" s="2"/>
      <c r="GO2722" s="2"/>
      <c r="GP2722" s="2"/>
      <c r="GQ2722" s="2"/>
      <c r="GR2722" s="2"/>
      <c r="GS2722" s="2"/>
      <c r="GT2722" s="2"/>
      <c r="GU2722" s="2"/>
      <c r="GV2722" s="2"/>
      <c r="GW2722" s="2"/>
      <c r="GX2722" s="2"/>
      <c r="GY2722" s="2"/>
      <c r="GZ2722" s="2"/>
      <c r="HA2722" s="2"/>
      <c r="HB2722" s="2"/>
      <c r="HC2722" s="2"/>
      <c r="HD2722" s="2"/>
      <c r="HE2722" s="2"/>
      <c r="HF2722" s="2"/>
      <c r="HG2722" s="2"/>
      <c r="HH2722" s="2"/>
      <c r="HI2722" s="2"/>
      <c r="HJ2722" s="2"/>
      <c r="HK2722" s="2"/>
      <c r="HL2722" s="2"/>
      <c r="HM2722" s="2"/>
      <c r="HN2722" s="2"/>
      <c r="HO2722" s="2"/>
      <c r="HP2722" s="2"/>
      <c r="HQ2722" s="2"/>
      <c r="HR2722" s="2"/>
      <c r="HS2722" s="2"/>
      <c r="HT2722" s="2"/>
      <c r="HU2722" s="2"/>
      <c r="HV2722" s="2"/>
      <c r="HW2722" s="2"/>
      <c r="HX2722" s="2"/>
      <c r="HY2722" s="2"/>
      <c r="HZ2722" s="2"/>
      <c r="IA2722" s="2"/>
      <c r="IB2722" s="2"/>
      <c r="IC2722" s="2"/>
      <c r="ID2722" s="2"/>
      <c r="IE2722" s="2"/>
      <c r="IF2722" s="2"/>
      <c r="IG2722" s="2"/>
      <c r="IH2722" s="2"/>
      <c r="II2722" s="2"/>
      <c r="IJ2722" s="2"/>
      <c r="IK2722" s="2"/>
      <c r="IL2722" s="2"/>
      <c r="IM2722" s="2"/>
      <c r="IN2722" s="2"/>
      <c r="IO2722" s="2"/>
    </row>
    <row r="2723" s="1" customFormat="1" ht="18.75" customHeight="1" spans="1:15">
      <c r="A2723" s="12" t="s">
        <v>195</v>
      </c>
      <c r="B2723" s="14" t="s">
        <v>11712</v>
      </c>
      <c r="C2723" s="14" t="s">
        <v>11006</v>
      </c>
      <c r="D2723" s="14" t="s">
        <v>11713</v>
      </c>
      <c r="E2723" s="229">
        <v>1</v>
      </c>
      <c r="F2723" s="12"/>
      <c r="G2723" s="12"/>
      <c r="H2723" s="14" t="s">
        <v>29</v>
      </c>
      <c r="I2723" s="15">
        <f t="shared" si="101"/>
        <v>546</v>
      </c>
      <c r="J2723" s="15">
        <v>5.6</v>
      </c>
      <c r="K2723" s="14" t="s">
        <v>11714</v>
      </c>
      <c r="L2723" s="14" t="s">
        <v>11715</v>
      </c>
      <c r="M2723" s="15">
        <f t="shared" si="102"/>
        <v>100</v>
      </c>
      <c r="N2723" s="12">
        <v>18538696078</v>
      </c>
      <c r="O2723" s="12" t="s">
        <v>699</v>
      </c>
    </row>
    <row r="2724" s="1" customFormat="1" ht="18.75" customHeight="1" spans="1:15">
      <c r="A2724" s="12" t="s">
        <v>195</v>
      </c>
      <c r="B2724" s="229" t="s">
        <v>11716</v>
      </c>
      <c r="C2724" s="14" t="s">
        <v>11006</v>
      </c>
      <c r="D2724" s="14" t="s">
        <v>11717</v>
      </c>
      <c r="E2724" s="229">
        <v>1</v>
      </c>
      <c r="F2724" s="13"/>
      <c r="G2724" s="13"/>
      <c r="H2724" s="233" t="s">
        <v>29</v>
      </c>
      <c r="I2724" s="15">
        <f t="shared" si="101"/>
        <v>546</v>
      </c>
      <c r="J2724" s="15">
        <v>5.6</v>
      </c>
      <c r="K2724" s="13" t="s">
        <v>11718</v>
      </c>
      <c r="L2724" s="47" t="s">
        <v>11719</v>
      </c>
      <c r="M2724" s="15">
        <f t="shared" si="102"/>
        <v>100</v>
      </c>
      <c r="N2724" s="26"/>
      <c r="O2724" s="26"/>
    </row>
    <row r="2725" s="1" customFormat="1" ht="18.75" customHeight="1" spans="1:15">
      <c r="A2725" s="12" t="s">
        <v>195</v>
      </c>
      <c r="B2725" s="14" t="s">
        <v>11720</v>
      </c>
      <c r="C2725" s="14" t="s">
        <v>11006</v>
      </c>
      <c r="D2725" s="14" t="s">
        <v>11721</v>
      </c>
      <c r="E2725" s="12">
        <v>1</v>
      </c>
      <c r="F2725" s="12"/>
      <c r="G2725" s="12"/>
      <c r="H2725" s="14" t="s">
        <v>29</v>
      </c>
      <c r="I2725" s="15">
        <f t="shared" si="101"/>
        <v>546</v>
      </c>
      <c r="J2725" s="15">
        <v>5.6</v>
      </c>
      <c r="K2725" s="14" t="s">
        <v>11722</v>
      </c>
      <c r="L2725" s="23" t="s">
        <v>11723</v>
      </c>
      <c r="M2725" s="15">
        <f t="shared" si="102"/>
        <v>100</v>
      </c>
      <c r="N2725" s="26"/>
      <c r="O2725" s="26"/>
    </row>
    <row r="2726" s="1" customFormat="1" ht="18.75" customHeight="1" spans="1:249">
      <c r="A2726" s="12" t="s">
        <v>195</v>
      </c>
      <c r="B2726" s="236" t="s">
        <v>11724</v>
      </c>
      <c r="C2726" s="14" t="s">
        <v>10665</v>
      </c>
      <c r="D2726" s="234" t="s">
        <v>11725</v>
      </c>
      <c r="E2726" s="12">
        <v>1</v>
      </c>
      <c r="F2726" s="12"/>
      <c r="G2726" s="12"/>
      <c r="H2726" s="13" t="s">
        <v>29</v>
      </c>
      <c r="I2726" s="15">
        <f t="shared" si="101"/>
        <v>546</v>
      </c>
      <c r="J2726" s="15">
        <v>5.6</v>
      </c>
      <c r="K2726" s="12" t="s">
        <v>11726</v>
      </c>
      <c r="L2726" s="23" t="s">
        <v>11727</v>
      </c>
      <c r="M2726" s="15">
        <f t="shared" si="102"/>
        <v>100</v>
      </c>
      <c r="N2726" s="26"/>
      <c r="O2726" s="26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/>
      <c r="AV2726" s="2"/>
      <c r="AW2726" s="2"/>
      <c r="AX2726" s="2"/>
      <c r="AY2726" s="2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  <c r="BJ2726" s="2"/>
      <c r="BK2726" s="2"/>
      <c r="BL2726" s="2"/>
      <c r="BM2726" s="2"/>
      <c r="BN2726" s="2"/>
      <c r="BO2726" s="2"/>
      <c r="BP2726" s="2"/>
      <c r="BQ2726" s="2"/>
      <c r="BR2726" s="2"/>
      <c r="BS2726" s="2"/>
      <c r="BT2726" s="2"/>
      <c r="BU2726" s="2"/>
      <c r="BV2726" s="2"/>
      <c r="BW2726" s="2"/>
      <c r="BX2726" s="2"/>
      <c r="BY2726" s="2"/>
      <c r="BZ2726" s="2"/>
      <c r="CA2726" s="2"/>
      <c r="CB2726" s="2"/>
      <c r="CC2726" s="2"/>
      <c r="CD2726" s="2"/>
      <c r="CE2726" s="2"/>
      <c r="CF2726" s="2"/>
      <c r="CG2726" s="2"/>
      <c r="CH2726" s="2"/>
      <c r="CI2726" s="2"/>
      <c r="CJ2726" s="2"/>
      <c r="CK2726" s="2"/>
      <c r="CL2726" s="2"/>
      <c r="CM2726" s="2"/>
      <c r="CN2726" s="2"/>
      <c r="CO2726" s="2"/>
      <c r="CP2726" s="2"/>
      <c r="CQ2726" s="2"/>
      <c r="CR2726" s="2"/>
      <c r="CS2726" s="2"/>
      <c r="CT2726" s="2"/>
      <c r="CU2726" s="2"/>
      <c r="CV2726" s="2"/>
      <c r="CW2726" s="2"/>
      <c r="CX2726" s="2"/>
      <c r="CY2726" s="2"/>
      <c r="CZ2726" s="2"/>
      <c r="DA2726" s="2"/>
      <c r="DB2726" s="2"/>
      <c r="DC2726" s="2"/>
      <c r="DD2726" s="2"/>
      <c r="DE2726" s="2"/>
      <c r="DF2726" s="2"/>
      <c r="DG2726" s="2"/>
      <c r="DH2726" s="2"/>
      <c r="DI2726" s="2"/>
      <c r="DJ2726" s="2"/>
      <c r="DK2726" s="2"/>
      <c r="DL2726" s="2"/>
      <c r="DM2726" s="2"/>
      <c r="DN2726" s="2"/>
      <c r="DO2726" s="2"/>
      <c r="DP2726" s="2"/>
      <c r="DQ2726" s="2"/>
      <c r="DR2726" s="2"/>
      <c r="DS2726" s="2"/>
      <c r="DT2726" s="2"/>
      <c r="DU2726" s="2"/>
      <c r="DV2726" s="2"/>
      <c r="DW2726" s="2"/>
      <c r="DX2726" s="2"/>
      <c r="DY2726" s="2"/>
      <c r="DZ2726" s="2"/>
      <c r="EA2726" s="2"/>
      <c r="EB2726" s="2"/>
      <c r="EC2726" s="2"/>
      <c r="ED2726" s="2"/>
      <c r="EE2726" s="2"/>
      <c r="EF2726" s="2"/>
      <c r="EG2726" s="2"/>
      <c r="EH2726" s="2"/>
      <c r="EI2726" s="2"/>
      <c r="EJ2726" s="2"/>
      <c r="EK2726" s="2"/>
      <c r="EL2726" s="2"/>
      <c r="EM2726" s="2"/>
      <c r="EN2726" s="2"/>
      <c r="EO2726" s="2"/>
      <c r="EP2726" s="2"/>
      <c r="EQ2726" s="2"/>
      <c r="ER2726" s="2"/>
      <c r="ES2726" s="2"/>
      <c r="ET2726" s="2"/>
      <c r="EU2726" s="2"/>
      <c r="EV2726" s="2"/>
      <c r="EW2726" s="2"/>
      <c r="EX2726" s="2"/>
      <c r="EY2726" s="2"/>
      <c r="EZ2726" s="2"/>
      <c r="FA2726" s="2"/>
      <c r="FB2726" s="2"/>
      <c r="FC2726" s="2"/>
      <c r="FD2726" s="2"/>
      <c r="FE2726" s="2"/>
      <c r="FF2726" s="2"/>
      <c r="FG2726" s="2"/>
      <c r="FH2726" s="2"/>
      <c r="FI2726" s="2"/>
      <c r="FJ2726" s="2"/>
      <c r="FK2726" s="2"/>
      <c r="FL2726" s="2"/>
      <c r="FM2726" s="2"/>
      <c r="FN2726" s="2"/>
      <c r="FO2726" s="2"/>
      <c r="FP2726" s="2"/>
      <c r="FQ2726" s="2"/>
      <c r="FR2726" s="2"/>
      <c r="FS2726" s="2"/>
      <c r="FT2726" s="2"/>
      <c r="FU2726" s="2"/>
      <c r="FV2726" s="2"/>
      <c r="FW2726" s="2"/>
      <c r="FX2726" s="2"/>
      <c r="FY2726" s="2"/>
      <c r="FZ2726" s="2"/>
      <c r="GA2726" s="2"/>
      <c r="GB2726" s="2"/>
      <c r="GC2726" s="2"/>
      <c r="GD2726" s="2"/>
      <c r="GE2726" s="2"/>
      <c r="GF2726" s="2"/>
      <c r="GG2726" s="2"/>
      <c r="GH2726" s="2"/>
      <c r="GI2726" s="2"/>
      <c r="GJ2726" s="2"/>
      <c r="GK2726" s="2"/>
      <c r="GL2726" s="2"/>
      <c r="GM2726" s="2"/>
      <c r="GN2726" s="2"/>
      <c r="GO2726" s="2"/>
      <c r="GP2726" s="2"/>
      <c r="GQ2726" s="2"/>
      <c r="GR2726" s="2"/>
      <c r="GS2726" s="2"/>
      <c r="GT2726" s="2"/>
      <c r="GU2726" s="2"/>
      <c r="GV2726" s="2"/>
      <c r="GW2726" s="2"/>
      <c r="GX2726" s="2"/>
      <c r="GY2726" s="2"/>
      <c r="GZ2726" s="2"/>
      <c r="HA2726" s="2"/>
      <c r="HB2726" s="2"/>
      <c r="HC2726" s="2"/>
      <c r="HD2726" s="2"/>
      <c r="HE2726" s="2"/>
      <c r="HF2726" s="2"/>
      <c r="HG2726" s="2"/>
      <c r="HH2726" s="2"/>
      <c r="HI2726" s="2"/>
      <c r="HJ2726" s="2"/>
      <c r="HK2726" s="2"/>
      <c r="HL2726" s="2"/>
      <c r="HM2726" s="2"/>
      <c r="HN2726" s="2"/>
      <c r="HO2726" s="2"/>
      <c r="HP2726" s="2"/>
      <c r="HQ2726" s="2"/>
      <c r="HR2726" s="2"/>
      <c r="HS2726" s="2"/>
      <c r="HT2726" s="2"/>
      <c r="HU2726" s="2"/>
      <c r="HV2726" s="2"/>
      <c r="HW2726" s="2"/>
      <c r="HX2726" s="2"/>
      <c r="HY2726" s="2"/>
      <c r="HZ2726" s="2"/>
      <c r="IA2726" s="2"/>
      <c r="IB2726" s="2"/>
      <c r="IC2726" s="2"/>
      <c r="ID2726" s="2"/>
      <c r="IE2726" s="2"/>
      <c r="IF2726" s="2"/>
      <c r="IG2726" s="2"/>
      <c r="IH2726" s="2"/>
      <c r="II2726" s="2"/>
      <c r="IJ2726" s="2"/>
      <c r="IK2726" s="2"/>
      <c r="IL2726" s="2"/>
      <c r="IM2726" s="2"/>
      <c r="IN2726" s="2"/>
      <c r="IO2726" s="2"/>
    </row>
    <row r="2727" s="2" customFormat="1" ht="18.75" customHeight="1" spans="1:249">
      <c r="A2727" s="12" t="s">
        <v>195</v>
      </c>
      <c r="B2727" s="236" t="s">
        <v>11728</v>
      </c>
      <c r="C2727" s="14" t="s">
        <v>10665</v>
      </c>
      <c r="D2727" s="234" t="s">
        <v>11729</v>
      </c>
      <c r="E2727" s="12">
        <v>1</v>
      </c>
      <c r="F2727" s="12"/>
      <c r="G2727" s="12"/>
      <c r="H2727" s="13" t="s">
        <v>29</v>
      </c>
      <c r="I2727" s="15">
        <f t="shared" si="101"/>
        <v>546</v>
      </c>
      <c r="J2727" s="15">
        <v>5.6</v>
      </c>
      <c r="K2727" s="12" t="s">
        <v>11730</v>
      </c>
      <c r="L2727" s="14" t="s">
        <v>11731</v>
      </c>
      <c r="M2727" s="15">
        <f t="shared" si="102"/>
        <v>100</v>
      </c>
      <c r="N2727" s="26"/>
      <c r="O2727" s="26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  <c r="DF2727" s="1"/>
      <c r="DG2727" s="1"/>
      <c r="DH2727" s="1"/>
      <c r="DI2727" s="1"/>
      <c r="DJ2727" s="1"/>
      <c r="DK2727" s="1"/>
      <c r="DL2727" s="1"/>
      <c r="DM2727" s="1"/>
      <c r="DN2727" s="1"/>
      <c r="DO2727" s="1"/>
      <c r="DP2727" s="1"/>
      <c r="DQ2727" s="1"/>
      <c r="DR2727" s="1"/>
      <c r="DS2727" s="1"/>
      <c r="DT2727" s="1"/>
      <c r="DU2727" s="1"/>
      <c r="DV2727" s="1"/>
      <c r="DW2727" s="1"/>
      <c r="DX2727" s="1"/>
      <c r="DY2727" s="1"/>
      <c r="DZ2727" s="1"/>
      <c r="EA2727" s="1"/>
      <c r="EB2727" s="1"/>
      <c r="EC2727" s="1"/>
      <c r="ED2727" s="1"/>
      <c r="EE2727" s="1"/>
      <c r="EF2727" s="1"/>
      <c r="EG2727" s="1"/>
      <c r="EH2727" s="1"/>
      <c r="EI2727" s="1"/>
      <c r="EJ2727" s="1"/>
      <c r="EK2727" s="1"/>
      <c r="EL2727" s="1"/>
      <c r="EM2727" s="1"/>
      <c r="EN2727" s="1"/>
      <c r="EO2727" s="1"/>
      <c r="EP2727" s="1"/>
      <c r="EQ2727" s="1"/>
      <c r="ER2727" s="1"/>
      <c r="ES2727" s="1"/>
      <c r="ET2727" s="1"/>
      <c r="EU2727" s="1"/>
      <c r="EV2727" s="1"/>
      <c r="EW2727" s="1"/>
      <c r="EX2727" s="1"/>
      <c r="EY2727" s="1"/>
      <c r="EZ2727" s="1"/>
      <c r="FA2727" s="1"/>
      <c r="FB2727" s="1"/>
      <c r="FC2727" s="1"/>
      <c r="FD2727" s="1"/>
      <c r="FE2727" s="1"/>
      <c r="FF2727" s="1"/>
      <c r="FG2727" s="1"/>
      <c r="FH2727" s="1"/>
      <c r="FI2727" s="1"/>
      <c r="FJ2727" s="1"/>
      <c r="FK2727" s="1"/>
      <c r="FL2727" s="1"/>
      <c r="FM2727" s="1"/>
      <c r="FN2727" s="1"/>
      <c r="FO2727" s="1"/>
      <c r="FP2727" s="1"/>
      <c r="FQ2727" s="1"/>
      <c r="FR2727" s="1"/>
      <c r="FS2727" s="1"/>
      <c r="FT2727" s="1"/>
      <c r="FU2727" s="1"/>
      <c r="FV2727" s="1"/>
      <c r="FW2727" s="1"/>
      <c r="FX2727" s="1"/>
      <c r="FY2727" s="1"/>
      <c r="FZ2727" s="1"/>
      <c r="GA2727" s="1"/>
      <c r="GB2727" s="1"/>
      <c r="GC2727" s="1"/>
      <c r="GD2727" s="1"/>
      <c r="GE2727" s="1"/>
      <c r="GF2727" s="1"/>
      <c r="GG2727" s="1"/>
      <c r="GH2727" s="1"/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  <c r="GT2727" s="1"/>
      <c r="GU2727" s="1"/>
      <c r="GV2727" s="1"/>
      <c r="GW2727" s="1"/>
      <c r="GX2727" s="1"/>
      <c r="GY2727" s="1"/>
      <c r="GZ2727" s="1"/>
      <c r="HA2727" s="1"/>
      <c r="HB2727" s="1"/>
      <c r="HC2727" s="1"/>
      <c r="HD2727" s="1"/>
      <c r="HE2727" s="1"/>
      <c r="HF2727" s="1"/>
      <c r="HG2727" s="1"/>
      <c r="HH2727" s="1"/>
      <c r="HI2727" s="1"/>
      <c r="HJ2727" s="1"/>
      <c r="HK2727" s="1"/>
      <c r="HL2727" s="1"/>
      <c r="HM2727" s="1"/>
      <c r="HN2727" s="1"/>
      <c r="HO2727" s="1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  <c r="IJ2727" s="1"/>
      <c r="IK2727" s="1"/>
      <c r="IL2727" s="1"/>
      <c r="IM2727" s="1"/>
      <c r="IN2727" s="1"/>
      <c r="IO2727" s="1"/>
    </row>
    <row r="2728" s="1" customFormat="1" ht="18.75" customHeight="1" spans="1:15">
      <c r="A2728" s="12" t="s">
        <v>195</v>
      </c>
      <c r="B2728" s="12" t="s">
        <v>11732</v>
      </c>
      <c r="C2728" s="14" t="s">
        <v>10665</v>
      </c>
      <c r="D2728" s="14" t="s">
        <v>11733</v>
      </c>
      <c r="E2728" s="17">
        <v>1</v>
      </c>
      <c r="F2728" s="12"/>
      <c r="G2728" s="12"/>
      <c r="H2728" s="15" t="s">
        <v>29</v>
      </c>
      <c r="I2728" s="15">
        <f t="shared" si="101"/>
        <v>546</v>
      </c>
      <c r="J2728" s="15">
        <v>5.6</v>
      </c>
      <c r="K2728" s="12" t="s">
        <v>11734</v>
      </c>
      <c r="L2728" s="14" t="s">
        <v>11735</v>
      </c>
      <c r="M2728" s="15">
        <f t="shared" si="102"/>
        <v>100</v>
      </c>
      <c r="N2728" s="26"/>
      <c r="O2728" s="26"/>
    </row>
    <row r="2729" s="1" customFormat="1" ht="18.75" customHeight="1" spans="1:15">
      <c r="A2729" s="12" t="s">
        <v>195</v>
      </c>
      <c r="B2729" s="12" t="s">
        <v>9419</v>
      </c>
      <c r="C2729" s="14" t="s">
        <v>10665</v>
      </c>
      <c r="D2729" s="14" t="s">
        <v>11736</v>
      </c>
      <c r="E2729" s="17">
        <v>1</v>
      </c>
      <c r="F2729" s="12"/>
      <c r="G2729" s="12"/>
      <c r="H2729" s="15" t="s">
        <v>29</v>
      </c>
      <c r="I2729" s="15">
        <f t="shared" si="101"/>
        <v>546</v>
      </c>
      <c r="J2729" s="15">
        <v>5.6</v>
      </c>
      <c r="K2729" s="12" t="s">
        <v>11737</v>
      </c>
      <c r="L2729" s="14" t="s">
        <v>11738</v>
      </c>
      <c r="M2729" s="15">
        <f t="shared" si="102"/>
        <v>100</v>
      </c>
      <c r="N2729" s="26"/>
      <c r="O2729" s="26"/>
    </row>
    <row r="2730" s="1" customFormat="1" ht="18.75" customHeight="1" spans="1:15">
      <c r="A2730" s="12" t="s">
        <v>195</v>
      </c>
      <c r="B2730" s="12" t="s">
        <v>11739</v>
      </c>
      <c r="C2730" s="14" t="s">
        <v>10665</v>
      </c>
      <c r="D2730" s="14" t="s">
        <v>11740</v>
      </c>
      <c r="E2730" s="17">
        <v>1</v>
      </c>
      <c r="F2730" s="12"/>
      <c r="G2730" s="12"/>
      <c r="H2730" s="15" t="s">
        <v>29</v>
      </c>
      <c r="I2730" s="15">
        <f t="shared" si="101"/>
        <v>546</v>
      </c>
      <c r="J2730" s="15">
        <v>5.6</v>
      </c>
      <c r="K2730" s="12" t="s">
        <v>11741</v>
      </c>
      <c r="L2730" s="14" t="s">
        <v>11742</v>
      </c>
      <c r="M2730" s="15">
        <f t="shared" si="102"/>
        <v>100</v>
      </c>
      <c r="N2730" s="26"/>
      <c r="O2730" s="26"/>
    </row>
    <row r="2731" s="1" customFormat="1" ht="18.75" customHeight="1" spans="1:249">
      <c r="A2731" s="12" t="s">
        <v>195</v>
      </c>
      <c r="B2731" s="19" t="s">
        <v>11743</v>
      </c>
      <c r="C2731" s="14" t="s">
        <v>10665</v>
      </c>
      <c r="D2731" s="14" t="s">
        <v>11744</v>
      </c>
      <c r="E2731" s="12">
        <v>1</v>
      </c>
      <c r="F2731" s="12"/>
      <c r="G2731" s="12"/>
      <c r="H2731" s="15" t="s">
        <v>29</v>
      </c>
      <c r="I2731" s="15">
        <f t="shared" si="101"/>
        <v>546</v>
      </c>
      <c r="J2731" s="15">
        <v>5.6</v>
      </c>
      <c r="K2731" s="12" t="s">
        <v>11745</v>
      </c>
      <c r="L2731" s="14" t="s">
        <v>11746</v>
      </c>
      <c r="M2731" s="15">
        <f t="shared" si="102"/>
        <v>100</v>
      </c>
      <c r="N2731" s="26"/>
      <c r="O2731" s="26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  <c r="AX2731" s="2"/>
      <c r="AY2731" s="2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  <c r="BJ2731" s="2"/>
      <c r="BK2731" s="2"/>
      <c r="BL2731" s="2"/>
      <c r="BM2731" s="2"/>
      <c r="BN2731" s="2"/>
      <c r="BO2731" s="2"/>
      <c r="BP2731" s="2"/>
      <c r="BQ2731" s="2"/>
      <c r="BR2731" s="2"/>
      <c r="BS2731" s="2"/>
      <c r="BT2731" s="2"/>
      <c r="BU2731" s="2"/>
      <c r="BV2731" s="2"/>
      <c r="BW2731" s="2"/>
      <c r="BX2731" s="2"/>
      <c r="BY2731" s="2"/>
      <c r="BZ2731" s="2"/>
      <c r="CA2731" s="2"/>
      <c r="CB2731" s="2"/>
      <c r="CC2731" s="2"/>
      <c r="CD2731" s="2"/>
      <c r="CE2731" s="2"/>
      <c r="CF2731" s="2"/>
      <c r="CG2731" s="2"/>
      <c r="CH2731" s="2"/>
      <c r="CI2731" s="2"/>
      <c r="CJ2731" s="2"/>
      <c r="CK2731" s="2"/>
      <c r="CL2731" s="2"/>
      <c r="CM2731" s="2"/>
      <c r="CN2731" s="2"/>
      <c r="CO2731" s="2"/>
      <c r="CP2731" s="2"/>
      <c r="CQ2731" s="2"/>
      <c r="CR2731" s="2"/>
      <c r="CS2731" s="2"/>
      <c r="CT2731" s="2"/>
      <c r="CU2731" s="2"/>
      <c r="CV2731" s="2"/>
      <c r="CW2731" s="2"/>
      <c r="CX2731" s="2"/>
      <c r="CY2731" s="2"/>
      <c r="CZ2731" s="2"/>
      <c r="DA2731" s="2"/>
      <c r="DB2731" s="2"/>
      <c r="DC2731" s="2"/>
      <c r="DD2731" s="2"/>
      <c r="DE2731" s="2"/>
      <c r="DF2731" s="2"/>
      <c r="DG2731" s="2"/>
      <c r="DH2731" s="2"/>
      <c r="DI2731" s="2"/>
      <c r="DJ2731" s="2"/>
      <c r="DK2731" s="2"/>
      <c r="DL2731" s="2"/>
      <c r="DM2731" s="2"/>
      <c r="DN2731" s="2"/>
      <c r="DO2731" s="2"/>
      <c r="DP2731" s="2"/>
      <c r="DQ2731" s="2"/>
      <c r="DR2731" s="2"/>
      <c r="DS2731" s="2"/>
      <c r="DT2731" s="2"/>
      <c r="DU2731" s="2"/>
      <c r="DV2731" s="2"/>
      <c r="DW2731" s="2"/>
      <c r="DX2731" s="2"/>
      <c r="DY2731" s="2"/>
      <c r="DZ2731" s="2"/>
      <c r="EA2731" s="2"/>
      <c r="EB2731" s="2"/>
      <c r="EC2731" s="2"/>
      <c r="ED2731" s="2"/>
      <c r="EE2731" s="2"/>
      <c r="EF2731" s="2"/>
      <c r="EG2731" s="2"/>
      <c r="EH2731" s="2"/>
      <c r="EI2731" s="2"/>
      <c r="EJ2731" s="2"/>
      <c r="EK2731" s="2"/>
      <c r="EL2731" s="2"/>
      <c r="EM2731" s="2"/>
      <c r="EN2731" s="2"/>
      <c r="EO2731" s="2"/>
      <c r="EP2731" s="2"/>
      <c r="EQ2731" s="2"/>
      <c r="ER2731" s="2"/>
      <c r="ES2731" s="2"/>
      <c r="ET2731" s="2"/>
      <c r="EU2731" s="2"/>
      <c r="EV2731" s="2"/>
      <c r="EW2731" s="2"/>
      <c r="EX2731" s="2"/>
      <c r="EY2731" s="2"/>
      <c r="EZ2731" s="2"/>
      <c r="FA2731" s="2"/>
      <c r="FB2731" s="2"/>
      <c r="FC2731" s="2"/>
      <c r="FD2731" s="2"/>
      <c r="FE2731" s="2"/>
      <c r="FF2731" s="2"/>
      <c r="FG2731" s="2"/>
      <c r="FH2731" s="2"/>
      <c r="FI2731" s="2"/>
      <c r="FJ2731" s="2"/>
      <c r="FK2731" s="2"/>
      <c r="FL2731" s="2"/>
      <c r="FM2731" s="2"/>
      <c r="FN2731" s="2"/>
      <c r="FO2731" s="2"/>
      <c r="FP2731" s="2"/>
      <c r="FQ2731" s="2"/>
      <c r="FR2731" s="2"/>
      <c r="FS2731" s="2"/>
      <c r="FT2731" s="2"/>
      <c r="FU2731" s="2"/>
      <c r="FV2731" s="2"/>
      <c r="FW2731" s="2"/>
      <c r="FX2731" s="2"/>
      <c r="FY2731" s="2"/>
      <c r="FZ2731" s="2"/>
      <c r="GA2731" s="2"/>
      <c r="GB2731" s="2"/>
      <c r="GC2731" s="2"/>
      <c r="GD2731" s="2"/>
      <c r="GE2731" s="2"/>
      <c r="GF2731" s="2"/>
      <c r="GG2731" s="2"/>
      <c r="GH2731" s="2"/>
      <c r="GI2731" s="2"/>
      <c r="GJ2731" s="2"/>
      <c r="GK2731" s="2"/>
      <c r="GL2731" s="2"/>
      <c r="GM2731" s="2"/>
      <c r="GN2731" s="2"/>
      <c r="GO2731" s="2"/>
      <c r="GP2731" s="2"/>
      <c r="GQ2731" s="2"/>
      <c r="GR2731" s="2"/>
      <c r="GS2731" s="2"/>
      <c r="GT2731" s="2"/>
      <c r="GU2731" s="2"/>
      <c r="GV2731" s="2"/>
      <c r="GW2731" s="2"/>
      <c r="GX2731" s="2"/>
      <c r="GY2731" s="2"/>
      <c r="GZ2731" s="2"/>
      <c r="HA2731" s="2"/>
      <c r="HB2731" s="2"/>
      <c r="HC2731" s="2"/>
      <c r="HD2731" s="2"/>
      <c r="HE2731" s="2"/>
      <c r="HF2731" s="2"/>
      <c r="HG2731" s="2"/>
      <c r="HH2731" s="2"/>
      <c r="HI2731" s="2"/>
      <c r="HJ2731" s="2"/>
      <c r="HK2731" s="2"/>
      <c r="HL2731" s="2"/>
      <c r="HM2731" s="2"/>
      <c r="HN2731" s="2"/>
      <c r="HO2731" s="2"/>
      <c r="HP2731" s="2"/>
      <c r="HQ2731" s="2"/>
      <c r="HR2731" s="2"/>
      <c r="HS2731" s="2"/>
      <c r="HT2731" s="2"/>
      <c r="HU2731" s="2"/>
      <c r="HV2731" s="2"/>
      <c r="HW2731" s="2"/>
      <c r="HX2731" s="2"/>
      <c r="HY2731" s="2"/>
      <c r="HZ2731" s="2"/>
      <c r="IA2731" s="2"/>
      <c r="IB2731" s="2"/>
      <c r="IC2731" s="2"/>
      <c r="ID2731" s="2"/>
      <c r="IE2731" s="2"/>
      <c r="IF2731" s="2"/>
      <c r="IG2731" s="2"/>
      <c r="IH2731" s="2"/>
      <c r="II2731" s="2"/>
      <c r="IJ2731" s="2"/>
      <c r="IK2731" s="2"/>
      <c r="IL2731" s="2"/>
      <c r="IM2731" s="2"/>
      <c r="IN2731" s="2"/>
      <c r="IO2731" s="2"/>
    </row>
    <row r="2732" s="1" customFormat="1" ht="18.75" customHeight="1" spans="1:249">
      <c r="A2732" s="12" t="s">
        <v>195</v>
      </c>
      <c r="B2732" s="12" t="s">
        <v>11747</v>
      </c>
      <c r="C2732" s="14" t="s">
        <v>10665</v>
      </c>
      <c r="D2732" s="14" t="s">
        <v>11748</v>
      </c>
      <c r="E2732" s="12">
        <v>1</v>
      </c>
      <c r="F2732" s="12"/>
      <c r="G2732" s="12"/>
      <c r="H2732" s="15" t="s">
        <v>29</v>
      </c>
      <c r="I2732" s="15">
        <f t="shared" si="101"/>
        <v>546</v>
      </c>
      <c r="J2732" s="15">
        <v>5.6</v>
      </c>
      <c r="K2732" s="12" t="s">
        <v>10667</v>
      </c>
      <c r="L2732" s="14" t="s">
        <v>10668</v>
      </c>
      <c r="M2732" s="15">
        <f t="shared" si="102"/>
        <v>100</v>
      </c>
      <c r="N2732" s="26"/>
      <c r="O2732" s="26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  <c r="AX2732" s="2"/>
      <c r="AY2732" s="2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  <c r="BJ2732" s="2"/>
      <c r="BK2732" s="2"/>
      <c r="BL2732" s="2"/>
      <c r="BM2732" s="2"/>
      <c r="BN2732" s="2"/>
      <c r="BO2732" s="2"/>
      <c r="BP2732" s="2"/>
      <c r="BQ2732" s="2"/>
      <c r="BR2732" s="2"/>
      <c r="BS2732" s="2"/>
      <c r="BT2732" s="2"/>
      <c r="BU2732" s="2"/>
      <c r="BV2732" s="2"/>
      <c r="BW2732" s="2"/>
      <c r="BX2732" s="2"/>
      <c r="BY2732" s="2"/>
      <c r="BZ2732" s="2"/>
      <c r="CA2732" s="2"/>
      <c r="CB2732" s="2"/>
      <c r="CC2732" s="2"/>
      <c r="CD2732" s="2"/>
      <c r="CE2732" s="2"/>
      <c r="CF2732" s="2"/>
      <c r="CG2732" s="2"/>
      <c r="CH2732" s="2"/>
      <c r="CI2732" s="2"/>
      <c r="CJ2732" s="2"/>
      <c r="CK2732" s="2"/>
      <c r="CL2732" s="2"/>
      <c r="CM2732" s="2"/>
      <c r="CN2732" s="2"/>
      <c r="CO2732" s="2"/>
      <c r="CP2732" s="2"/>
      <c r="CQ2732" s="2"/>
      <c r="CR2732" s="2"/>
      <c r="CS2732" s="2"/>
      <c r="CT2732" s="2"/>
      <c r="CU2732" s="2"/>
      <c r="CV2732" s="2"/>
      <c r="CW2732" s="2"/>
      <c r="CX2732" s="2"/>
      <c r="CY2732" s="2"/>
      <c r="CZ2732" s="2"/>
      <c r="DA2732" s="2"/>
      <c r="DB2732" s="2"/>
      <c r="DC2732" s="2"/>
      <c r="DD2732" s="2"/>
      <c r="DE2732" s="2"/>
      <c r="DF2732" s="2"/>
      <c r="DG2732" s="2"/>
      <c r="DH2732" s="2"/>
      <c r="DI2732" s="2"/>
      <c r="DJ2732" s="2"/>
      <c r="DK2732" s="2"/>
      <c r="DL2732" s="2"/>
      <c r="DM2732" s="2"/>
      <c r="DN2732" s="2"/>
      <c r="DO2732" s="2"/>
      <c r="DP2732" s="2"/>
      <c r="DQ2732" s="2"/>
      <c r="DR2732" s="2"/>
      <c r="DS2732" s="2"/>
      <c r="DT2732" s="2"/>
      <c r="DU2732" s="2"/>
      <c r="DV2732" s="2"/>
      <c r="DW2732" s="2"/>
      <c r="DX2732" s="2"/>
      <c r="DY2732" s="2"/>
      <c r="DZ2732" s="2"/>
      <c r="EA2732" s="2"/>
      <c r="EB2732" s="2"/>
      <c r="EC2732" s="2"/>
      <c r="ED2732" s="2"/>
      <c r="EE2732" s="2"/>
      <c r="EF2732" s="2"/>
      <c r="EG2732" s="2"/>
      <c r="EH2732" s="2"/>
      <c r="EI2732" s="2"/>
      <c r="EJ2732" s="2"/>
      <c r="EK2732" s="2"/>
      <c r="EL2732" s="2"/>
      <c r="EM2732" s="2"/>
      <c r="EN2732" s="2"/>
      <c r="EO2732" s="2"/>
      <c r="EP2732" s="2"/>
      <c r="EQ2732" s="2"/>
      <c r="ER2732" s="2"/>
      <c r="ES2732" s="2"/>
      <c r="ET2732" s="2"/>
      <c r="EU2732" s="2"/>
      <c r="EV2732" s="2"/>
      <c r="EW2732" s="2"/>
      <c r="EX2732" s="2"/>
      <c r="EY2732" s="2"/>
      <c r="EZ2732" s="2"/>
      <c r="FA2732" s="2"/>
      <c r="FB2732" s="2"/>
      <c r="FC2732" s="2"/>
      <c r="FD2732" s="2"/>
      <c r="FE2732" s="2"/>
      <c r="FF2732" s="2"/>
      <c r="FG2732" s="2"/>
      <c r="FH2732" s="2"/>
      <c r="FI2732" s="2"/>
      <c r="FJ2732" s="2"/>
      <c r="FK2732" s="2"/>
      <c r="FL2732" s="2"/>
      <c r="FM2732" s="2"/>
      <c r="FN2732" s="2"/>
      <c r="FO2732" s="2"/>
      <c r="FP2732" s="2"/>
      <c r="FQ2732" s="2"/>
      <c r="FR2732" s="2"/>
      <c r="FS2732" s="2"/>
      <c r="FT2732" s="2"/>
      <c r="FU2732" s="2"/>
      <c r="FV2732" s="2"/>
      <c r="FW2732" s="2"/>
      <c r="FX2732" s="2"/>
      <c r="FY2732" s="2"/>
      <c r="FZ2732" s="2"/>
      <c r="GA2732" s="2"/>
      <c r="GB2732" s="2"/>
      <c r="GC2732" s="2"/>
      <c r="GD2732" s="2"/>
      <c r="GE2732" s="2"/>
      <c r="GF2732" s="2"/>
      <c r="GG2732" s="2"/>
      <c r="GH2732" s="2"/>
      <c r="GI2732" s="2"/>
      <c r="GJ2732" s="2"/>
      <c r="GK2732" s="2"/>
      <c r="GL2732" s="2"/>
      <c r="GM2732" s="2"/>
      <c r="GN2732" s="2"/>
      <c r="GO2732" s="2"/>
      <c r="GP2732" s="2"/>
      <c r="GQ2732" s="2"/>
      <c r="GR2732" s="2"/>
      <c r="GS2732" s="2"/>
      <c r="GT2732" s="2"/>
      <c r="GU2732" s="2"/>
      <c r="GV2732" s="2"/>
      <c r="GW2732" s="2"/>
      <c r="GX2732" s="2"/>
      <c r="GY2732" s="2"/>
      <c r="GZ2732" s="2"/>
      <c r="HA2732" s="2"/>
      <c r="HB2732" s="2"/>
      <c r="HC2732" s="2"/>
      <c r="HD2732" s="2"/>
      <c r="HE2732" s="2"/>
      <c r="HF2732" s="2"/>
      <c r="HG2732" s="2"/>
      <c r="HH2732" s="2"/>
      <c r="HI2732" s="2"/>
      <c r="HJ2732" s="2"/>
      <c r="HK2732" s="2"/>
      <c r="HL2732" s="2"/>
      <c r="HM2732" s="2"/>
      <c r="HN2732" s="2"/>
      <c r="HO2732" s="2"/>
      <c r="HP2732" s="2"/>
      <c r="HQ2732" s="2"/>
      <c r="HR2732" s="2"/>
      <c r="HS2732" s="2"/>
      <c r="HT2732" s="2"/>
      <c r="HU2732" s="2"/>
      <c r="HV2732" s="2"/>
      <c r="HW2732" s="2"/>
      <c r="HX2732" s="2"/>
      <c r="HY2732" s="2"/>
      <c r="HZ2732" s="2"/>
      <c r="IA2732" s="2"/>
      <c r="IB2732" s="2"/>
      <c r="IC2732" s="2"/>
      <c r="ID2732" s="2"/>
      <c r="IE2732" s="2"/>
      <c r="IF2732" s="2"/>
      <c r="IG2732" s="2"/>
      <c r="IH2732" s="2"/>
      <c r="II2732" s="2"/>
      <c r="IJ2732" s="2"/>
      <c r="IK2732" s="2"/>
      <c r="IL2732" s="2"/>
      <c r="IM2732" s="2"/>
      <c r="IN2732" s="2"/>
      <c r="IO2732" s="2"/>
    </row>
    <row r="2733" s="1" customFormat="1" ht="18.75" customHeight="1" spans="1:249">
      <c r="A2733" s="12" t="s">
        <v>195</v>
      </c>
      <c r="B2733" s="12" t="s">
        <v>11749</v>
      </c>
      <c r="C2733" s="14" t="s">
        <v>10665</v>
      </c>
      <c r="D2733" s="14" t="s">
        <v>11750</v>
      </c>
      <c r="E2733" s="17">
        <v>1</v>
      </c>
      <c r="F2733" s="12"/>
      <c r="G2733" s="12"/>
      <c r="H2733" s="12" t="s">
        <v>29</v>
      </c>
      <c r="I2733" s="15">
        <f t="shared" si="101"/>
        <v>546</v>
      </c>
      <c r="J2733" s="15">
        <v>5.6</v>
      </c>
      <c r="K2733" s="12" t="s">
        <v>11751</v>
      </c>
      <c r="L2733" s="14" t="s">
        <v>11752</v>
      </c>
      <c r="M2733" s="15">
        <f t="shared" si="102"/>
        <v>100</v>
      </c>
      <c r="N2733" s="26"/>
      <c r="O2733" s="26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  <c r="AX2733" s="2"/>
      <c r="AY2733" s="2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  <c r="BJ2733" s="2"/>
      <c r="BK2733" s="2"/>
      <c r="BL2733" s="2"/>
      <c r="BM2733" s="2"/>
      <c r="BN2733" s="2"/>
      <c r="BO2733" s="2"/>
      <c r="BP2733" s="2"/>
      <c r="BQ2733" s="2"/>
      <c r="BR2733" s="2"/>
      <c r="BS2733" s="2"/>
      <c r="BT2733" s="2"/>
      <c r="BU2733" s="2"/>
      <c r="BV2733" s="2"/>
      <c r="BW2733" s="2"/>
      <c r="BX2733" s="2"/>
      <c r="BY2733" s="2"/>
      <c r="BZ2733" s="2"/>
      <c r="CA2733" s="2"/>
      <c r="CB2733" s="2"/>
      <c r="CC2733" s="2"/>
      <c r="CD2733" s="2"/>
      <c r="CE2733" s="2"/>
      <c r="CF2733" s="2"/>
      <c r="CG2733" s="2"/>
      <c r="CH2733" s="2"/>
      <c r="CI2733" s="2"/>
      <c r="CJ2733" s="2"/>
      <c r="CK2733" s="2"/>
      <c r="CL2733" s="2"/>
      <c r="CM2733" s="2"/>
      <c r="CN2733" s="2"/>
      <c r="CO2733" s="2"/>
      <c r="CP2733" s="2"/>
      <c r="CQ2733" s="2"/>
      <c r="CR2733" s="2"/>
      <c r="CS2733" s="2"/>
      <c r="CT2733" s="2"/>
      <c r="CU2733" s="2"/>
      <c r="CV2733" s="2"/>
      <c r="CW2733" s="2"/>
      <c r="CX2733" s="2"/>
      <c r="CY2733" s="2"/>
      <c r="CZ2733" s="2"/>
      <c r="DA2733" s="2"/>
      <c r="DB2733" s="2"/>
      <c r="DC2733" s="2"/>
      <c r="DD2733" s="2"/>
      <c r="DE2733" s="2"/>
      <c r="DF2733" s="2"/>
      <c r="DG2733" s="2"/>
      <c r="DH2733" s="2"/>
      <c r="DI2733" s="2"/>
      <c r="DJ2733" s="2"/>
      <c r="DK2733" s="2"/>
      <c r="DL2733" s="2"/>
      <c r="DM2733" s="2"/>
      <c r="DN2733" s="2"/>
      <c r="DO2733" s="2"/>
      <c r="DP2733" s="2"/>
      <c r="DQ2733" s="2"/>
      <c r="DR2733" s="2"/>
      <c r="DS2733" s="2"/>
      <c r="DT2733" s="2"/>
      <c r="DU2733" s="2"/>
      <c r="DV2733" s="2"/>
      <c r="DW2733" s="2"/>
      <c r="DX2733" s="2"/>
      <c r="DY2733" s="2"/>
      <c r="DZ2733" s="2"/>
      <c r="EA2733" s="2"/>
      <c r="EB2733" s="2"/>
      <c r="EC2733" s="2"/>
      <c r="ED2733" s="2"/>
      <c r="EE2733" s="2"/>
      <c r="EF2733" s="2"/>
      <c r="EG2733" s="2"/>
      <c r="EH2733" s="2"/>
      <c r="EI2733" s="2"/>
      <c r="EJ2733" s="2"/>
      <c r="EK2733" s="2"/>
      <c r="EL2733" s="2"/>
      <c r="EM2733" s="2"/>
      <c r="EN2733" s="2"/>
      <c r="EO2733" s="2"/>
      <c r="EP2733" s="2"/>
      <c r="EQ2733" s="2"/>
      <c r="ER2733" s="2"/>
      <c r="ES2733" s="2"/>
      <c r="ET2733" s="2"/>
      <c r="EU2733" s="2"/>
      <c r="EV2733" s="2"/>
      <c r="EW2733" s="2"/>
      <c r="EX2733" s="2"/>
      <c r="EY2733" s="2"/>
      <c r="EZ2733" s="2"/>
      <c r="FA2733" s="2"/>
      <c r="FB2733" s="2"/>
      <c r="FC2733" s="2"/>
      <c r="FD2733" s="2"/>
      <c r="FE2733" s="2"/>
      <c r="FF2733" s="2"/>
      <c r="FG2733" s="2"/>
      <c r="FH2733" s="2"/>
      <c r="FI2733" s="2"/>
      <c r="FJ2733" s="2"/>
      <c r="FK2733" s="2"/>
      <c r="FL2733" s="2"/>
      <c r="FM2733" s="2"/>
      <c r="FN2733" s="2"/>
      <c r="FO2733" s="2"/>
      <c r="FP2733" s="2"/>
      <c r="FQ2733" s="2"/>
      <c r="FR2733" s="2"/>
      <c r="FS2733" s="2"/>
      <c r="FT2733" s="2"/>
      <c r="FU2733" s="2"/>
      <c r="FV2733" s="2"/>
      <c r="FW2733" s="2"/>
      <c r="FX2733" s="2"/>
      <c r="FY2733" s="2"/>
      <c r="FZ2733" s="2"/>
      <c r="GA2733" s="2"/>
      <c r="GB2733" s="2"/>
      <c r="GC2733" s="2"/>
      <c r="GD2733" s="2"/>
      <c r="GE2733" s="2"/>
      <c r="GF2733" s="2"/>
      <c r="GG2733" s="2"/>
      <c r="GH2733" s="2"/>
      <c r="GI2733" s="2"/>
      <c r="GJ2733" s="2"/>
      <c r="GK2733" s="2"/>
      <c r="GL2733" s="2"/>
      <c r="GM2733" s="2"/>
      <c r="GN2733" s="2"/>
      <c r="GO2733" s="2"/>
      <c r="GP2733" s="2"/>
      <c r="GQ2733" s="2"/>
      <c r="GR2733" s="2"/>
      <c r="GS2733" s="2"/>
      <c r="GT2733" s="2"/>
      <c r="GU2733" s="2"/>
      <c r="GV2733" s="2"/>
      <c r="GW2733" s="2"/>
      <c r="GX2733" s="2"/>
      <c r="GY2733" s="2"/>
      <c r="GZ2733" s="2"/>
      <c r="HA2733" s="2"/>
      <c r="HB2733" s="2"/>
      <c r="HC2733" s="2"/>
      <c r="HD2733" s="2"/>
      <c r="HE2733" s="2"/>
      <c r="HF2733" s="2"/>
      <c r="HG2733" s="2"/>
      <c r="HH2733" s="2"/>
      <c r="HI2733" s="2"/>
      <c r="HJ2733" s="2"/>
      <c r="HK2733" s="2"/>
      <c r="HL2733" s="2"/>
      <c r="HM2733" s="2"/>
      <c r="HN2733" s="2"/>
      <c r="HO2733" s="2"/>
      <c r="HP2733" s="2"/>
      <c r="HQ2733" s="2"/>
      <c r="HR2733" s="2"/>
      <c r="HS2733" s="2"/>
      <c r="HT2733" s="2"/>
      <c r="HU2733" s="2"/>
      <c r="HV2733" s="2"/>
      <c r="HW2733" s="2"/>
      <c r="HX2733" s="2"/>
      <c r="HY2733" s="2"/>
      <c r="HZ2733" s="2"/>
      <c r="IA2733" s="2"/>
      <c r="IB2733" s="2"/>
      <c r="IC2733" s="2"/>
      <c r="ID2733" s="2"/>
      <c r="IE2733" s="2"/>
      <c r="IF2733" s="2"/>
      <c r="IG2733" s="2"/>
      <c r="IH2733" s="2"/>
      <c r="II2733" s="2"/>
      <c r="IJ2733" s="2"/>
      <c r="IK2733" s="2"/>
      <c r="IL2733" s="2"/>
      <c r="IM2733" s="2"/>
      <c r="IN2733" s="2"/>
      <c r="IO2733" s="2"/>
    </row>
    <row r="2734" s="1" customFormat="1" ht="18.75" customHeight="1" spans="1:15">
      <c r="A2734" s="12" t="s">
        <v>195</v>
      </c>
      <c r="B2734" s="14" t="s">
        <v>11753</v>
      </c>
      <c r="C2734" s="14" t="s">
        <v>10665</v>
      </c>
      <c r="D2734" s="22" t="s">
        <v>11754</v>
      </c>
      <c r="E2734" s="12">
        <v>1</v>
      </c>
      <c r="F2734" s="12"/>
      <c r="G2734" s="12"/>
      <c r="H2734" s="14" t="s">
        <v>29</v>
      </c>
      <c r="I2734" s="15">
        <f t="shared" si="101"/>
        <v>546</v>
      </c>
      <c r="J2734" s="15">
        <v>5.6</v>
      </c>
      <c r="K2734" s="14" t="s">
        <v>11755</v>
      </c>
      <c r="L2734" s="14" t="s">
        <v>11756</v>
      </c>
      <c r="M2734" s="15">
        <f t="shared" si="102"/>
        <v>100</v>
      </c>
      <c r="N2734" s="26"/>
      <c r="O2734" s="26"/>
    </row>
    <row r="2735" s="1" customFormat="1" ht="18.75" customHeight="1" spans="1:249">
      <c r="A2735" s="12" t="s">
        <v>195</v>
      </c>
      <c r="B2735" s="12" t="s">
        <v>11757</v>
      </c>
      <c r="C2735" s="14" t="s">
        <v>10665</v>
      </c>
      <c r="D2735" s="14" t="s">
        <v>11758</v>
      </c>
      <c r="E2735" s="12">
        <v>1</v>
      </c>
      <c r="F2735" s="12"/>
      <c r="G2735" s="12"/>
      <c r="H2735" s="15" t="s">
        <v>29</v>
      </c>
      <c r="I2735" s="15">
        <f t="shared" si="101"/>
        <v>546</v>
      </c>
      <c r="J2735" s="15">
        <v>5.6</v>
      </c>
      <c r="K2735" s="12" t="s">
        <v>11759</v>
      </c>
      <c r="L2735" s="14" t="s">
        <v>11760</v>
      </c>
      <c r="M2735" s="15">
        <f t="shared" si="102"/>
        <v>100</v>
      </c>
      <c r="N2735" s="26"/>
      <c r="O2735" s="26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  <c r="AX2735" s="2"/>
      <c r="AY2735" s="2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  <c r="BJ2735" s="2"/>
      <c r="BK2735" s="2"/>
      <c r="BL2735" s="2"/>
      <c r="BM2735" s="2"/>
      <c r="BN2735" s="2"/>
      <c r="BO2735" s="2"/>
      <c r="BP2735" s="2"/>
      <c r="BQ2735" s="2"/>
      <c r="BR2735" s="2"/>
      <c r="BS2735" s="2"/>
      <c r="BT2735" s="2"/>
      <c r="BU2735" s="2"/>
      <c r="BV2735" s="2"/>
      <c r="BW2735" s="2"/>
      <c r="BX2735" s="2"/>
      <c r="BY2735" s="2"/>
      <c r="BZ2735" s="2"/>
      <c r="CA2735" s="2"/>
      <c r="CB2735" s="2"/>
      <c r="CC2735" s="2"/>
      <c r="CD2735" s="2"/>
      <c r="CE2735" s="2"/>
      <c r="CF2735" s="2"/>
      <c r="CG2735" s="2"/>
      <c r="CH2735" s="2"/>
      <c r="CI2735" s="2"/>
      <c r="CJ2735" s="2"/>
      <c r="CK2735" s="2"/>
      <c r="CL2735" s="2"/>
      <c r="CM2735" s="2"/>
      <c r="CN2735" s="2"/>
      <c r="CO2735" s="2"/>
      <c r="CP2735" s="2"/>
      <c r="CQ2735" s="2"/>
      <c r="CR2735" s="2"/>
      <c r="CS2735" s="2"/>
      <c r="CT2735" s="2"/>
      <c r="CU2735" s="2"/>
      <c r="CV2735" s="2"/>
      <c r="CW2735" s="2"/>
      <c r="CX2735" s="2"/>
      <c r="CY2735" s="2"/>
      <c r="CZ2735" s="2"/>
      <c r="DA2735" s="2"/>
      <c r="DB2735" s="2"/>
      <c r="DC2735" s="2"/>
      <c r="DD2735" s="2"/>
      <c r="DE2735" s="2"/>
      <c r="DF2735" s="2"/>
      <c r="DG2735" s="2"/>
      <c r="DH2735" s="2"/>
      <c r="DI2735" s="2"/>
      <c r="DJ2735" s="2"/>
      <c r="DK2735" s="2"/>
      <c r="DL2735" s="2"/>
      <c r="DM2735" s="2"/>
      <c r="DN2735" s="2"/>
      <c r="DO2735" s="2"/>
      <c r="DP2735" s="2"/>
      <c r="DQ2735" s="2"/>
      <c r="DR2735" s="2"/>
      <c r="DS2735" s="2"/>
      <c r="DT2735" s="2"/>
      <c r="DU2735" s="2"/>
      <c r="DV2735" s="2"/>
      <c r="DW2735" s="2"/>
      <c r="DX2735" s="2"/>
      <c r="DY2735" s="2"/>
      <c r="DZ2735" s="2"/>
      <c r="EA2735" s="2"/>
      <c r="EB2735" s="2"/>
      <c r="EC2735" s="2"/>
      <c r="ED2735" s="2"/>
      <c r="EE2735" s="2"/>
      <c r="EF2735" s="2"/>
      <c r="EG2735" s="2"/>
      <c r="EH2735" s="2"/>
      <c r="EI2735" s="2"/>
      <c r="EJ2735" s="2"/>
      <c r="EK2735" s="2"/>
      <c r="EL2735" s="2"/>
      <c r="EM2735" s="2"/>
      <c r="EN2735" s="2"/>
      <c r="EO2735" s="2"/>
      <c r="EP2735" s="2"/>
      <c r="EQ2735" s="2"/>
      <c r="ER2735" s="2"/>
      <c r="ES2735" s="2"/>
      <c r="ET2735" s="2"/>
      <c r="EU2735" s="2"/>
      <c r="EV2735" s="2"/>
      <c r="EW2735" s="2"/>
      <c r="EX2735" s="2"/>
      <c r="EY2735" s="2"/>
      <c r="EZ2735" s="2"/>
      <c r="FA2735" s="2"/>
      <c r="FB2735" s="2"/>
      <c r="FC2735" s="2"/>
      <c r="FD2735" s="2"/>
      <c r="FE2735" s="2"/>
      <c r="FF2735" s="2"/>
      <c r="FG2735" s="2"/>
      <c r="FH2735" s="2"/>
      <c r="FI2735" s="2"/>
      <c r="FJ2735" s="2"/>
      <c r="FK2735" s="2"/>
      <c r="FL2735" s="2"/>
      <c r="FM2735" s="2"/>
      <c r="FN2735" s="2"/>
      <c r="FO2735" s="2"/>
      <c r="FP2735" s="2"/>
      <c r="FQ2735" s="2"/>
      <c r="FR2735" s="2"/>
      <c r="FS2735" s="2"/>
      <c r="FT2735" s="2"/>
      <c r="FU2735" s="2"/>
      <c r="FV2735" s="2"/>
      <c r="FW2735" s="2"/>
      <c r="FX2735" s="2"/>
      <c r="FY2735" s="2"/>
      <c r="FZ2735" s="2"/>
      <c r="GA2735" s="2"/>
      <c r="GB2735" s="2"/>
      <c r="GC2735" s="2"/>
      <c r="GD2735" s="2"/>
      <c r="GE2735" s="2"/>
      <c r="GF2735" s="2"/>
      <c r="GG2735" s="2"/>
      <c r="GH2735" s="2"/>
      <c r="GI2735" s="2"/>
      <c r="GJ2735" s="2"/>
      <c r="GK2735" s="2"/>
      <c r="GL2735" s="2"/>
      <c r="GM2735" s="2"/>
      <c r="GN2735" s="2"/>
      <c r="GO2735" s="2"/>
      <c r="GP2735" s="2"/>
      <c r="GQ2735" s="2"/>
      <c r="GR2735" s="2"/>
      <c r="GS2735" s="2"/>
      <c r="GT2735" s="2"/>
      <c r="GU2735" s="2"/>
      <c r="GV2735" s="2"/>
      <c r="GW2735" s="2"/>
      <c r="GX2735" s="2"/>
      <c r="GY2735" s="2"/>
      <c r="GZ2735" s="2"/>
      <c r="HA2735" s="2"/>
      <c r="HB2735" s="2"/>
      <c r="HC2735" s="2"/>
      <c r="HD2735" s="2"/>
      <c r="HE2735" s="2"/>
      <c r="HF2735" s="2"/>
      <c r="HG2735" s="2"/>
      <c r="HH2735" s="2"/>
      <c r="HI2735" s="2"/>
      <c r="HJ2735" s="2"/>
      <c r="HK2735" s="2"/>
      <c r="HL2735" s="2"/>
      <c r="HM2735" s="2"/>
      <c r="HN2735" s="2"/>
      <c r="HO2735" s="2"/>
      <c r="HP2735" s="2"/>
      <c r="HQ2735" s="2"/>
      <c r="HR2735" s="2"/>
      <c r="HS2735" s="2"/>
      <c r="HT2735" s="2"/>
      <c r="HU2735" s="2"/>
      <c r="HV2735" s="2"/>
      <c r="HW2735" s="2"/>
      <c r="HX2735" s="2"/>
      <c r="HY2735" s="2"/>
      <c r="HZ2735" s="2"/>
      <c r="IA2735" s="2"/>
      <c r="IB2735" s="2"/>
      <c r="IC2735" s="2"/>
      <c r="ID2735" s="2"/>
      <c r="IE2735" s="2"/>
      <c r="IF2735" s="2"/>
      <c r="IG2735" s="2"/>
      <c r="IH2735" s="2"/>
      <c r="II2735" s="2"/>
      <c r="IJ2735" s="2"/>
      <c r="IK2735" s="2"/>
      <c r="IL2735" s="2"/>
      <c r="IM2735" s="2"/>
      <c r="IN2735" s="2"/>
      <c r="IO2735" s="2"/>
    </row>
    <row r="2736" s="1" customFormat="1" ht="18.75" customHeight="1" spans="1:249">
      <c r="A2736" s="12" t="s">
        <v>195</v>
      </c>
      <c r="B2736" s="14" t="s">
        <v>11761</v>
      </c>
      <c r="C2736" s="14" t="s">
        <v>10665</v>
      </c>
      <c r="D2736" s="14" t="s">
        <v>11762</v>
      </c>
      <c r="E2736" s="229">
        <v>1</v>
      </c>
      <c r="F2736" s="13"/>
      <c r="G2736" s="13"/>
      <c r="H2736" s="13" t="s">
        <v>29</v>
      </c>
      <c r="I2736" s="15">
        <f t="shared" si="101"/>
        <v>546</v>
      </c>
      <c r="J2736" s="15">
        <v>5.6</v>
      </c>
      <c r="K2736" s="14" t="s">
        <v>11763</v>
      </c>
      <c r="L2736" s="23" t="s">
        <v>11764</v>
      </c>
      <c r="M2736" s="15">
        <f t="shared" si="102"/>
        <v>100</v>
      </c>
      <c r="N2736" s="13"/>
      <c r="O2736" s="13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  <c r="AX2736" s="2"/>
      <c r="AY2736" s="2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  <c r="BJ2736" s="2"/>
      <c r="BK2736" s="2"/>
      <c r="BL2736" s="2"/>
      <c r="BM2736" s="2"/>
      <c r="BN2736" s="2"/>
      <c r="BO2736" s="2"/>
      <c r="BP2736" s="2"/>
      <c r="BQ2736" s="2"/>
      <c r="BR2736" s="2"/>
      <c r="BS2736" s="2"/>
      <c r="BT2736" s="2"/>
      <c r="BU2736" s="2"/>
      <c r="BV2736" s="2"/>
      <c r="BW2736" s="2"/>
      <c r="BX2736" s="2"/>
      <c r="BY2736" s="2"/>
      <c r="BZ2736" s="2"/>
      <c r="CA2736" s="2"/>
      <c r="CB2736" s="2"/>
      <c r="CC2736" s="2"/>
      <c r="CD2736" s="2"/>
      <c r="CE2736" s="2"/>
      <c r="CF2736" s="2"/>
      <c r="CG2736" s="2"/>
      <c r="CH2736" s="2"/>
      <c r="CI2736" s="2"/>
      <c r="CJ2736" s="2"/>
      <c r="CK2736" s="2"/>
      <c r="CL2736" s="2"/>
      <c r="CM2736" s="2"/>
      <c r="CN2736" s="2"/>
      <c r="CO2736" s="2"/>
      <c r="CP2736" s="2"/>
      <c r="CQ2736" s="2"/>
      <c r="CR2736" s="2"/>
      <c r="CS2736" s="2"/>
      <c r="CT2736" s="2"/>
      <c r="CU2736" s="2"/>
      <c r="CV2736" s="2"/>
      <c r="CW2736" s="2"/>
      <c r="CX2736" s="2"/>
      <c r="CY2736" s="2"/>
      <c r="CZ2736" s="2"/>
      <c r="DA2736" s="2"/>
      <c r="DB2736" s="2"/>
      <c r="DC2736" s="2"/>
      <c r="DD2736" s="2"/>
      <c r="DE2736" s="2"/>
      <c r="DF2736" s="2"/>
      <c r="DG2736" s="2"/>
      <c r="DH2736" s="2"/>
      <c r="DI2736" s="2"/>
      <c r="DJ2736" s="2"/>
      <c r="DK2736" s="2"/>
      <c r="DL2736" s="2"/>
      <c r="DM2736" s="2"/>
      <c r="DN2736" s="2"/>
      <c r="DO2736" s="2"/>
      <c r="DP2736" s="2"/>
      <c r="DQ2736" s="2"/>
      <c r="DR2736" s="2"/>
      <c r="DS2736" s="2"/>
      <c r="DT2736" s="2"/>
      <c r="DU2736" s="2"/>
      <c r="DV2736" s="2"/>
      <c r="DW2736" s="2"/>
      <c r="DX2736" s="2"/>
      <c r="DY2736" s="2"/>
      <c r="DZ2736" s="2"/>
      <c r="EA2736" s="2"/>
      <c r="EB2736" s="2"/>
      <c r="EC2736" s="2"/>
      <c r="ED2736" s="2"/>
      <c r="EE2736" s="2"/>
      <c r="EF2736" s="2"/>
      <c r="EG2736" s="2"/>
      <c r="EH2736" s="2"/>
      <c r="EI2736" s="2"/>
      <c r="EJ2736" s="2"/>
      <c r="EK2736" s="2"/>
      <c r="EL2736" s="2"/>
      <c r="EM2736" s="2"/>
      <c r="EN2736" s="2"/>
      <c r="EO2736" s="2"/>
      <c r="EP2736" s="2"/>
      <c r="EQ2736" s="2"/>
      <c r="ER2736" s="2"/>
      <c r="ES2736" s="2"/>
      <c r="ET2736" s="2"/>
      <c r="EU2736" s="2"/>
      <c r="EV2736" s="2"/>
      <c r="EW2736" s="2"/>
      <c r="EX2736" s="2"/>
      <c r="EY2736" s="2"/>
      <c r="EZ2736" s="2"/>
      <c r="FA2736" s="2"/>
      <c r="FB2736" s="2"/>
      <c r="FC2736" s="2"/>
      <c r="FD2736" s="2"/>
      <c r="FE2736" s="2"/>
      <c r="FF2736" s="2"/>
      <c r="FG2736" s="2"/>
      <c r="FH2736" s="2"/>
      <c r="FI2736" s="2"/>
      <c r="FJ2736" s="2"/>
      <c r="FK2736" s="2"/>
      <c r="FL2736" s="2"/>
      <c r="FM2736" s="2"/>
      <c r="FN2736" s="2"/>
      <c r="FO2736" s="2"/>
      <c r="FP2736" s="2"/>
      <c r="FQ2736" s="2"/>
      <c r="FR2736" s="2"/>
      <c r="FS2736" s="2"/>
      <c r="FT2736" s="2"/>
      <c r="FU2736" s="2"/>
      <c r="FV2736" s="2"/>
      <c r="FW2736" s="2"/>
      <c r="FX2736" s="2"/>
      <c r="FY2736" s="2"/>
      <c r="FZ2736" s="2"/>
      <c r="GA2736" s="2"/>
      <c r="GB2736" s="2"/>
      <c r="GC2736" s="2"/>
      <c r="GD2736" s="2"/>
      <c r="GE2736" s="2"/>
      <c r="GF2736" s="2"/>
      <c r="GG2736" s="2"/>
      <c r="GH2736" s="2"/>
      <c r="GI2736" s="2"/>
      <c r="GJ2736" s="2"/>
      <c r="GK2736" s="2"/>
      <c r="GL2736" s="2"/>
      <c r="GM2736" s="2"/>
      <c r="GN2736" s="2"/>
      <c r="GO2736" s="2"/>
      <c r="GP2736" s="2"/>
      <c r="GQ2736" s="2"/>
      <c r="GR2736" s="2"/>
      <c r="GS2736" s="2"/>
      <c r="GT2736" s="2"/>
      <c r="GU2736" s="2"/>
      <c r="GV2736" s="2"/>
      <c r="GW2736" s="2"/>
      <c r="GX2736" s="2"/>
      <c r="GY2736" s="2"/>
      <c r="GZ2736" s="2"/>
      <c r="HA2736" s="2"/>
      <c r="HB2736" s="2"/>
      <c r="HC2736" s="2"/>
      <c r="HD2736" s="2"/>
      <c r="HE2736" s="2"/>
      <c r="HF2736" s="2"/>
      <c r="HG2736" s="2"/>
      <c r="HH2736" s="2"/>
      <c r="HI2736" s="2"/>
      <c r="HJ2736" s="2"/>
      <c r="HK2736" s="2"/>
      <c r="HL2736" s="2"/>
      <c r="HM2736" s="2"/>
      <c r="HN2736" s="2"/>
      <c r="HO2736" s="2"/>
      <c r="HP2736" s="2"/>
      <c r="HQ2736" s="2"/>
      <c r="HR2736" s="2"/>
      <c r="HS2736" s="2"/>
      <c r="HT2736" s="2"/>
      <c r="HU2736" s="2"/>
      <c r="HV2736" s="2"/>
      <c r="HW2736" s="2"/>
      <c r="HX2736" s="2"/>
      <c r="HY2736" s="2"/>
      <c r="HZ2736" s="2"/>
      <c r="IA2736" s="2"/>
      <c r="IB2736" s="2"/>
      <c r="IC2736" s="2"/>
      <c r="ID2736" s="2"/>
      <c r="IE2736" s="2"/>
      <c r="IF2736" s="2"/>
      <c r="IG2736" s="2"/>
      <c r="IH2736" s="2"/>
      <c r="II2736" s="2"/>
      <c r="IJ2736" s="2"/>
      <c r="IK2736" s="2"/>
      <c r="IL2736" s="2"/>
      <c r="IM2736" s="2"/>
      <c r="IN2736" s="2"/>
      <c r="IO2736" s="2"/>
    </row>
    <row r="2737" s="1" customFormat="1" ht="18.75" customHeight="1" spans="1:15">
      <c r="A2737" s="12" t="s">
        <v>195</v>
      </c>
      <c r="B2737" s="14" t="s">
        <v>11745</v>
      </c>
      <c r="C2737" s="16" t="s">
        <v>10665</v>
      </c>
      <c r="D2737" s="14" t="s">
        <v>11765</v>
      </c>
      <c r="E2737" s="12">
        <v>1</v>
      </c>
      <c r="F2737" s="12"/>
      <c r="G2737" s="12"/>
      <c r="H2737" s="14" t="s">
        <v>29</v>
      </c>
      <c r="I2737" s="15">
        <f t="shared" si="101"/>
        <v>546</v>
      </c>
      <c r="J2737" s="15">
        <v>5.6</v>
      </c>
      <c r="K2737" s="14" t="s">
        <v>11766</v>
      </c>
      <c r="L2737" s="237" t="s">
        <v>11767</v>
      </c>
      <c r="M2737" s="15">
        <f t="shared" si="102"/>
        <v>100</v>
      </c>
      <c r="N2737" s="26"/>
      <c r="O2737" s="26"/>
    </row>
    <row r="2738" s="1" customFormat="1" ht="18.75" customHeight="1" spans="1:16">
      <c r="A2738" s="12" t="s">
        <v>195</v>
      </c>
      <c r="B2738" s="14" t="s">
        <v>11768</v>
      </c>
      <c r="C2738" s="14" t="s">
        <v>10665</v>
      </c>
      <c r="D2738" s="14" t="s">
        <v>11769</v>
      </c>
      <c r="E2738" s="17">
        <v>1</v>
      </c>
      <c r="F2738" s="15"/>
      <c r="G2738" s="15"/>
      <c r="H2738" s="14" t="s">
        <v>29</v>
      </c>
      <c r="I2738" s="15">
        <f t="shared" si="101"/>
        <v>546</v>
      </c>
      <c r="J2738" s="15">
        <v>5.6</v>
      </c>
      <c r="K2738" s="14" t="s">
        <v>11770</v>
      </c>
      <c r="L2738" s="22" t="s">
        <v>11771</v>
      </c>
      <c r="M2738" s="15">
        <f t="shared" si="102"/>
        <v>100</v>
      </c>
      <c r="N2738" s="15"/>
      <c r="O2738" s="26"/>
      <c r="P2738" s="91"/>
    </row>
    <row r="2739" s="1" customFormat="1" ht="18.75" customHeight="1" spans="1:15">
      <c r="A2739" s="12" t="s">
        <v>195</v>
      </c>
      <c r="B2739" s="244" t="s">
        <v>11772</v>
      </c>
      <c r="C2739" s="16" t="s">
        <v>10665</v>
      </c>
      <c r="D2739" s="231" t="s">
        <v>11773</v>
      </c>
      <c r="E2739" s="17">
        <v>1</v>
      </c>
      <c r="F2739" s="15"/>
      <c r="G2739" s="15"/>
      <c r="H2739" s="14" t="s">
        <v>29</v>
      </c>
      <c r="I2739" s="15">
        <f t="shared" si="101"/>
        <v>546</v>
      </c>
      <c r="J2739" s="15">
        <v>5.6</v>
      </c>
      <c r="K2739" s="14" t="s">
        <v>11774</v>
      </c>
      <c r="L2739" s="498" t="s">
        <v>11775</v>
      </c>
      <c r="M2739" s="15">
        <f t="shared" si="102"/>
        <v>100</v>
      </c>
      <c r="N2739" s="244">
        <v>13271463659</v>
      </c>
      <c r="O2739" s="231" t="s">
        <v>699</v>
      </c>
    </row>
    <row r="2740" s="1" customFormat="1" ht="18.75" customHeight="1" spans="1:15">
      <c r="A2740" s="12" t="s">
        <v>195</v>
      </c>
      <c r="B2740" s="244" t="s">
        <v>11776</v>
      </c>
      <c r="C2740" s="16" t="s">
        <v>10665</v>
      </c>
      <c r="D2740" s="231" t="s">
        <v>11777</v>
      </c>
      <c r="E2740" s="17">
        <v>1</v>
      </c>
      <c r="F2740" s="15"/>
      <c r="G2740" s="15"/>
      <c r="H2740" s="14" t="s">
        <v>29</v>
      </c>
      <c r="I2740" s="15">
        <f t="shared" si="101"/>
        <v>546</v>
      </c>
      <c r="J2740" s="15">
        <v>5.6</v>
      </c>
      <c r="K2740" s="14" t="s">
        <v>11778</v>
      </c>
      <c r="L2740" s="498" t="s">
        <v>11779</v>
      </c>
      <c r="M2740" s="15">
        <f t="shared" si="102"/>
        <v>100</v>
      </c>
      <c r="N2740" s="244">
        <v>13783278059</v>
      </c>
      <c r="O2740" s="231" t="s">
        <v>699</v>
      </c>
    </row>
    <row r="2741" s="1" customFormat="1" ht="18.75" customHeight="1" spans="1:249">
      <c r="A2741" s="12" t="s">
        <v>195</v>
      </c>
      <c r="B2741" s="12" t="s">
        <v>5095</v>
      </c>
      <c r="C2741" s="14" t="s">
        <v>10676</v>
      </c>
      <c r="D2741" s="14" t="s">
        <v>11780</v>
      </c>
      <c r="E2741" s="12">
        <v>1</v>
      </c>
      <c r="F2741" s="12"/>
      <c r="G2741" s="12"/>
      <c r="H2741" s="13" t="s">
        <v>29</v>
      </c>
      <c r="I2741" s="15">
        <f t="shared" si="101"/>
        <v>546</v>
      </c>
      <c r="J2741" s="15">
        <v>5.6</v>
      </c>
      <c r="K2741" s="12" t="s">
        <v>11781</v>
      </c>
      <c r="L2741" s="14" t="s">
        <v>11782</v>
      </c>
      <c r="M2741" s="15">
        <f t="shared" si="102"/>
        <v>100</v>
      </c>
      <c r="N2741" s="26"/>
      <c r="O2741" s="26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  <c r="AX2741" s="2"/>
      <c r="AY2741" s="2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  <c r="BJ2741" s="2"/>
      <c r="BK2741" s="2"/>
      <c r="BL2741" s="2"/>
      <c r="BM2741" s="2"/>
      <c r="BN2741" s="2"/>
      <c r="BO2741" s="2"/>
      <c r="BP2741" s="2"/>
      <c r="BQ2741" s="2"/>
      <c r="BR2741" s="2"/>
      <c r="BS2741" s="2"/>
      <c r="BT2741" s="2"/>
      <c r="BU2741" s="2"/>
      <c r="BV2741" s="2"/>
      <c r="BW2741" s="2"/>
      <c r="BX2741" s="2"/>
      <c r="BY2741" s="2"/>
      <c r="BZ2741" s="2"/>
      <c r="CA2741" s="2"/>
      <c r="CB2741" s="2"/>
      <c r="CC2741" s="2"/>
      <c r="CD2741" s="2"/>
      <c r="CE2741" s="2"/>
      <c r="CF2741" s="2"/>
      <c r="CG2741" s="2"/>
      <c r="CH2741" s="2"/>
      <c r="CI2741" s="2"/>
      <c r="CJ2741" s="2"/>
      <c r="CK2741" s="2"/>
      <c r="CL2741" s="2"/>
      <c r="CM2741" s="2"/>
      <c r="CN2741" s="2"/>
      <c r="CO2741" s="2"/>
      <c r="CP2741" s="2"/>
      <c r="CQ2741" s="2"/>
      <c r="CR2741" s="2"/>
      <c r="CS2741" s="2"/>
      <c r="CT2741" s="2"/>
      <c r="CU2741" s="2"/>
      <c r="CV2741" s="2"/>
      <c r="CW2741" s="2"/>
      <c r="CX2741" s="2"/>
      <c r="CY2741" s="2"/>
      <c r="CZ2741" s="2"/>
      <c r="DA2741" s="2"/>
      <c r="DB2741" s="2"/>
      <c r="DC2741" s="2"/>
      <c r="DD2741" s="2"/>
      <c r="DE2741" s="2"/>
      <c r="DF2741" s="2"/>
      <c r="DG2741" s="2"/>
      <c r="DH2741" s="2"/>
      <c r="DI2741" s="2"/>
      <c r="DJ2741" s="2"/>
      <c r="DK2741" s="2"/>
      <c r="DL2741" s="2"/>
      <c r="DM2741" s="2"/>
      <c r="DN2741" s="2"/>
      <c r="DO2741" s="2"/>
      <c r="DP2741" s="2"/>
      <c r="DQ2741" s="2"/>
      <c r="DR2741" s="2"/>
      <c r="DS2741" s="2"/>
      <c r="DT2741" s="2"/>
      <c r="DU2741" s="2"/>
      <c r="DV2741" s="2"/>
      <c r="DW2741" s="2"/>
      <c r="DX2741" s="2"/>
      <c r="DY2741" s="2"/>
      <c r="DZ2741" s="2"/>
      <c r="EA2741" s="2"/>
      <c r="EB2741" s="2"/>
      <c r="EC2741" s="2"/>
      <c r="ED2741" s="2"/>
      <c r="EE2741" s="2"/>
      <c r="EF2741" s="2"/>
      <c r="EG2741" s="2"/>
      <c r="EH2741" s="2"/>
      <c r="EI2741" s="2"/>
      <c r="EJ2741" s="2"/>
      <c r="EK2741" s="2"/>
      <c r="EL2741" s="2"/>
      <c r="EM2741" s="2"/>
      <c r="EN2741" s="2"/>
      <c r="EO2741" s="2"/>
      <c r="EP2741" s="2"/>
      <c r="EQ2741" s="2"/>
      <c r="ER2741" s="2"/>
      <c r="ES2741" s="2"/>
      <c r="ET2741" s="2"/>
      <c r="EU2741" s="2"/>
      <c r="EV2741" s="2"/>
      <c r="EW2741" s="2"/>
      <c r="EX2741" s="2"/>
      <c r="EY2741" s="2"/>
      <c r="EZ2741" s="2"/>
      <c r="FA2741" s="2"/>
      <c r="FB2741" s="2"/>
      <c r="FC2741" s="2"/>
      <c r="FD2741" s="2"/>
      <c r="FE2741" s="2"/>
      <c r="FF2741" s="2"/>
      <c r="FG2741" s="2"/>
      <c r="FH2741" s="2"/>
      <c r="FI2741" s="2"/>
      <c r="FJ2741" s="2"/>
      <c r="FK2741" s="2"/>
      <c r="FL2741" s="2"/>
      <c r="FM2741" s="2"/>
      <c r="FN2741" s="2"/>
      <c r="FO2741" s="2"/>
      <c r="FP2741" s="2"/>
      <c r="FQ2741" s="2"/>
      <c r="FR2741" s="2"/>
      <c r="FS2741" s="2"/>
      <c r="FT2741" s="2"/>
      <c r="FU2741" s="2"/>
      <c r="FV2741" s="2"/>
      <c r="FW2741" s="2"/>
      <c r="FX2741" s="2"/>
      <c r="FY2741" s="2"/>
      <c r="FZ2741" s="2"/>
      <c r="GA2741" s="2"/>
      <c r="GB2741" s="2"/>
      <c r="GC2741" s="2"/>
      <c r="GD2741" s="2"/>
      <c r="GE2741" s="2"/>
      <c r="GF2741" s="2"/>
      <c r="GG2741" s="2"/>
      <c r="GH2741" s="2"/>
      <c r="GI2741" s="2"/>
      <c r="GJ2741" s="2"/>
      <c r="GK2741" s="2"/>
      <c r="GL2741" s="2"/>
      <c r="GM2741" s="2"/>
      <c r="GN2741" s="2"/>
      <c r="GO2741" s="2"/>
      <c r="GP2741" s="2"/>
      <c r="GQ2741" s="2"/>
      <c r="GR2741" s="2"/>
      <c r="GS2741" s="2"/>
      <c r="GT2741" s="2"/>
      <c r="GU2741" s="2"/>
      <c r="GV2741" s="2"/>
      <c r="GW2741" s="2"/>
      <c r="GX2741" s="2"/>
      <c r="GY2741" s="2"/>
      <c r="GZ2741" s="2"/>
      <c r="HA2741" s="2"/>
      <c r="HB2741" s="2"/>
      <c r="HC2741" s="2"/>
      <c r="HD2741" s="2"/>
      <c r="HE2741" s="2"/>
      <c r="HF2741" s="2"/>
      <c r="HG2741" s="2"/>
      <c r="HH2741" s="2"/>
      <c r="HI2741" s="2"/>
      <c r="HJ2741" s="2"/>
      <c r="HK2741" s="2"/>
      <c r="HL2741" s="2"/>
      <c r="HM2741" s="2"/>
      <c r="HN2741" s="2"/>
      <c r="HO2741" s="2"/>
      <c r="HP2741" s="2"/>
      <c r="HQ2741" s="2"/>
      <c r="HR2741" s="2"/>
      <c r="HS2741" s="2"/>
      <c r="HT2741" s="2"/>
      <c r="HU2741" s="2"/>
      <c r="HV2741" s="2"/>
      <c r="HW2741" s="2"/>
      <c r="HX2741" s="2"/>
      <c r="HY2741" s="2"/>
      <c r="HZ2741" s="2"/>
      <c r="IA2741" s="2"/>
      <c r="IB2741" s="2"/>
      <c r="IC2741" s="2"/>
      <c r="ID2741" s="2"/>
      <c r="IE2741" s="2"/>
      <c r="IF2741" s="2"/>
      <c r="IG2741" s="2"/>
      <c r="IH2741" s="2"/>
      <c r="II2741" s="2"/>
      <c r="IJ2741" s="2"/>
      <c r="IK2741" s="2"/>
      <c r="IL2741" s="2"/>
      <c r="IM2741" s="2"/>
      <c r="IN2741" s="2"/>
      <c r="IO2741" s="2"/>
    </row>
    <row r="2742" s="1" customFormat="1" ht="18.75" customHeight="1" spans="1:15">
      <c r="A2742" s="12" t="s">
        <v>195</v>
      </c>
      <c r="B2742" s="12" t="s">
        <v>4785</v>
      </c>
      <c r="C2742" s="14" t="s">
        <v>10676</v>
      </c>
      <c r="D2742" s="14" t="s">
        <v>11783</v>
      </c>
      <c r="E2742" s="12">
        <v>1</v>
      </c>
      <c r="F2742" s="12"/>
      <c r="G2742" s="12"/>
      <c r="H2742" s="13" t="s">
        <v>29</v>
      </c>
      <c r="I2742" s="15">
        <f t="shared" si="101"/>
        <v>546</v>
      </c>
      <c r="J2742" s="15">
        <v>5.6</v>
      </c>
      <c r="K2742" s="12" t="s">
        <v>294</v>
      </c>
      <c r="L2742" s="531" t="s">
        <v>10632</v>
      </c>
      <c r="M2742" s="15">
        <f t="shared" si="102"/>
        <v>100</v>
      </c>
      <c r="N2742" s="26"/>
      <c r="O2742" s="26"/>
    </row>
    <row r="2743" s="1" customFormat="1" ht="18.75" customHeight="1" spans="1:249">
      <c r="A2743" s="12" t="s">
        <v>195</v>
      </c>
      <c r="B2743" s="12" t="s">
        <v>3243</v>
      </c>
      <c r="C2743" s="14" t="s">
        <v>10676</v>
      </c>
      <c r="D2743" s="14" t="s">
        <v>11784</v>
      </c>
      <c r="E2743" s="12">
        <v>1</v>
      </c>
      <c r="F2743" s="12"/>
      <c r="G2743" s="12"/>
      <c r="H2743" s="13" t="s">
        <v>29</v>
      </c>
      <c r="I2743" s="15">
        <f t="shared" si="101"/>
        <v>546</v>
      </c>
      <c r="J2743" s="15">
        <v>5.6</v>
      </c>
      <c r="K2743" s="12" t="s">
        <v>11785</v>
      </c>
      <c r="L2743" s="14" t="s">
        <v>11786</v>
      </c>
      <c r="M2743" s="15">
        <f t="shared" si="102"/>
        <v>100</v>
      </c>
      <c r="N2743" s="26"/>
      <c r="O2743" s="26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  <c r="AX2743" s="2"/>
      <c r="AY2743" s="2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  <c r="BJ2743" s="2"/>
      <c r="BK2743" s="2"/>
      <c r="BL2743" s="2"/>
      <c r="BM2743" s="2"/>
      <c r="BN2743" s="2"/>
      <c r="BO2743" s="2"/>
      <c r="BP2743" s="2"/>
      <c r="BQ2743" s="2"/>
      <c r="BR2743" s="2"/>
      <c r="BS2743" s="2"/>
      <c r="BT2743" s="2"/>
      <c r="BU2743" s="2"/>
      <c r="BV2743" s="2"/>
      <c r="BW2743" s="2"/>
      <c r="BX2743" s="2"/>
      <c r="BY2743" s="2"/>
      <c r="BZ2743" s="2"/>
      <c r="CA2743" s="2"/>
      <c r="CB2743" s="2"/>
      <c r="CC2743" s="2"/>
      <c r="CD2743" s="2"/>
      <c r="CE2743" s="2"/>
      <c r="CF2743" s="2"/>
      <c r="CG2743" s="2"/>
      <c r="CH2743" s="2"/>
      <c r="CI2743" s="2"/>
      <c r="CJ2743" s="2"/>
      <c r="CK2743" s="2"/>
      <c r="CL2743" s="2"/>
      <c r="CM2743" s="2"/>
      <c r="CN2743" s="2"/>
      <c r="CO2743" s="2"/>
      <c r="CP2743" s="2"/>
      <c r="CQ2743" s="2"/>
      <c r="CR2743" s="2"/>
      <c r="CS2743" s="2"/>
      <c r="CT2743" s="2"/>
      <c r="CU2743" s="2"/>
      <c r="CV2743" s="2"/>
      <c r="CW2743" s="2"/>
      <c r="CX2743" s="2"/>
      <c r="CY2743" s="2"/>
      <c r="CZ2743" s="2"/>
      <c r="DA2743" s="2"/>
      <c r="DB2743" s="2"/>
      <c r="DC2743" s="2"/>
      <c r="DD2743" s="2"/>
      <c r="DE2743" s="2"/>
      <c r="DF2743" s="2"/>
      <c r="DG2743" s="2"/>
      <c r="DH2743" s="2"/>
      <c r="DI2743" s="2"/>
      <c r="DJ2743" s="2"/>
      <c r="DK2743" s="2"/>
      <c r="DL2743" s="2"/>
      <c r="DM2743" s="2"/>
      <c r="DN2743" s="2"/>
      <c r="DO2743" s="2"/>
      <c r="DP2743" s="2"/>
      <c r="DQ2743" s="2"/>
      <c r="DR2743" s="2"/>
      <c r="DS2743" s="2"/>
      <c r="DT2743" s="2"/>
      <c r="DU2743" s="2"/>
      <c r="DV2743" s="2"/>
      <c r="DW2743" s="2"/>
      <c r="DX2743" s="2"/>
      <c r="DY2743" s="2"/>
      <c r="DZ2743" s="2"/>
      <c r="EA2743" s="2"/>
      <c r="EB2743" s="2"/>
      <c r="EC2743" s="2"/>
      <c r="ED2743" s="2"/>
      <c r="EE2743" s="2"/>
      <c r="EF2743" s="2"/>
      <c r="EG2743" s="2"/>
      <c r="EH2743" s="2"/>
      <c r="EI2743" s="2"/>
      <c r="EJ2743" s="2"/>
      <c r="EK2743" s="2"/>
      <c r="EL2743" s="2"/>
      <c r="EM2743" s="2"/>
      <c r="EN2743" s="2"/>
      <c r="EO2743" s="2"/>
      <c r="EP2743" s="2"/>
      <c r="EQ2743" s="2"/>
      <c r="ER2743" s="2"/>
      <c r="ES2743" s="2"/>
      <c r="ET2743" s="2"/>
      <c r="EU2743" s="2"/>
      <c r="EV2743" s="2"/>
      <c r="EW2743" s="2"/>
      <c r="EX2743" s="2"/>
      <c r="EY2743" s="2"/>
      <c r="EZ2743" s="2"/>
      <c r="FA2743" s="2"/>
      <c r="FB2743" s="2"/>
      <c r="FC2743" s="2"/>
      <c r="FD2743" s="2"/>
      <c r="FE2743" s="2"/>
      <c r="FF2743" s="2"/>
      <c r="FG2743" s="2"/>
      <c r="FH2743" s="2"/>
      <c r="FI2743" s="2"/>
      <c r="FJ2743" s="2"/>
      <c r="FK2743" s="2"/>
      <c r="FL2743" s="2"/>
      <c r="FM2743" s="2"/>
      <c r="FN2743" s="2"/>
      <c r="FO2743" s="2"/>
      <c r="FP2743" s="2"/>
      <c r="FQ2743" s="2"/>
      <c r="FR2743" s="2"/>
      <c r="FS2743" s="2"/>
      <c r="FT2743" s="2"/>
      <c r="FU2743" s="2"/>
      <c r="FV2743" s="2"/>
      <c r="FW2743" s="2"/>
      <c r="FX2743" s="2"/>
      <c r="FY2743" s="2"/>
      <c r="FZ2743" s="2"/>
      <c r="GA2743" s="2"/>
      <c r="GB2743" s="2"/>
      <c r="GC2743" s="2"/>
      <c r="GD2743" s="2"/>
      <c r="GE2743" s="2"/>
      <c r="GF2743" s="2"/>
      <c r="GG2743" s="2"/>
      <c r="GH2743" s="2"/>
      <c r="GI2743" s="2"/>
      <c r="GJ2743" s="2"/>
      <c r="GK2743" s="2"/>
      <c r="GL2743" s="2"/>
      <c r="GM2743" s="2"/>
      <c r="GN2743" s="2"/>
      <c r="GO2743" s="2"/>
      <c r="GP2743" s="2"/>
      <c r="GQ2743" s="2"/>
      <c r="GR2743" s="2"/>
      <c r="GS2743" s="2"/>
      <c r="GT2743" s="2"/>
      <c r="GU2743" s="2"/>
      <c r="GV2743" s="2"/>
      <c r="GW2743" s="2"/>
      <c r="GX2743" s="2"/>
      <c r="GY2743" s="2"/>
      <c r="GZ2743" s="2"/>
      <c r="HA2743" s="2"/>
      <c r="HB2743" s="2"/>
      <c r="HC2743" s="2"/>
      <c r="HD2743" s="2"/>
      <c r="HE2743" s="2"/>
      <c r="HF2743" s="2"/>
      <c r="HG2743" s="2"/>
      <c r="HH2743" s="2"/>
      <c r="HI2743" s="2"/>
      <c r="HJ2743" s="2"/>
      <c r="HK2743" s="2"/>
      <c r="HL2743" s="2"/>
      <c r="HM2743" s="2"/>
      <c r="HN2743" s="2"/>
      <c r="HO2743" s="2"/>
      <c r="HP2743" s="2"/>
      <c r="HQ2743" s="2"/>
      <c r="HR2743" s="2"/>
      <c r="HS2743" s="2"/>
      <c r="HT2743" s="2"/>
      <c r="HU2743" s="2"/>
      <c r="HV2743" s="2"/>
      <c r="HW2743" s="2"/>
      <c r="HX2743" s="2"/>
      <c r="HY2743" s="2"/>
      <c r="HZ2743" s="2"/>
      <c r="IA2743" s="2"/>
      <c r="IB2743" s="2"/>
      <c r="IC2743" s="2"/>
      <c r="ID2743" s="2"/>
      <c r="IE2743" s="2"/>
      <c r="IF2743" s="2"/>
      <c r="IG2743" s="2"/>
      <c r="IH2743" s="2"/>
      <c r="II2743" s="2"/>
      <c r="IJ2743" s="2"/>
      <c r="IK2743" s="2"/>
      <c r="IL2743" s="2"/>
      <c r="IM2743" s="2"/>
      <c r="IN2743" s="2"/>
      <c r="IO2743" s="2"/>
    </row>
    <row r="2744" s="1" customFormat="1" ht="18.75" customHeight="1" spans="1:249">
      <c r="A2744" s="12" t="s">
        <v>195</v>
      </c>
      <c r="B2744" s="12" t="s">
        <v>11787</v>
      </c>
      <c r="C2744" s="14" t="s">
        <v>10676</v>
      </c>
      <c r="D2744" s="14" t="s">
        <v>11788</v>
      </c>
      <c r="E2744" s="12">
        <v>1</v>
      </c>
      <c r="F2744" s="12"/>
      <c r="G2744" s="12"/>
      <c r="H2744" s="13" t="s">
        <v>29</v>
      </c>
      <c r="I2744" s="15">
        <f t="shared" si="101"/>
        <v>546</v>
      </c>
      <c r="J2744" s="15">
        <v>5.6</v>
      </c>
      <c r="K2744" s="13" t="s">
        <v>11789</v>
      </c>
      <c r="L2744" s="23" t="s">
        <v>11790</v>
      </c>
      <c r="M2744" s="15">
        <f t="shared" si="102"/>
        <v>100</v>
      </c>
      <c r="N2744" s="26"/>
      <c r="O2744" s="26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  <c r="AX2744" s="2"/>
      <c r="AY2744" s="2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  <c r="BJ2744" s="2"/>
      <c r="BK2744" s="2"/>
      <c r="BL2744" s="2"/>
      <c r="BM2744" s="2"/>
      <c r="BN2744" s="2"/>
      <c r="BO2744" s="2"/>
      <c r="BP2744" s="2"/>
      <c r="BQ2744" s="2"/>
      <c r="BR2744" s="2"/>
      <c r="BS2744" s="2"/>
      <c r="BT2744" s="2"/>
      <c r="BU2744" s="2"/>
      <c r="BV2744" s="2"/>
      <c r="BW2744" s="2"/>
      <c r="BX2744" s="2"/>
      <c r="BY2744" s="2"/>
      <c r="BZ2744" s="2"/>
      <c r="CA2744" s="2"/>
      <c r="CB2744" s="2"/>
      <c r="CC2744" s="2"/>
      <c r="CD2744" s="2"/>
      <c r="CE2744" s="2"/>
      <c r="CF2744" s="2"/>
      <c r="CG2744" s="2"/>
      <c r="CH2744" s="2"/>
      <c r="CI2744" s="2"/>
      <c r="CJ2744" s="2"/>
      <c r="CK2744" s="2"/>
      <c r="CL2744" s="2"/>
      <c r="CM2744" s="2"/>
      <c r="CN2744" s="2"/>
      <c r="CO2744" s="2"/>
      <c r="CP2744" s="2"/>
      <c r="CQ2744" s="2"/>
      <c r="CR2744" s="2"/>
      <c r="CS2744" s="2"/>
      <c r="CT2744" s="2"/>
      <c r="CU2744" s="2"/>
      <c r="CV2744" s="2"/>
      <c r="CW2744" s="2"/>
      <c r="CX2744" s="2"/>
      <c r="CY2744" s="2"/>
      <c r="CZ2744" s="2"/>
      <c r="DA2744" s="2"/>
      <c r="DB2744" s="2"/>
      <c r="DC2744" s="2"/>
      <c r="DD2744" s="2"/>
      <c r="DE2744" s="2"/>
      <c r="DF2744" s="2"/>
      <c r="DG2744" s="2"/>
      <c r="DH2744" s="2"/>
      <c r="DI2744" s="2"/>
      <c r="DJ2744" s="2"/>
      <c r="DK2744" s="2"/>
      <c r="DL2744" s="2"/>
      <c r="DM2744" s="2"/>
      <c r="DN2744" s="2"/>
      <c r="DO2744" s="2"/>
      <c r="DP2744" s="2"/>
      <c r="DQ2744" s="2"/>
      <c r="DR2744" s="2"/>
      <c r="DS2744" s="2"/>
      <c r="DT2744" s="2"/>
      <c r="DU2744" s="2"/>
      <c r="DV2744" s="2"/>
      <c r="DW2744" s="2"/>
      <c r="DX2744" s="2"/>
      <c r="DY2744" s="2"/>
      <c r="DZ2744" s="2"/>
      <c r="EA2744" s="2"/>
      <c r="EB2744" s="2"/>
      <c r="EC2744" s="2"/>
      <c r="ED2744" s="2"/>
      <c r="EE2744" s="2"/>
      <c r="EF2744" s="2"/>
      <c r="EG2744" s="2"/>
      <c r="EH2744" s="2"/>
      <c r="EI2744" s="2"/>
      <c r="EJ2744" s="2"/>
      <c r="EK2744" s="2"/>
      <c r="EL2744" s="2"/>
      <c r="EM2744" s="2"/>
      <c r="EN2744" s="2"/>
      <c r="EO2744" s="2"/>
      <c r="EP2744" s="2"/>
      <c r="EQ2744" s="2"/>
      <c r="ER2744" s="2"/>
      <c r="ES2744" s="2"/>
      <c r="ET2744" s="2"/>
      <c r="EU2744" s="2"/>
      <c r="EV2744" s="2"/>
      <c r="EW2744" s="2"/>
      <c r="EX2744" s="2"/>
      <c r="EY2744" s="2"/>
      <c r="EZ2744" s="2"/>
      <c r="FA2744" s="2"/>
      <c r="FB2744" s="2"/>
      <c r="FC2744" s="2"/>
      <c r="FD2744" s="2"/>
      <c r="FE2744" s="2"/>
      <c r="FF2744" s="2"/>
      <c r="FG2744" s="2"/>
      <c r="FH2744" s="2"/>
      <c r="FI2744" s="2"/>
      <c r="FJ2744" s="2"/>
      <c r="FK2744" s="2"/>
      <c r="FL2744" s="2"/>
      <c r="FM2744" s="2"/>
      <c r="FN2744" s="2"/>
      <c r="FO2744" s="2"/>
      <c r="FP2744" s="2"/>
      <c r="FQ2744" s="2"/>
      <c r="FR2744" s="2"/>
      <c r="FS2744" s="2"/>
      <c r="FT2744" s="2"/>
      <c r="FU2744" s="2"/>
      <c r="FV2744" s="2"/>
      <c r="FW2744" s="2"/>
      <c r="FX2744" s="2"/>
      <c r="FY2744" s="2"/>
      <c r="FZ2744" s="2"/>
      <c r="GA2744" s="2"/>
      <c r="GB2744" s="2"/>
      <c r="GC2744" s="2"/>
      <c r="GD2744" s="2"/>
      <c r="GE2744" s="2"/>
      <c r="GF2744" s="2"/>
      <c r="GG2744" s="2"/>
      <c r="GH2744" s="2"/>
      <c r="GI2744" s="2"/>
      <c r="GJ2744" s="2"/>
      <c r="GK2744" s="2"/>
      <c r="GL2744" s="2"/>
      <c r="GM2744" s="2"/>
      <c r="GN2744" s="2"/>
      <c r="GO2744" s="2"/>
      <c r="GP2744" s="2"/>
      <c r="GQ2744" s="2"/>
      <c r="GR2744" s="2"/>
      <c r="GS2744" s="2"/>
      <c r="GT2744" s="2"/>
      <c r="GU2744" s="2"/>
      <c r="GV2744" s="2"/>
      <c r="GW2744" s="2"/>
      <c r="GX2744" s="2"/>
      <c r="GY2744" s="2"/>
      <c r="GZ2744" s="2"/>
      <c r="HA2744" s="2"/>
      <c r="HB2744" s="2"/>
      <c r="HC2744" s="2"/>
      <c r="HD2744" s="2"/>
      <c r="HE2744" s="2"/>
      <c r="HF2744" s="2"/>
      <c r="HG2744" s="2"/>
      <c r="HH2744" s="2"/>
      <c r="HI2744" s="2"/>
      <c r="HJ2744" s="2"/>
      <c r="HK2744" s="2"/>
      <c r="HL2744" s="2"/>
      <c r="HM2744" s="2"/>
      <c r="HN2744" s="2"/>
      <c r="HO2744" s="2"/>
      <c r="HP2744" s="2"/>
      <c r="HQ2744" s="2"/>
      <c r="HR2744" s="2"/>
      <c r="HS2744" s="2"/>
      <c r="HT2744" s="2"/>
      <c r="HU2744" s="2"/>
      <c r="HV2744" s="2"/>
      <c r="HW2744" s="2"/>
      <c r="HX2744" s="2"/>
      <c r="HY2744" s="2"/>
      <c r="HZ2744" s="2"/>
      <c r="IA2744" s="2"/>
      <c r="IB2744" s="2"/>
      <c r="IC2744" s="2"/>
      <c r="ID2744" s="2"/>
      <c r="IE2744" s="2"/>
      <c r="IF2744" s="2"/>
      <c r="IG2744" s="2"/>
      <c r="IH2744" s="2"/>
      <c r="II2744" s="2"/>
      <c r="IJ2744" s="2"/>
      <c r="IK2744" s="2"/>
      <c r="IL2744" s="2"/>
      <c r="IM2744" s="2"/>
      <c r="IN2744" s="2"/>
      <c r="IO2744" s="2"/>
    </row>
    <row r="2745" s="1" customFormat="1" ht="18.75" customHeight="1" spans="1:15">
      <c r="A2745" s="12" t="s">
        <v>195</v>
      </c>
      <c r="B2745" s="19" t="s">
        <v>11791</v>
      </c>
      <c r="C2745" s="14" t="s">
        <v>10676</v>
      </c>
      <c r="D2745" s="14" t="s">
        <v>11792</v>
      </c>
      <c r="E2745" s="12">
        <v>1</v>
      </c>
      <c r="F2745" s="12"/>
      <c r="G2745" s="12"/>
      <c r="H2745" s="13" t="s">
        <v>29</v>
      </c>
      <c r="I2745" s="15">
        <f t="shared" si="101"/>
        <v>546</v>
      </c>
      <c r="J2745" s="15">
        <v>5.6</v>
      </c>
      <c r="K2745" s="12" t="s">
        <v>11793</v>
      </c>
      <c r="L2745" s="14" t="s">
        <v>11794</v>
      </c>
      <c r="M2745" s="15">
        <f t="shared" si="102"/>
        <v>100</v>
      </c>
      <c r="N2745" s="26"/>
      <c r="O2745" s="26"/>
    </row>
    <row r="2746" s="1" customFormat="1" ht="18.75" customHeight="1" spans="1:15">
      <c r="A2746" s="12" t="s">
        <v>195</v>
      </c>
      <c r="B2746" s="12" t="s">
        <v>11795</v>
      </c>
      <c r="C2746" s="14" t="s">
        <v>10676</v>
      </c>
      <c r="D2746" s="14" t="s">
        <v>11796</v>
      </c>
      <c r="E2746" s="17">
        <v>1</v>
      </c>
      <c r="F2746" s="12"/>
      <c r="G2746" s="12"/>
      <c r="H2746" s="13" t="s">
        <v>29</v>
      </c>
      <c r="I2746" s="15">
        <f t="shared" si="101"/>
        <v>546</v>
      </c>
      <c r="J2746" s="15">
        <v>5.6</v>
      </c>
      <c r="K2746" s="12" t="s">
        <v>11797</v>
      </c>
      <c r="L2746" s="14" t="s">
        <v>11798</v>
      </c>
      <c r="M2746" s="15">
        <f t="shared" si="102"/>
        <v>100</v>
      </c>
      <c r="N2746" s="26"/>
      <c r="O2746" s="26"/>
    </row>
    <row r="2747" s="1" customFormat="1" ht="18.75" customHeight="1" spans="1:15">
      <c r="A2747" s="12" t="s">
        <v>195</v>
      </c>
      <c r="B2747" s="12" t="s">
        <v>11799</v>
      </c>
      <c r="C2747" s="14" t="s">
        <v>10676</v>
      </c>
      <c r="D2747" s="14" t="s">
        <v>11800</v>
      </c>
      <c r="E2747" s="17">
        <v>1</v>
      </c>
      <c r="F2747" s="12"/>
      <c r="G2747" s="12"/>
      <c r="H2747" s="12" t="s">
        <v>29</v>
      </c>
      <c r="I2747" s="15">
        <f t="shared" si="101"/>
        <v>546</v>
      </c>
      <c r="J2747" s="15">
        <v>5.6</v>
      </c>
      <c r="K2747" s="12" t="s">
        <v>11801</v>
      </c>
      <c r="L2747" s="5" t="s">
        <v>11802</v>
      </c>
      <c r="M2747" s="15">
        <f t="shared" si="102"/>
        <v>100</v>
      </c>
      <c r="N2747" s="26"/>
      <c r="O2747" s="26"/>
    </row>
    <row r="2748" s="1" customFormat="1" ht="18.75" customHeight="1" spans="1:249">
      <c r="A2748" s="12" t="s">
        <v>195</v>
      </c>
      <c r="B2748" s="12" t="s">
        <v>11803</v>
      </c>
      <c r="C2748" s="14" t="s">
        <v>10676</v>
      </c>
      <c r="D2748" s="14" t="s">
        <v>11804</v>
      </c>
      <c r="E2748" s="17">
        <v>1</v>
      </c>
      <c r="F2748" s="12"/>
      <c r="G2748" s="12"/>
      <c r="H2748" s="12" t="s">
        <v>29</v>
      </c>
      <c r="I2748" s="15">
        <f t="shared" si="101"/>
        <v>546</v>
      </c>
      <c r="J2748" s="15">
        <v>5.6</v>
      </c>
      <c r="K2748" s="12" t="s">
        <v>11805</v>
      </c>
      <c r="L2748" s="5" t="s">
        <v>11806</v>
      </c>
      <c r="M2748" s="15">
        <f t="shared" si="102"/>
        <v>100</v>
      </c>
      <c r="N2748" s="26"/>
      <c r="O2748" s="26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  <c r="AX2748" s="2"/>
      <c r="AY2748" s="2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  <c r="BJ2748" s="2"/>
      <c r="BK2748" s="2"/>
      <c r="BL2748" s="2"/>
      <c r="BM2748" s="2"/>
      <c r="BN2748" s="2"/>
      <c r="BO2748" s="2"/>
      <c r="BP2748" s="2"/>
      <c r="BQ2748" s="2"/>
      <c r="BR2748" s="2"/>
      <c r="BS2748" s="2"/>
      <c r="BT2748" s="2"/>
      <c r="BU2748" s="2"/>
      <c r="BV2748" s="2"/>
      <c r="BW2748" s="2"/>
      <c r="BX2748" s="2"/>
      <c r="BY2748" s="2"/>
      <c r="BZ2748" s="2"/>
      <c r="CA2748" s="2"/>
      <c r="CB2748" s="2"/>
      <c r="CC2748" s="2"/>
      <c r="CD2748" s="2"/>
      <c r="CE2748" s="2"/>
      <c r="CF2748" s="2"/>
      <c r="CG2748" s="2"/>
      <c r="CH2748" s="2"/>
      <c r="CI2748" s="2"/>
      <c r="CJ2748" s="2"/>
      <c r="CK2748" s="2"/>
      <c r="CL2748" s="2"/>
      <c r="CM2748" s="2"/>
      <c r="CN2748" s="2"/>
      <c r="CO2748" s="2"/>
      <c r="CP2748" s="2"/>
      <c r="CQ2748" s="2"/>
      <c r="CR2748" s="2"/>
      <c r="CS2748" s="2"/>
      <c r="CT2748" s="2"/>
      <c r="CU2748" s="2"/>
      <c r="CV2748" s="2"/>
      <c r="CW2748" s="2"/>
      <c r="CX2748" s="2"/>
      <c r="CY2748" s="2"/>
      <c r="CZ2748" s="2"/>
      <c r="DA2748" s="2"/>
      <c r="DB2748" s="2"/>
      <c r="DC2748" s="2"/>
      <c r="DD2748" s="2"/>
      <c r="DE2748" s="2"/>
      <c r="DF2748" s="2"/>
      <c r="DG2748" s="2"/>
      <c r="DH2748" s="2"/>
      <c r="DI2748" s="2"/>
      <c r="DJ2748" s="2"/>
      <c r="DK2748" s="2"/>
      <c r="DL2748" s="2"/>
      <c r="DM2748" s="2"/>
      <c r="DN2748" s="2"/>
      <c r="DO2748" s="2"/>
      <c r="DP2748" s="2"/>
      <c r="DQ2748" s="2"/>
      <c r="DR2748" s="2"/>
      <c r="DS2748" s="2"/>
      <c r="DT2748" s="2"/>
      <c r="DU2748" s="2"/>
      <c r="DV2748" s="2"/>
      <c r="DW2748" s="2"/>
      <c r="DX2748" s="2"/>
      <c r="DY2748" s="2"/>
      <c r="DZ2748" s="2"/>
      <c r="EA2748" s="2"/>
      <c r="EB2748" s="2"/>
      <c r="EC2748" s="2"/>
      <c r="ED2748" s="2"/>
      <c r="EE2748" s="2"/>
      <c r="EF2748" s="2"/>
      <c r="EG2748" s="2"/>
      <c r="EH2748" s="2"/>
      <c r="EI2748" s="2"/>
      <c r="EJ2748" s="2"/>
      <c r="EK2748" s="2"/>
      <c r="EL2748" s="2"/>
      <c r="EM2748" s="2"/>
      <c r="EN2748" s="2"/>
      <c r="EO2748" s="2"/>
      <c r="EP2748" s="2"/>
      <c r="EQ2748" s="2"/>
      <c r="ER2748" s="2"/>
      <c r="ES2748" s="2"/>
      <c r="ET2748" s="2"/>
      <c r="EU2748" s="2"/>
      <c r="EV2748" s="2"/>
      <c r="EW2748" s="2"/>
      <c r="EX2748" s="2"/>
      <c r="EY2748" s="2"/>
      <c r="EZ2748" s="2"/>
      <c r="FA2748" s="2"/>
      <c r="FB2748" s="2"/>
      <c r="FC2748" s="2"/>
      <c r="FD2748" s="2"/>
      <c r="FE2748" s="2"/>
      <c r="FF2748" s="2"/>
      <c r="FG2748" s="2"/>
      <c r="FH2748" s="2"/>
      <c r="FI2748" s="2"/>
      <c r="FJ2748" s="2"/>
      <c r="FK2748" s="2"/>
      <c r="FL2748" s="2"/>
      <c r="FM2748" s="2"/>
      <c r="FN2748" s="2"/>
      <c r="FO2748" s="2"/>
      <c r="FP2748" s="2"/>
      <c r="FQ2748" s="2"/>
      <c r="FR2748" s="2"/>
      <c r="FS2748" s="2"/>
      <c r="FT2748" s="2"/>
      <c r="FU2748" s="2"/>
      <c r="FV2748" s="2"/>
      <c r="FW2748" s="2"/>
      <c r="FX2748" s="2"/>
      <c r="FY2748" s="2"/>
      <c r="FZ2748" s="2"/>
      <c r="GA2748" s="2"/>
      <c r="GB2748" s="2"/>
      <c r="GC2748" s="2"/>
      <c r="GD2748" s="2"/>
      <c r="GE2748" s="2"/>
      <c r="GF2748" s="2"/>
      <c r="GG2748" s="2"/>
      <c r="GH2748" s="2"/>
      <c r="GI2748" s="2"/>
      <c r="GJ2748" s="2"/>
      <c r="GK2748" s="2"/>
      <c r="GL2748" s="2"/>
      <c r="GM2748" s="2"/>
      <c r="GN2748" s="2"/>
      <c r="GO2748" s="2"/>
      <c r="GP2748" s="2"/>
      <c r="GQ2748" s="2"/>
      <c r="GR2748" s="2"/>
      <c r="GS2748" s="2"/>
      <c r="GT2748" s="2"/>
      <c r="GU2748" s="2"/>
      <c r="GV2748" s="2"/>
      <c r="GW2748" s="2"/>
      <c r="GX2748" s="2"/>
      <c r="GY2748" s="2"/>
      <c r="GZ2748" s="2"/>
      <c r="HA2748" s="2"/>
      <c r="HB2748" s="2"/>
      <c r="HC2748" s="2"/>
      <c r="HD2748" s="2"/>
      <c r="HE2748" s="2"/>
      <c r="HF2748" s="2"/>
      <c r="HG2748" s="2"/>
      <c r="HH2748" s="2"/>
      <c r="HI2748" s="2"/>
      <c r="HJ2748" s="2"/>
      <c r="HK2748" s="2"/>
      <c r="HL2748" s="2"/>
      <c r="HM2748" s="2"/>
      <c r="HN2748" s="2"/>
      <c r="HO2748" s="2"/>
      <c r="HP2748" s="2"/>
      <c r="HQ2748" s="2"/>
      <c r="HR2748" s="2"/>
      <c r="HS2748" s="2"/>
      <c r="HT2748" s="2"/>
      <c r="HU2748" s="2"/>
      <c r="HV2748" s="2"/>
      <c r="HW2748" s="2"/>
      <c r="HX2748" s="2"/>
      <c r="HY2748" s="2"/>
      <c r="HZ2748" s="2"/>
      <c r="IA2748" s="2"/>
      <c r="IB2748" s="2"/>
      <c r="IC2748" s="2"/>
      <c r="ID2748" s="2"/>
      <c r="IE2748" s="2"/>
      <c r="IF2748" s="2"/>
      <c r="IG2748" s="2"/>
      <c r="IH2748" s="2"/>
      <c r="II2748" s="2"/>
      <c r="IJ2748" s="2"/>
      <c r="IK2748" s="2"/>
      <c r="IL2748" s="2"/>
      <c r="IM2748" s="2"/>
      <c r="IN2748" s="2"/>
      <c r="IO2748" s="2"/>
    </row>
    <row r="2749" s="1" customFormat="1" ht="18.75" customHeight="1" spans="1:249">
      <c r="A2749" s="12" t="s">
        <v>195</v>
      </c>
      <c r="B2749" s="12" t="s">
        <v>11807</v>
      </c>
      <c r="C2749" s="14" t="s">
        <v>10676</v>
      </c>
      <c r="D2749" s="14" t="s">
        <v>11808</v>
      </c>
      <c r="E2749" s="17">
        <v>1</v>
      </c>
      <c r="F2749" s="12"/>
      <c r="G2749" s="12"/>
      <c r="H2749" s="12" t="s">
        <v>29</v>
      </c>
      <c r="I2749" s="15">
        <f t="shared" si="101"/>
        <v>546</v>
      </c>
      <c r="J2749" s="15">
        <v>5.6</v>
      </c>
      <c r="K2749" s="12" t="s">
        <v>11805</v>
      </c>
      <c r="L2749" s="5" t="s">
        <v>11806</v>
      </c>
      <c r="M2749" s="15">
        <f t="shared" si="102"/>
        <v>100</v>
      </c>
      <c r="N2749" s="26"/>
      <c r="O2749" s="26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  <c r="AX2749" s="2"/>
      <c r="AY2749" s="2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  <c r="BJ2749" s="2"/>
      <c r="BK2749" s="2"/>
      <c r="BL2749" s="2"/>
      <c r="BM2749" s="2"/>
      <c r="BN2749" s="2"/>
      <c r="BO2749" s="2"/>
      <c r="BP2749" s="2"/>
      <c r="BQ2749" s="2"/>
      <c r="BR2749" s="2"/>
      <c r="BS2749" s="2"/>
      <c r="BT2749" s="2"/>
      <c r="BU2749" s="2"/>
      <c r="BV2749" s="2"/>
      <c r="BW2749" s="2"/>
      <c r="BX2749" s="2"/>
      <c r="BY2749" s="2"/>
      <c r="BZ2749" s="2"/>
      <c r="CA2749" s="2"/>
      <c r="CB2749" s="2"/>
      <c r="CC2749" s="2"/>
      <c r="CD2749" s="2"/>
      <c r="CE2749" s="2"/>
      <c r="CF2749" s="2"/>
      <c r="CG2749" s="2"/>
      <c r="CH2749" s="2"/>
      <c r="CI2749" s="2"/>
      <c r="CJ2749" s="2"/>
      <c r="CK2749" s="2"/>
      <c r="CL2749" s="2"/>
      <c r="CM2749" s="2"/>
      <c r="CN2749" s="2"/>
      <c r="CO2749" s="2"/>
      <c r="CP2749" s="2"/>
      <c r="CQ2749" s="2"/>
      <c r="CR2749" s="2"/>
      <c r="CS2749" s="2"/>
      <c r="CT2749" s="2"/>
      <c r="CU2749" s="2"/>
      <c r="CV2749" s="2"/>
      <c r="CW2749" s="2"/>
      <c r="CX2749" s="2"/>
      <c r="CY2749" s="2"/>
      <c r="CZ2749" s="2"/>
      <c r="DA2749" s="2"/>
      <c r="DB2749" s="2"/>
      <c r="DC2749" s="2"/>
      <c r="DD2749" s="2"/>
      <c r="DE2749" s="2"/>
      <c r="DF2749" s="2"/>
      <c r="DG2749" s="2"/>
      <c r="DH2749" s="2"/>
      <c r="DI2749" s="2"/>
      <c r="DJ2749" s="2"/>
      <c r="DK2749" s="2"/>
      <c r="DL2749" s="2"/>
      <c r="DM2749" s="2"/>
      <c r="DN2749" s="2"/>
      <c r="DO2749" s="2"/>
      <c r="DP2749" s="2"/>
      <c r="DQ2749" s="2"/>
      <c r="DR2749" s="2"/>
      <c r="DS2749" s="2"/>
      <c r="DT2749" s="2"/>
      <c r="DU2749" s="2"/>
      <c r="DV2749" s="2"/>
      <c r="DW2749" s="2"/>
      <c r="DX2749" s="2"/>
      <c r="DY2749" s="2"/>
      <c r="DZ2749" s="2"/>
      <c r="EA2749" s="2"/>
      <c r="EB2749" s="2"/>
      <c r="EC2749" s="2"/>
      <c r="ED2749" s="2"/>
      <c r="EE2749" s="2"/>
      <c r="EF2749" s="2"/>
      <c r="EG2749" s="2"/>
      <c r="EH2749" s="2"/>
      <c r="EI2749" s="2"/>
      <c r="EJ2749" s="2"/>
      <c r="EK2749" s="2"/>
      <c r="EL2749" s="2"/>
      <c r="EM2749" s="2"/>
      <c r="EN2749" s="2"/>
      <c r="EO2749" s="2"/>
      <c r="EP2749" s="2"/>
      <c r="EQ2749" s="2"/>
      <c r="ER2749" s="2"/>
      <c r="ES2749" s="2"/>
      <c r="ET2749" s="2"/>
      <c r="EU2749" s="2"/>
      <c r="EV2749" s="2"/>
      <c r="EW2749" s="2"/>
      <c r="EX2749" s="2"/>
      <c r="EY2749" s="2"/>
      <c r="EZ2749" s="2"/>
      <c r="FA2749" s="2"/>
      <c r="FB2749" s="2"/>
      <c r="FC2749" s="2"/>
      <c r="FD2749" s="2"/>
      <c r="FE2749" s="2"/>
      <c r="FF2749" s="2"/>
      <c r="FG2749" s="2"/>
      <c r="FH2749" s="2"/>
      <c r="FI2749" s="2"/>
      <c r="FJ2749" s="2"/>
      <c r="FK2749" s="2"/>
      <c r="FL2749" s="2"/>
      <c r="FM2749" s="2"/>
      <c r="FN2749" s="2"/>
      <c r="FO2749" s="2"/>
      <c r="FP2749" s="2"/>
      <c r="FQ2749" s="2"/>
      <c r="FR2749" s="2"/>
      <c r="FS2749" s="2"/>
      <c r="FT2749" s="2"/>
      <c r="FU2749" s="2"/>
      <c r="FV2749" s="2"/>
      <c r="FW2749" s="2"/>
      <c r="FX2749" s="2"/>
      <c r="FY2749" s="2"/>
      <c r="FZ2749" s="2"/>
      <c r="GA2749" s="2"/>
      <c r="GB2749" s="2"/>
      <c r="GC2749" s="2"/>
      <c r="GD2749" s="2"/>
      <c r="GE2749" s="2"/>
      <c r="GF2749" s="2"/>
      <c r="GG2749" s="2"/>
      <c r="GH2749" s="2"/>
      <c r="GI2749" s="2"/>
      <c r="GJ2749" s="2"/>
      <c r="GK2749" s="2"/>
      <c r="GL2749" s="2"/>
      <c r="GM2749" s="2"/>
      <c r="GN2749" s="2"/>
      <c r="GO2749" s="2"/>
      <c r="GP2749" s="2"/>
      <c r="GQ2749" s="2"/>
      <c r="GR2749" s="2"/>
      <c r="GS2749" s="2"/>
      <c r="GT2749" s="2"/>
      <c r="GU2749" s="2"/>
      <c r="GV2749" s="2"/>
      <c r="GW2749" s="2"/>
      <c r="GX2749" s="2"/>
      <c r="GY2749" s="2"/>
      <c r="GZ2749" s="2"/>
      <c r="HA2749" s="2"/>
      <c r="HB2749" s="2"/>
      <c r="HC2749" s="2"/>
      <c r="HD2749" s="2"/>
      <c r="HE2749" s="2"/>
      <c r="HF2749" s="2"/>
      <c r="HG2749" s="2"/>
      <c r="HH2749" s="2"/>
      <c r="HI2749" s="2"/>
      <c r="HJ2749" s="2"/>
      <c r="HK2749" s="2"/>
      <c r="HL2749" s="2"/>
      <c r="HM2749" s="2"/>
      <c r="HN2749" s="2"/>
      <c r="HO2749" s="2"/>
      <c r="HP2749" s="2"/>
      <c r="HQ2749" s="2"/>
      <c r="HR2749" s="2"/>
      <c r="HS2749" s="2"/>
      <c r="HT2749" s="2"/>
      <c r="HU2749" s="2"/>
      <c r="HV2749" s="2"/>
      <c r="HW2749" s="2"/>
      <c r="HX2749" s="2"/>
      <c r="HY2749" s="2"/>
      <c r="HZ2749" s="2"/>
      <c r="IA2749" s="2"/>
      <c r="IB2749" s="2"/>
      <c r="IC2749" s="2"/>
      <c r="ID2749" s="2"/>
      <c r="IE2749" s="2"/>
      <c r="IF2749" s="2"/>
      <c r="IG2749" s="2"/>
      <c r="IH2749" s="2"/>
      <c r="II2749" s="2"/>
      <c r="IJ2749" s="2"/>
      <c r="IK2749" s="2"/>
      <c r="IL2749" s="2"/>
      <c r="IM2749" s="2"/>
      <c r="IN2749" s="2"/>
      <c r="IO2749" s="2"/>
    </row>
    <row r="2750" s="1" customFormat="1" ht="18.75" customHeight="1" spans="1:15">
      <c r="A2750" s="12" t="s">
        <v>195</v>
      </c>
      <c r="B2750" s="12" t="s">
        <v>2568</v>
      </c>
      <c r="C2750" s="14" t="s">
        <v>10692</v>
      </c>
      <c r="D2750" s="14" t="s">
        <v>11809</v>
      </c>
      <c r="E2750" s="17">
        <v>1</v>
      </c>
      <c r="F2750" s="12"/>
      <c r="G2750" s="12"/>
      <c r="H2750" s="15" t="s">
        <v>29</v>
      </c>
      <c r="I2750" s="15">
        <f t="shared" si="101"/>
        <v>546</v>
      </c>
      <c r="J2750" s="15">
        <v>5.6</v>
      </c>
      <c r="K2750" s="12" t="s">
        <v>11810</v>
      </c>
      <c r="L2750" s="46" t="s">
        <v>11811</v>
      </c>
      <c r="M2750" s="15">
        <f t="shared" si="102"/>
        <v>100</v>
      </c>
      <c r="N2750" s="26">
        <v>13525376253</v>
      </c>
      <c r="O2750" s="26" t="s">
        <v>699</v>
      </c>
    </row>
    <row r="2751" s="1" customFormat="1" ht="18.75" customHeight="1" spans="1:15">
      <c r="A2751" s="12" t="s">
        <v>195</v>
      </c>
      <c r="B2751" s="236" t="s">
        <v>11812</v>
      </c>
      <c r="C2751" s="14" t="s">
        <v>10692</v>
      </c>
      <c r="D2751" s="234" t="s">
        <v>11813</v>
      </c>
      <c r="E2751" s="12">
        <v>1</v>
      </c>
      <c r="F2751" s="12"/>
      <c r="G2751" s="12"/>
      <c r="H2751" s="15" t="s">
        <v>29</v>
      </c>
      <c r="I2751" s="15">
        <f t="shared" si="101"/>
        <v>546</v>
      </c>
      <c r="J2751" s="15">
        <v>5.6</v>
      </c>
      <c r="K2751" s="12" t="s">
        <v>11814</v>
      </c>
      <c r="L2751" s="14" t="s">
        <v>11815</v>
      </c>
      <c r="M2751" s="15">
        <f t="shared" si="102"/>
        <v>100</v>
      </c>
      <c r="N2751" s="26">
        <v>15038884029</v>
      </c>
      <c r="O2751" s="26" t="s">
        <v>699</v>
      </c>
    </row>
    <row r="2752" s="1" customFormat="1" ht="18.75" customHeight="1" spans="1:249">
      <c r="A2752" s="12" t="s">
        <v>195</v>
      </c>
      <c r="B2752" s="12" t="s">
        <v>3292</v>
      </c>
      <c r="C2752" s="14" t="s">
        <v>10692</v>
      </c>
      <c r="D2752" s="14" t="s">
        <v>11816</v>
      </c>
      <c r="E2752" s="17">
        <v>1</v>
      </c>
      <c r="F2752" s="12"/>
      <c r="G2752" s="12"/>
      <c r="H2752" s="15" t="s">
        <v>29</v>
      </c>
      <c r="I2752" s="15">
        <f t="shared" si="101"/>
        <v>546</v>
      </c>
      <c r="J2752" s="15">
        <v>5.6</v>
      </c>
      <c r="K2752" s="12" t="s">
        <v>11817</v>
      </c>
      <c r="L2752" s="14" t="s">
        <v>11818</v>
      </c>
      <c r="M2752" s="15">
        <f t="shared" si="102"/>
        <v>100</v>
      </c>
      <c r="N2752" s="26">
        <v>17335200816</v>
      </c>
      <c r="O2752" s="26" t="s">
        <v>903</v>
      </c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  <c r="AX2752" s="2"/>
      <c r="AY2752" s="2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  <c r="BJ2752" s="2"/>
      <c r="BK2752" s="2"/>
      <c r="BL2752" s="2"/>
      <c r="BM2752" s="2"/>
      <c r="BN2752" s="2"/>
      <c r="BO2752" s="2"/>
      <c r="BP2752" s="2"/>
      <c r="BQ2752" s="2"/>
      <c r="BR2752" s="2"/>
      <c r="BS2752" s="2"/>
      <c r="BT2752" s="2"/>
      <c r="BU2752" s="2"/>
      <c r="BV2752" s="2"/>
      <c r="BW2752" s="2"/>
      <c r="BX2752" s="2"/>
      <c r="BY2752" s="2"/>
      <c r="BZ2752" s="2"/>
      <c r="CA2752" s="2"/>
      <c r="CB2752" s="2"/>
      <c r="CC2752" s="2"/>
      <c r="CD2752" s="2"/>
      <c r="CE2752" s="2"/>
      <c r="CF2752" s="2"/>
      <c r="CG2752" s="2"/>
      <c r="CH2752" s="2"/>
      <c r="CI2752" s="2"/>
      <c r="CJ2752" s="2"/>
      <c r="CK2752" s="2"/>
      <c r="CL2752" s="2"/>
      <c r="CM2752" s="2"/>
      <c r="CN2752" s="2"/>
      <c r="CO2752" s="2"/>
      <c r="CP2752" s="2"/>
      <c r="CQ2752" s="2"/>
      <c r="CR2752" s="2"/>
      <c r="CS2752" s="2"/>
      <c r="CT2752" s="2"/>
      <c r="CU2752" s="2"/>
      <c r="CV2752" s="2"/>
      <c r="CW2752" s="2"/>
      <c r="CX2752" s="2"/>
      <c r="CY2752" s="2"/>
      <c r="CZ2752" s="2"/>
      <c r="DA2752" s="2"/>
      <c r="DB2752" s="2"/>
      <c r="DC2752" s="2"/>
      <c r="DD2752" s="2"/>
      <c r="DE2752" s="2"/>
      <c r="DF2752" s="2"/>
      <c r="DG2752" s="2"/>
      <c r="DH2752" s="2"/>
      <c r="DI2752" s="2"/>
      <c r="DJ2752" s="2"/>
      <c r="DK2752" s="2"/>
      <c r="DL2752" s="2"/>
      <c r="DM2752" s="2"/>
      <c r="DN2752" s="2"/>
      <c r="DO2752" s="2"/>
      <c r="DP2752" s="2"/>
      <c r="DQ2752" s="2"/>
      <c r="DR2752" s="2"/>
      <c r="DS2752" s="2"/>
      <c r="DT2752" s="2"/>
      <c r="DU2752" s="2"/>
      <c r="DV2752" s="2"/>
      <c r="DW2752" s="2"/>
      <c r="DX2752" s="2"/>
      <c r="DY2752" s="2"/>
      <c r="DZ2752" s="2"/>
      <c r="EA2752" s="2"/>
      <c r="EB2752" s="2"/>
      <c r="EC2752" s="2"/>
      <c r="ED2752" s="2"/>
      <c r="EE2752" s="2"/>
      <c r="EF2752" s="2"/>
      <c r="EG2752" s="2"/>
      <c r="EH2752" s="2"/>
      <c r="EI2752" s="2"/>
      <c r="EJ2752" s="2"/>
      <c r="EK2752" s="2"/>
      <c r="EL2752" s="2"/>
      <c r="EM2752" s="2"/>
      <c r="EN2752" s="2"/>
      <c r="EO2752" s="2"/>
      <c r="EP2752" s="2"/>
      <c r="EQ2752" s="2"/>
      <c r="ER2752" s="2"/>
      <c r="ES2752" s="2"/>
      <c r="ET2752" s="2"/>
      <c r="EU2752" s="2"/>
      <c r="EV2752" s="2"/>
      <c r="EW2752" s="2"/>
      <c r="EX2752" s="2"/>
      <c r="EY2752" s="2"/>
      <c r="EZ2752" s="2"/>
      <c r="FA2752" s="2"/>
      <c r="FB2752" s="2"/>
      <c r="FC2752" s="2"/>
      <c r="FD2752" s="2"/>
      <c r="FE2752" s="2"/>
      <c r="FF2752" s="2"/>
      <c r="FG2752" s="2"/>
      <c r="FH2752" s="2"/>
      <c r="FI2752" s="2"/>
      <c r="FJ2752" s="2"/>
      <c r="FK2752" s="2"/>
      <c r="FL2752" s="2"/>
      <c r="FM2752" s="2"/>
      <c r="FN2752" s="2"/>
      <c r="FO2752" s="2"/>
      <c r="FP2752" s="2"/>
      <c r="FQ2752" s="2"/>
      <c r="FR2752" s="2"/>
      <c r="FS2752" s="2"/>
      <c r="FT2752" s="2"/>
      <c r="FU2752" s="2"/>
      <c r="FV2752" s="2"/>
      <c r="FW2752" s="2"/>
      <c r="FX2752" s="2"/>
      <c r="FY2752" s="2"/>
      <c r="FZ2752" s="2"/>
      <c r="GA2752" s="2"/>
      <c r="GB2752" s="2"/>
      <c r="GC2752" s="2"/>
      <c r="GD2752" s="2"/>
      <c r="GE2752" s="2"/>
      <c r="GF2752" s="2"/>
      <c r="GG2752" s="2"/>
      <c r="GH2752" s="2"/>
      <c r="GI2752" s="2"/>
      <c r="GJ2752" s="2"/>
      <c r="GK2752" s="2"/>
      <c r="GL2752" s="2"/>
      <c r="GM2752" s="2"/>
      <c r="GN2752" s="2"/>
      <c r="GO2752" s="2"/>
      <c r="GP2752" s="2"/>
      <c r="GQ2752" s="2"/>
      <c r="GR2752" s="2"/>
      <c r="GS2752" s="2"/>
      <c r="GT2752" s="2"/>
      <c r="GU2752" s="2"/>
      <c r="GV2752" s="2"/>
      <c r="GW2752" s="2"/>
      <c r="GX2752" s="2"/>
      <c r="GY2752" s="2"/>
      <c r="GZ2752" s="2"/>
      <c r="HA2752" s="2"/>
      <c r="HB2752" s="2"/>
      <c r="HC2752" s="2"/>
      <c r="HD2752" s="2"/>
      <c r="HE2752" s="2"/>
      <c r="HF2752" s="2"/>
      <c r="HG2752" s="2"/>
      <c r="HH2752" s="2"/>
      <c r="HI2752" s="2"/>
      <c r="HJ2752" s="2"/>
      <c r="HK2752" s="2"/>
      <c r="HL2752" s="2"/>
      <c r="HM2752" s="2"/>
      <c r="HN2752" s="2"/>
      <c r="HO2752" s="2"/>
      <c r="HP2752" s="2"/>
      <c r="HQ2752" s="2"/>
      <c r="HR2752" s="2"/>
      <c r="HS2752" s="2"/>
      <c r="HT2752" s="2"/>
      <c r="HU2752" s="2"/>
      <c r="HV2752" s="2"/>
      <c r="HW2752" s="2"/>
      <c r="HX2752" s="2"/>
      <c r="HY2752" s="2"/>
      <c r="HZ2752" s="2"/>
      <c r="IA2752" s="2"/>
      <c r="IB2752" s="2"/>
      <c r="IC2752" s="2"/>
      <c r="ID2752" s="2"/>
      <c r="IE2752" s="2"/>
      <c r="IF2752" s="2"/>
      <c r="IG2752" s="2"/>
      <c r="IH2752" s="2"/>
      <c r="II2752" s="2"/>
      <c r="IJ2752" s="2"/>
      <c r="IK2752" s="2"/>
      <c r="IL2752" s="2"/>
      <c r="IM2752" s="2"/>
      <c r="IN2752" s="2"/>
      <c r="IO2752" s="2"/>
    </row>
    <row r="2753" s="1" customFormat="1" ht="18.75" customHeight="1" spans="1:15">
      <c r="A2753" s="12" t="s">
        <v>195</v>
      </c>
      <c r="B2753" s="12" t="s">
        <v>11819</v>
      </c>
      <c r="C2753" s="14" t="s">
        <v>10692</v>
      </c>
      <c r="D2753" s="14" t="s">
        <v>11820</v>
      </c>
      <c r="E2753" s="17">
        <v>1</v>
      </c>
      <c r="F2753" s="12"/>
      <c r="G2753" s="12"/>
      <c r="H2753" s="15" t="s">
        <v>29</v>
      </c>
      <c r="I2753" s="15">
        <f t="shared" si="101"/>
        <v>546</v>
      </c>
      <c r="J2753" s="15">
        <v>5.6</v>
      </c>
      <c r="K2753" s="12" t="s">
        <v>11821</v>
      </c>
      <c r="L2753" s="16" t="s">
        <v>11822</v>
      </c>
      <c r="M2753" s="15">
        <f t="shared" si="102"/>
        <v>100</v>
      </c>
      <c r="N2753" s="26">
        <v>15993572400</v>
      </c>
      <c r="O2753" s="26" t="s">
        <v>746</v>
      </c>
    </row>
    <row r="2754" s="1" customFormat="1" ht="18.75" customHeight="1" spans="1:249">
      <c r="A2754" s="12" t="s">
        <v>195</v>
      </c>
      <c r="B2754" s="12" t="s">
        <v>11823</v>
      </c>
      <c r="C2754" s="14" t="s">
        <v>10692</v>
      </c>
      <c r="D2754" s="14" t="s">
        <v>11824</v>
      </c>
      <c r="E2754" s="12">
        <v>1</v>
      </c>
      <c r="F2754" s="12"/>
      <c r="G2754" s="12"/>
      <c r="H2754" s="15" t="s">
        <v>29</v>
      </c>
      <c r="I2754" s="15">
        <f t="shared" ref="I2754:I2817" si="103">E2754*546</f>
        <v>546</v>
      </c>
      <c r="J2754" s="15">
        <v>5.6</v>
      </c>
      <c r="K2754" s="12" t="s">
        <v>11825</v>
      </c>
      <c r="L2754" s="14" t="s">
        <v>11826</v>
      </c>
      <c r="M2754" s="15">
        <f t="shared" si="102"/>
        <v>100</v>
      </c>
      <c r="N2754" s="26">
        <v>15038836863</v>
      </c>
      <c r="O2754" s="26" t="s">
        <v>699</v>
      </c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  <c r="AX2754" s="2"/>
      <c r="AY2754" s="2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  <c r="BJ2754" s="2"/>
      <c r="BK2754" s="2"/>
      <c r="BL2754" s="2"/>
      <c r="BM2754" s="2"/>
      <c r="BN2754" s="2"/>
      <c r="BO2754" s="2"/>
      <c r="BP2754" s="2"/>
      <c r="BQ2754" s="2"/>
      <c r="BR2754" s="2"/>
      <c r="BS2754" s="2"/>
      <c r="BT2754" s="2"/>
      <c r="BU2754" s="2"/>
      <c r="BV2754" s="2"/>
      <c r="BW2754" s="2"/>
      <c r="BX2754" s="2"/>
      <c r="BY2754" s="2"/>
      <c r="BZ2754" s="2"/>
      <c r="CA2754" s="2"/>
      <c r="CB2754" s="2"/>
      <c r="CC2754" s="2"/>
      <c r="CD2754" s="2"/>
      <c r="CE2754" s="2"/>
      <c r="CF2754" s="2"/>
      <c r="CG2754" s="2"/>
      <c r="CH2754" s="2"/>
      <c r="CI2754" s="2"/>
      <c r="CJ2754" s="2"/>
      <c r="CK2754" s="2"/>
      <c r="CL2754" s="2"/>
      <c r="CM2754" s="2"/>
      <c r="CN2754" s="2"/>
      <c r="CO2754" s="2"/>
      <c r="CP2754" s="2"/>
      <c r="CQ2754" s="2"/>
      <c r="CR2754" s="2"/>
      <c r="CS2754" s="2"/>
      <c r="CT2754" s="2"/>
      <c r="CU2754" s="2"/>
      <c r="CV2754" s="2"/>
      <c r="CW2754" s="2"/>
      <c r="CX2754" s="2"/>
      <c r="CY2754" s="2"/>
      <c r="CZ2754" s="2"/>
      <c r="DA2754" s="2"/>
      <c r="DB2754" s="2"/>
      <c r="DC2754" s="2"/>
      <c r="DD2754" s="2"/>
      <c r="DE2754" s="2"/>
      <c r="DF2754" s="2"/>
      <c r="DG2754" s="2"/>
      <c r="DH2754" s="2"/>
      <c r="DI2754" s="2"/>
      <c r="DJ2754" s="2"/>
      <c r="DK2754" s="2"/>
      <c r="DL2754" s="2"/>
      <c r="DM2754" s="2"/>
      <c r="DN2754" s="2"/>
      <c r="DO2754" s="2"/>
      <c r="DP2754" s="2"/>
      <c r="DQ2754" s="2"/>
      <c r="DR2754" s="2"/>
      <c r="DS2754" s="2"/>
      <c r="DT2754" s="2"/>
      <c r="DU2754" s="2"/>
      <c r="DV2754" s="2"/>
      <c r="DW2754" s="2"/>
      <c r="DX2754" s="2"/>
      <c r="DY2754" s="2"/>
      <c r="DZ2754" s="2"/>
      <c r="EA2754" s="2"/>
      <c r="EB2754" s="2"/>
      <c r="EC2754" s="2"/>
      <c r="ED2754" s="2"/>
      <c r="EE2754" s="2"/>
      <c r="EF2754" s="2"/>
      <c r="EG2754" s="2"/>
      <c r="EH2754" s="2"/>
      <c r="EI2754" s="2"/>
      <c r="EJ2754" s="2"/>
      <c r="EK2754" s="2"/>
      <c r="EL2754" s="2"/>
      <c r="EM2754" s="2"/>
      <c r="EN2754" s="2"/>
      <c r="EO2754" s="2"/>
      <c r="EP2754" s="2"/>
      <c r="EQ2754" s="2"/>
      <c r="ER2754" s="2"/>
      <c r="ES2754" s="2"/>
      <c r="ET2754" s="2"/>
      <c r="EU2754" s="2"/>
      <c r="EV2754" s="2"/>
      <c r="EW2754" s="2"/>
      <c r="EX2754" s="2"/>
      <c r="EY2754" s="2"/>
      <c r="EZ2754" s="2"/>
      <c r="FA2754" s="2"/>
      <c r="FB2754" s="2"/>
      <c r="FC2754" s="2"/>
      <c r="FD2754" s="2"/>
      <c r="FE2754" s="2"/>
      <c r="FF2754" s="2"/>
      <c r="FG2754" s="2"/>
      <c r="FH2754" s="2"/>
      <c r="FI2754" s="2"/>
      <c r="FJ2754" s="2"/>
      <c r="FK2754" s="2"/>
      <c r="FL2754" s="2"/>
      <c r="FM2754" s="2"/>
      <c r="FN2754" s="2"/>
      <c r="FO2754" s="2"/>
      <c r="FP2754" s="2"/>
      <c r="FQ2754" s="2"/>
      <c r="FR2754" s="2"/>
      <c r="FS2754" s="2"/>
      <c r="FT2754" s="2"/>
      <c r="FU2754" s="2"/>
      <c r="FV2754" s="2"/>
      <c r="FW2754" s="2"/>
      <c r="FX2754" s="2"/>
      <c r="FY2754" s="2"/>
      <c r="FZ2754" s="2"/>
      <c r="GA2754" s="2"/>
      <c r="GB2754" s="2"/>
      <c r="GC2754" s="2"/>
      <c r="GD2754" s="2"/>
      <c r="GE2754" s="2"/>
      <c r="GF2754" s="2"/>
      <c r="GG2754" s="2"/>
      <c r="GH2754" s="2"/>
      <c r="GI2754" s="2"/>
      <c r="GJ2754" s="2"/>
      <c r="GK2754" s="2"/>
      <c r="GL2754" s="2"/>
      <c r="GM2754" s="2"/>
      <c r="GN2754" s="2"/>
      <c r="GO2754" s="2"/>
      <c r="GP2754" s="2"/>
      <c r="GQ2754" s="2"/>
      <c r="GR2754" s="2"/>
      <c r="GS2754" s="2"/>
      <c r="GT2754" s="2"/>
      <c r="GU2754" s="2"/>
      <c r="GV2754" s="2"/>
      <c r="GW2754" s="2"/>
      <c r="GX2754" s="2"/>
      <c r="GY2754" s="2"/>
      <c r="GZ2754" s="2"/>
      <c r="HA2754" s="2"/>
      <c r="HB2754" s="2"/>
      <c r="HC2754" s="2"/>
      <c r="HD2754" s="2"/>
      <c r="HE2754" s="2"/>
      <c r="HF2754" s="2"/>
      <c r="HG2754" s="2"/>
      <c r="HH2754" s="2"/>
      <c r="HI2754" s="2"/>
      <c r="HJ2754" s="2"/>
      <c r="HK2754" s="2"/>
      <c r="HL2754" s="2"/>
      <c r="HM2754" s="2"/>
      <c r="HN2754" s="2"/>
      <c r="HO2754" s="2"/>
      <c r="HP2754" s="2"/>
      <c r="HQ2754" s="2"/>
      <c r="HR2754" s="2"/>
      <c r="HS2754" s="2"/>
      <c r="HT2754" s="2"/>
      <c r="HU2754" s="2"/>
      <c r="HV2754" s="2"/>
      <c r="HW2754" s="2"/>
      <c r="HX2754" s="2"/>
      <c r="HY2754" s="2"/>
      <c r="HZ2754" s="2"/>
      <c r="IA2754" s="2"/>
      <c r="IB2754" s="2"/>
      <c r="IC2754" s="2"/>
      <c r="ID2754" s="2"/>
      <c r="IE2754" s="2"/>
      <c r="IF2754" s="2"/>
      <c r="IG2754" s="2"/>
      <c r="IH2754" s="2"/>
      <c r="II2754" s="2"/>
      <c r="IJ2754" s="2"/>
      <c r="IK2754" s="2"/>
      <c r="IL2754" s="2"/>
      <c r="IM2754" s="2"/>
      <c r="IN2754" s="2"/>
      <c r="IO2754" s="2"/>
    </row>
    <row r="2755" s="1" customFormat="1" ht="18.75" customHeight="1" spans="1:15">
      <c r="A2755" s="12" t="s">
        <v>195</v>
      </c>
      <c r="B2755" s="14" t="s">
        <v>11827</v>
      </c>
      <c r="C2755" s="14" t="s">
        <v>10701</v>
      </c>
      <c r="D2755" s="14" t="s">
        <v>11828</v>
      </c>
      <c r="E2755" s="12">
        <v>1</v>
      </c>
      <c r="F2755" s="12"/>
      <c r="G2755" s="12"/>
      <c r="H2755" s="13" t="s">
        <v>29</v>
      </c>
      <c r="I2755" s="15">
        <f t="shared" si="103"/>
        <v>546</v>
      </c>
      <c r="J2755" s="15">
        <v>5.6</v>
      </c>
      <c r="K2755" s="14" t="s">
        <v>11829</v>
      </c>
      <c r="L2755" s="14" t="s">
        <v>11830</v>
      </c>
      <c r="M2755" s="15">
        <f t="shared" si="102"/>
        <v>100</v>
      </c>
      <c r="N2755" s="26">
        <v>19836049097</v>
      </c>
      <c r="O2755" s="26" t="s">
        <v>1758</v>
      </c>
    </row>
    <row r="2756" s="1" customFormat="1" ht="18.75" customHeight="1" spans="1:15">
      <c r="A2756" s="12" t="s">
        <v>195</v>
      </c>
      <c r="B2756" s="12" t="s">
        <v>11831</v>
      </c>
      <c r="C2756" s="14" t="s">
        <v>10701</v>
      </c>
      <c r="D2756" s="14" t="s">
        <v>11832</v>
      </c>
      <c r="E2756" s="17">
        <v>1</v>
      </c>
      <c r="F2756" s="12"/>
      <c r="G2756" s="12"/>
      <c r="H2756" s="12" t="s">
        <v>29</v>
      </c>
      <c r="I2756" s="15">
        <f t="shared" si="103"/>
        <v>546</v>
      </c>
      <c r="J2756" s="15">
        <v>5.6</v>
      </c>
      <c r="K2756" s="12" t="s">
        <v>11833</v>
      </c>
      <c r="L2756" s="23" t="s">
        <v>11834</v>
      </c>
      <c r="M2756" s="15">
        <f t="shared" si="102"/>
        <v>100</v>
      </c>
      <c r="N2756" s="26"/>
      <c r="O2756" s="26"/>
    </row>
    <row r="2757" s="1" customFormat="1" ht="18.75" customHeight="1" spans="1:15">
      <c r="A2757" s="12" t="s">
        <v>195</v>
      </c>
      <c r="B2757" s="12" t="s">
        <v>11835</v>
      </c>
      <c r="C2757" s="14" t="s">
        <v>10701</v>
      </c>
      <c r="D2757" s="14" t="s">
        <v>11836</v>
      </c>
      <c r="E2757" s="17">
        <v>1</v>
      </c>
      <c r="F2757" s="12"/>
      <c r="G2757" s="12"/>
      <c r="H2757" s="12" t="s">
        <v>29</v>
      </c>
      <c r="I2757" s="15">
        <f t="shared" si="103"/>
        <v>546</v>
      </c>
      <c r="J2757" s="15">
        <v>5.6</v>
      </c>
      <c r="K2757" s="12" t="s">
        <v>11837</v>
      </c>
      <c r="L2757" s="14" t="s">
        <v>11838</v>
      </c>
      <c r="M2757" s="15">
        <f t="shared" si="102"/>
        <v>100</v>
      </c>
      <c r="N2757" s="26"/>
      <c r="O2757" s="26"/>
    </row>
    <row r="2758" s="1" customFormat="1" ht="18.75" customHeight="1" spans="1:249">
      <c r="A2758" s="12" t="s">
        <v>195</v>
      </c>
      <c r="B2758" s="12" t="s">
        <v>11839</v>
      </c>
      <c r="C2758" s="14" t="s">
        <v>10701</v>
      </c>
      <c r="D2758" s="14" t="s">
        <v>11840</v>
      </c>
      <c r="E2758" s="17">
        <v>1</v>
      </c>
      <c r="F2758" s="12"/>
      <c r="G2758" s="12"/>
      <c r="H2758" s="12" t="s">
        <v>29</v>
      </c>
      <c r="I2758" s="15">
        <f t="shared" si="103"/>
        <v>546</v>
      </c>
      <c r="J2758" s="15">
        <v>5.6</v>
      </c>
      <c r="K2758" s="14" t="s">
        <v>11841</v>
      </c>
      <c r="L2758" s="46" t="s">
        <v>11842</v>
      </c>
      <c r="M2758" s="15">
        <f t="shared" si="102"/>
        <v>100</v>
      </c>
      <c r="N2758" s="26"/>
      <c r="O2758" s="26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  <c r="AX2758" s="2"/>
      <c r="AY2758" s="2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  <c r="BJ2758" s="2"/>
      <c r="BK2758" s="2"/>
      <c r="BL2758" s="2"/>
      <c r="BM2758" s="2"/>
      <c r="BN2758" s="2"/>
      <c r="BO2758" s="2"/>
      <c r="BP2758" s="2"/>
      <c r="BQ2758" s="2"/>
      <c r="BR2758" s="2"/>
      <c r="BS2758" s="2"/>
      <c r="BT2758" s="2"/>
      <c r="BU2758" s="2"/>
      <c r="BV2758" s="2"/>
      <c r="BW2758" s="2"/>
      <c r="BX2758" s="2"/>
      <c r="BY2758" s="2"/>
      <c r="BZ2758" s="2"/>
      <c r="CA2758" s="2"/>
      <c r="CB2758" s="2"/>
      <c r="CC2758" s="2"/>
      <c r="CD2758" s="2"/>
      <c r="CE2758" s="2"/>
      <c r="CF2758" s="2"/>
      <c r="CG2758" s="2"/>
      <c r="CH2758" s="2"/>
      <c r="CI2758" s="2"/>
      <c r="CJ2758" s="2"/>
      <c r="CK2758" s="2"/>
      <c r="CL2758" s="2"/>
      <c r="CM2758" s="2"/>
      <c r="CN2758" s="2"/>
      <c r="CO2758" s="2"/>
      <c r="CP2758" s="2"/>
      <c r="CQ2758" s="2"/>
      <c r="CR2758" s="2"/>
      <c r="CS2758" s="2"/>
      <c r="CT2758" s="2"/>
      <c r="CU2758" s="2"/>
      <c r="CV2758" s="2"/>
      <c r="CW2758" s="2"/>
      <c r="CX2758" s="2"/>
      <c r="CY2758" s="2"/>
      <c r="CZ2758" s="2"/>
      <c r="DA2758" s="2"/>
      <c r="DB2758" s="2"/>
      <c r="DC2758" s="2"/>
      <c r="DD2758" s="2"/>
      <c r="DE2758" s="2"/>
      <c r="DF2758" s="2"/>
      <c r="DG2758" s="2"/>
      <c r="DH2758" s="2"/>
      <c r="DI2758" s="2"/>
      <c r="DJ2758" s="2"/>
      <c r="DK2758" s="2"/>
      <c r="DL2758" s="2"/>
      <c r="DM2758" s="2"/>
      <c r="DN2758" s="2"/>
      <c r="DO2758" s="2"/>
      <c r="DP2758" s="2"/>
      <c r="DQ2758" s="2"/>
      <c r="DR2758" s="2"/>
      <c r="DS2758" s="2"/>
      <c r="DT2758" s="2"/>
      <c r="DU2758" s="2"/>
      <c r="DV2758" s="2"/>
      <c r="DW2758" s="2"/>
      <c r="DX2758" s="2"/>
      <c r="DY2758" s="2"/>
      <c r="DZ2758" s="2"/>
      <c r="EA2758" s="2"/>
      <c r="EB2758" s="2"/>
      <c r="EC2758" s="2"/>
      <c r="ED2758" s="2"/>
      <c r="EE2758" s="2"/>
      <c r="EF2758" s="2"/>
      <c r="EG2758" s="2"/>
      <c r="EH2758" s="2"/>
      <c r="EI2758" s="2"/>
      <c r="EJ2758" s="2"/>
      <c r="EK2758" s="2"/>
      <c r="EL2758" s="2"/>
      <c r="EM2758" s="2"/>
      <c r="EN2758" s="2"/>
      <c r="EO2758" s="2"/>
      <c r="EP2758" s="2"/>
      <c r="EQ2758" s="2"/>
      <c r="ER2758" s="2"/>
      <c r="ES2758" s="2"/>
      <c r="ET2758" s="2"/>
      <c r="EU2758" s="2"/>
      <c r="EV2758" s="2"/>
      <c r="EW2758" s="2"/>
      <c r="EX2758" s="2"/>
      <c r="EY2758" s="2"/>
      <c r="EZ2758" s="2"/>
      <c r="FA2758" s="2"/>
      <c r="FB2758" s="2"/>
      <c r="FC2758" s="2"/>
      <c r="FD2758" s="2"/>
      <c r="FE2758" s="2"/>
      <c r="FF2758" s="2"/>
      <c r="FG2758" s="2"/>
      <c r="FH2758" s="2"/>
      <c r="FI2758" s="2"/>
      <c r="FJ2758" s="2"/>
      <c r="FK2758" s="2"/>
      <c r="FL2758" s="2"/>
      <c r="FM2758" s="2"/>
      <c r="FN2758" s="2"/>
      <c r="FO2758" s="2"/>
      <c r="FP2758" s="2"/>
      <c r="FQ2758" s="2"/>
      <c r="FR2758" s="2"/>
      <c r="FS2758" s="2"/>
      <c r="FT2758" s="2"/>
      <c r="FU2758" s="2"/>
      <c r="FV2758" s="2"/>
      <c r="FW2758" s="2"/>
      <c r="FX2758" s="2"/>
      <c r="FY2758" s="2"/>
      <c r="FZ2758" s="2"/>
      <c r="GA2758" s="2"/>
      <c r="GB2758" s="2"/>
      <c r="GC2758" s="2"/>
      <c r="GD2758" s="2"/>
      <c r="GE2758" s="2"/>
      <c r="GF2758" s="2"/>
      <c r="GG2758" s="2"/>
      <c r="GH2758" s="2"/>
      <c r="GI2758" s="2"/>
      <c r="GJ2758" s="2"/>
      <c r="GK2758" s="2"/>
      <c r="GL2758" s="2"/>
      <c r="GM2758" s="2"/>
      <c r="GN2758" s="2"/>
      <c r="GO2758" s="2"/>
      <c r="GP2758" s="2"/>
      <c r="GQ2758" s="2"/>
      <c r="GR2758" s="2"/>
      <c r="GS2758" s="2"/>
      <c r="GT2758" s="2"/>
      <c r="GU2758" s="2"/>
      <c r="GV2758" s="2"/>
      <c r="GW2758" s="2"/>
      <c r="GX2758" s="2"/>
      <c r="GY2758" s="2"/>
      <c r="GZ2758" s="2"/>
      <c r="HA2758" s="2"/>
      <c r="HB2758" s="2"/>
      <c r="HC2758" s="2"/>
      <c r="HD2758" s="2"/>
      <c r="HE2758" s="2"/>
      <c r="HF2758" s="2"/>
      <c r="HG2758" s="2"/>
      <c r="HH2758" s="2"/>
      <c r="HI2758" s="2"/>
      <c r="HJ2758" s="2"/>
      <c r="HK2758" s="2"/>
      <c r="HL2758" s="2"/>
      <c r="HM2758" s="2"/>
      <c r="HN2758" s="2"/>
      <c r="HO2758" s="2"/>
      <c r="HP2758" s="2"/>
      <c r="HQ2758" s="2"/>
      <c r="HR2758" s="2"/>
      <c r="HS2758" s="2"/>
      <c r="HT2758" s="2"/>
      <c r="HU2758" s="2"/>
      <c r="HV2758" s="2"/>
      <c r="HW2758" s="2"/>
      <c r="HX2758" s="2"/>
      <c r="HY2758" s="2"/>
      <c r="HZ2758" s="2"/>
      <c r="IA2758" s="2"/>
      <c r="IB2758" s="2"/>
      <c r="IC2758" s="2"/>
      <c r="ID2758" s="2"/>
      <c r="IE2758" s="2"/>
      <c r="IF2758" s="2"/>
      <c r="IG2758" s="2"/>
      <c r="IH2758" s="2"/>
      <c r="II2758" s="2"/>
      <c r="IJ2758" s="2"/>
      <c r="IK2758" s="2"/>
      <c r="IL2758" s="2"/>
      <c r="IM2758" s="2"/>
      <c r="IN2758" s="2"/>
      <c r="IO2758" s="2"/>
    </row>
    <row r="2759" s="1" customFormat="1" ht="18.75" customHeight="1" spans="1:249">
      <c r="A2759" s="12" t="s">
        <v>195</v>
      </c>
      <c r="B2759" s="12" t="s">
        <v>11843</v>
      </c>
      <c r="C2759" s="14" t="s">
        <v>10701</v>
      </c>
      <c r="D2759" s="14" t="s">
        <v>11844</v>
      </c>
      <c r="E2759" s="17">
        <v>1</v>
      </c>
      <c r="F2759" s="12"/>
      <c r="G2759" s="12"/>
      <c r="H2759" s="12" t="s">
        <v>29</v>
      </c>
      <c r="I2759" s="15">
        <f t="shared" si="103"/>
        <v>546</v>
      </c>
      <c r="J2759" s="15">
        <v>5.6</v>
      </c>
      <c r="K2759" s="12" t="s">
        <v>11845</v>
      </c>
      <c r="L2759" s="46" t="s">
        <v>11846</v>
      </c>
      <c r="M2759" s="15">
        <f t="shared" si="102"/>
        <v>100</v>
      </c>
      <c r="N2759" s="26"/>
      <c r="O2759" s="26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  <c r="AX2759" s="2"/>
      <c r="AY2759" s="2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  <c r="BJ2759" s="2"/>
      <c r="BK2759" s="2"/>
      <c r="BL2759" s="2"/>
      <c r="BM2759" s="2"/>
      <c r="BN2759" s="2"/>
      <c r="BO2759" s="2"/>
      <c r="BP2759" s="2"/>
      <c r="BQ2759" s="2"/>
      <c r="BR2759" s="2"/>
      <c r="BS2759" s="2"/>
      <c r="BT2759" s="2"/>
      <c r="BU2759" s="2"/>
      <c r="BV2759" s="2"/>
      <c r="BW2759" s="2"/>
      <c r="BX2759" s="2"/>
      <c r="BY2759" s="2"/>
      <c r="BZ2759" s="2"/>
      <c r="CA2759" s="2"/>
      <c r="CB2759" s="2"/>
      <c r="CC2759" s="2"/>
      <c r="CD2759" s="2"/>
      <c r="CE2759" s="2"/>
      <c r="CF2759" s="2"/>
      <c r="CG2759" s="2"/>
      <c r="CH2759" s="2"/>
      <c r="CI2759" s="2"/>
      <c r="CJ2759" s="2"/>
      <c r="CK2759" s="2"/>
      <c r="CL2759" s="2"/>
      <c r="CM2759" s="2"/>
      <c r="CN2759" s="2"/>
      <c r="CO2759" s="2"/>
      <c r="CP2759" s="2"/>
      <c r="CQ2759" s="2"/>
      <c r="CR2759" s="2"/>
      <c r="CS2759" s="2"/>
      <c r="CT2759" s="2"/>
      <c r="CU2759" s="2"/>
      <c r="CV2759" s="2"/>
      <c r="CW2759" s="2"/>
      <c r="CX2759" s="2"/>
      <c r="CY2759" s="2"/>
      <c r="CZ2759" s="2"/>
      <c r="DA2759" s="2"/>
      <c r="DB2759" s="2"/>
      <c r="DC2759" s="2"/>
      <c r="DD2759" s="2"/>
      <c r="DE2759" s="2"/>
      <c r="DF2759" s="2"/>
      <c r="DG2759" s="2"/>
      <c r="DH2759" s="2"/>
      <c r="DI2759" s="2"/>
      <c r="DJ2759" s="2"/>
      <c r="DK2759" s="2"/>
      <c r="DL2759" s="2"/>
      <c r="DM2759" s="2"/>
      <c r="DN2759" s="2"/>
      <c r="DO2759" s="2"/>
      <c r="DP2759" s="2"/>
      <c r="DQ2759" s="2"/>
      <c r="DR2759" s="2"/>
      <c r="DS2759" s="2"/>
      <c r="DT2759" s="2"/>
      <c r="DU2759" s="2"/>
      <c r="DV2759" s="2"/>
      <c r="DW2759" s="2"/>
      <c r="DX2759" s="2"/>
      <c r="DY2759" s="2"/>
      <c r="DZ2759" s="2"/>
      <c r="EA2759" s="2"/>
      <c r="EB2759" s="2"/>
      <c r="EC2759" s="2"/>
      <c r="ED2759" s="2"/>
      <c r="EE2759" s="2"/>
      <c r="EF2759" s="2"/>
      <c r="EG2759" s="2"/>
      <c r="EH2759" s="2"/>
      <c r="EI2759" s="2"/>
      <c r="EJ2759" s="2"/>
      <c r="EK2759" s="2"/>
      <c r="EL2759" s="2"/>
      <c r="EM2759" s="2"/>
      <c r="EN2759" s="2"/>
      <c r="EO2759" s="2"/>
      <c r="EP2759" s="2"/>
      <c r="EQ2759" s="2"/>
      <c r="ER2759" s="2"/>
      <c r="ES2759" s="2"/>
      <c r="ET2759" s="2"/>
      <c r="EU2759" s="2"/>
      <c r="EV2759" s="2"/>
      <c r="EW2759" s="2"/>
      <c r="EX2759" s="2"/>
      <c r="EY2759" s="2"/>
      <c r="EZ2759" s="2"/>
      <c r="FA2759" s="2"/>
      <c r="FB2759" s="2"/>
      <c r="FC2759" s="2"/>
      <c r="FD2759" s="2"/>
      <c r="FE2759" s="2"/>
      <c r="FF2759" s="2"/>
      <c r="FG2759" s="2"/>
      <c r="FH2759" s="2"/>
      <c r="FI2759" s="2"/>
      <c r="FJ2759" s="2"/>
      <c r="FK2759" s="2"/>
      <c r="FL2759" s="2"/>
      <c r="FM2759" s="2"/>
      <c r="FN2759" s="2"/>
      <c r="FO2759" s="2"/>
      <c r="FP2759" s="2"/>
      <c r="FQ2759" s="2"/>
      <c r="FR2759" s="2"/>
      <c r="FS2759" s="2"/>
      <c r="FT2759" s="2"/>
      <c r="FU2759" s="2"/>
      <c r="FV2759" s="2"/>
      <c r="FW2759" s="2"/>
      <c r="FX2759" s="2"/>
      <c r="FY2759" s="2"/>
      <c r="FZ2759" s="2"/>
      <c r="GA2759" s="2"/>
      <c r="GB2759" s="2"/>
      <c r="GC2759" s="2"/>
      <c r="GD2759" s="2"/>
      <c r="GE2759" s="2"/>
      <c r="GF2759" s="2"/>
      <c r="GG2759" s="2"/>
      <c r="GH2759" s="2"/>
      <c r="GI2759" s="2"/>
      <c r="GJ2759" s="2"/>
      <c r="GK2759" s="2"/>
      <c r="GL2759" s="2"/>
      <c r="GM2759" s="2"/>
      <c r="GN2759" s="2"/>
      <c r="GO2759" s="2"/>
      <c r="GP2759" s="2"/>
      <c r="GQ2759" s="2"/>
      <c r="GR2759" s="2"/>
      <c r="GS2759" s="2"/>
      <c r="GT2759" s="2"/>
      <c r="GU2759" s="2"/>
      <c r="GV2759" s="2"/>
      <c r="GW2759" s="2"/>
      <c r="GX2759" s="2"/>
      <c r="GY2759" s="2"/>
      <c r="GZ2759" s="2"/>
      <c r="HA2759" s="2"/>
      <c r="HB2759" s="2"/>
      <c r="HC2759" s="2"/>
      <c r="HD2759" s="2"/>
      <c r="HE2759" s="2"/>
      <c r="HF2759" s="2"/>
      <c r="HG2759" s="2"/>
      <c r="HH2759" s="2"/>
      <c r="HI2759" s="2"/>
      <c r="HJ2759" s="2"/>
      <c r="HK2759" s="2"/>
      <c r="HL2759" s="2"/>
      <c r="HM2759" s="2"/>
      <c r="HN2759" s="2"/>
      <c r="HO2759" s="2"/>
      <c r="HP2759" s="2"/>
      <c r="HQ2759" s="2"/>
      <c r="HR2759" s="2"/>
      <c r="HS2759" s="2"/>
      <c r="HT2759" s="2"/>
      <c r="HU2759" s="2"/>
      <c r="HV2759" s="2"/>
      <c r="HW2759" s="2"/>
      <c r="HX2759" s="2"/>
      <c r="HY2759" s="2"/>
      <c r="HZ2759" s="2"/>
      <c r="IA2759" s="2"/>
      <c r="IB2759" s="2"/>
      <c r="IC2759" s="2"/>
      <c r="ID2759" s="2"/>
      <c r="IE2759" s="2"/>
      <c r="IF2759" s="2"/>
      <c r="IG2759" s="2"/>
      <c r="IH2759" s="2"/>
      <c r="II2759" s="2"/>
      <c r="IJ2759" s="2"/>
      <c r="IK2759" s="2"/>
      <c r="IL2759" s="2"/>
      <c r="IM2759" s="2"/>
      <c r="IN2759" s="2"/>
      <c r="IO2759" s="2"/>
    </row>
    <row r="2760" s="1" customFormat="1" ht="18.75" customHeight="1" spans="1:249">
      <c r="A2760" s="12" t="s">
        <v>195</v>
      </c>
      <c r="B2760" s="12" t="s">
        <v>11847</v>
      </c>
      <c r="C2760" s="14" t="s">
        <v>10701</v>
      </c>
      <c r="D2760" s="14" t="s">
        <v>11848</v>
      </c>
      <c r="E2760" s="17">
        <v>1</v>
      </c>
      <c r="F2760" s="12"/>
      <c r="G2760" s="12"/>
      <c r="H2760" s="12" t="s">
        <v>29</v>
      </c>
      <c r="I2760" s="15">
        <f t="shared" si="103"/>
        <v>546</v>
      </c>
      <c r="J2760" s="15">
        <v>5.6</v>
      </c>
      <c r="K2760" s="12" t="s">
        <v>11849</v>
      </c>
      <c r="L2760" s="501" t="s">
        <v>11850</v>
      </c>
      <c r="M2760" s="15">
        <f t="shared" si="102"/>
        <v>100</v>
      </c>
      <c r="N2760" s="26"/>
      <c r="O2760" s="26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  <c r="AX2760" s="2"/>
      <c r="AY2760" s="2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  <c r="BJ2760" s="2"/>
      <c r="BK2760" s="2"/>
      <c r="BL2760" s="2"/>
      <c r="BM2760" s="2"/>
      <c r="BN2760" s="2"/>
      <c r="BO2760" s="2"/>
      <c r="BP2760" s="2"/>
      <c r="BQ2760" s="2"/>
      <c r="BR2760" s="2"/>
      <c r="BS2760" s="2"/>
      <c r="BT2760" s="2"/>
      <c r="BU2760" s="2"/>
      <c r="BV2760" s="2"/>
      <c r="BW2760" s="2"/>
      <c r="BX2760" s="2"/>
      <c r="BY2760" s="2"/>
      <c r="BZ2760" s="2"/>
      <c r="CA2760" s="2"/>
      <c r="CB2760" s="2"/>
      <c r="CC2760" s="2"/>
      <c r="CD2760" s="2"/>
      <c r="CE2760" s="2"/>
      <c r="CF2760" s="2"/>
      <c r="CG2760" s="2"/>
      <c r="CH2760" s="2"/>
      <c r="CI2760" s="2"/>
      <c r="CJ2760" s="2"/>
      <c r="CK2760" s="2"/>
      <c r="CL2760" s="2"/>
      <c r="CM2760" s="2"/>
      <c r="CN2760" s="2"/>
      <c r="CO2760" s="2"/>
      <c r="CP2760" s="2"/>
      <c r="CQ2760" s="2"/>
      <c r="CR2760" s="2"/>
      <c r="CS2760" s="2"/>
      <c r="CT2760" s="2"/>
      <c r="CU2760" s="2"/>
      <c r="CV2760" s="2"/>
      <c r="CW2760" s="2"/>
      <c r="CX2760" s="2"/>
      <c r="CY2760" s="2"/>
      <c r="CZ2760" s="2"/>
      <c r="DA2760" s="2"/>
      <c r="DB2760" s="2"/>
      <c r="DC2760" s="2"/>
      <c r="DD2760" s="2"/>
      <c r="DE2760" s="2"/>
      <c r="DF2760" s="2"/>
      <c r="DG2760" s="2"/>
      <c r="DH2760" s="2"/>
      <c r="DI2760" s="2"/>
      <c r="DJ2760" s="2"/>
      <c r="DK2760" s="2"/>
      <c r="DL2760" s="2"/>
      <c r="DM2760" s="2"/>
      <c r="DN2760" s="2"/>
      <c r="DO2760" s="2"/>
      <c r="DP2760" s="2"/>
      <c r="DQ2760" s="2"/>
      <c r="DR2760" s="2"/>
      <c r="DS2760" s="2"/>
      <c r="DT2760" s="2"/>
      <c r="DU2760" s="2"/>
      <c r="DV2760" s="2"/>
      <c r="DW2760" s="2"/>
      <c r="DX2760" s="2"/>
      <c r="DY2760" s="2"/>
      <c r="DZ2760" s="2"/>
      <c r="EA2760" s="2"/>
      <c r="EB2760" s="2"/>
      <c r="EC2760" s="2"/>
      <c r="ED2760" s="2"/>
      <c r="EE2760" s="2"/>
      <c r="EF2760" s="2"/>
      <c r="EG2760" s="2"/>
      <c r="EH2760" s="2"/>
      <c r="EI2760" s="2"/>
      <c r="EJ2760" s="2"/>
      <c r="EK2760" s="2"/>
      <c r="EL2760" s="2"/>
      <c r="EM2760" s="2"/>
      <c r="EN2760" s="2"/>
      <c r="EO2760" s="2"/>
      <c r="EP2760" s="2"/>
      <c r="EQ2760" s="2"/>
      <c r="ER2760" s="2"/>
      <c r="ES2760" s="2"/>
      <c r="ET2760" s="2"/>
      <c r="EU2760" s="2"/>
      <c r="EV2760" s="2"/>
      <c r="EW2760" s="2"/>
      <c r="EX2760" s="2"/>
      <c r="EY2760" s="2"/>
      <c r="EZ2760" s="2"/>
      <c r="FA2760" s="2"/>
      <c r="FB2760" s="2"/>
      <c r="FC2760" s="2"/>
      <c r="FD2760" s="2"/>
      <c r="FE2760" s="2"/>
      <c r="FF2760" s="2"/>
      <c r="FG2760" s="2"/>
      <c r="FH2760" s="2"/>
      <c r="FI2760" s="2"/>
      <c r="FJ2760" s="2"/>
      <c r="FK2760" s="2"/>
      <c r="FL2760" s="2"/>
      <c r="FM2760" s="2"/>
      <c r="FN2760" s="2"/>
      <c r="FO2760" s="2"/>
      <c r="FP2760" s="2"/>
      <c r="FQ2760" s="2"/>
      <c r="FR2760" s="2"/>
      <c r="FS2760" s="2"/>
      <c r="FT2760" s="2"/>
      <c r="FU2760" s="2"/>
      <c r="FV2760" s="2"/>
      <c r="FW2760" s="2"/>
      <c r="FX2760" s="2"/>
      <c r="FY2760" s="2"/>
      <c r="FZ2760" s="2"/>
      <c r="GA2760" s="2"/>
      <c r="GB2760" s="2"/>
      <c r="GC2760" s="2"/>
      <c r="GD2760" s="2"/>
      <c r="GE2760" s="2"/>
      <c r="GF2760" s="2"/>
      <c r="GG2760" s="2"/>
      <c r="GH2760" s="2"/>
      <c r="GI2760" s="2"/>
      <c r="GJ2760" s="2"/>
      <c r="GK2760" s="2"/>
      <c r="GL2760" s="2"/>
      <c r="GM2760" s="2"/>
      <c r="GN2760" s="2"/>
      <c r="GO2760" s="2"/>
      <c r="GP2760" s="2"/>
      <c r="GQ2760" s="2"/>
      <c r="GR2760" s="2"/>
      <c r="GS2760" s="2"/>
      <c r="GT2760" s="2"/>
      <c r="GU2760" s="2"/>
      <c r="GV2760" s="2"/>
      <c r="GW2760" s="2"/>
      <c r="GX2760" s="2"/>
      <c r="GY2760" s="2"/>
      <c r="GZ2760" s="2"/>
      <c r="HA2760" s="2"/>
      <c r="HB2760" s="2"/>
      <c r="HC2760" s="2"/>
      <c r="HD2760" s="2"/>
      <c r="HE2760" s="2"/>
      <c r="HF2760" s="2"/>
      <c r="HG2760" s="2"/>
      <c r="HH2760" s="2"/>
      <c r="HI2760" s="2"/>
      <c r="HJ2760" s="2"/>
      <c r="HK2760" s="2"/>
      <c r="HL2760" s="2"/>
      <c r="HM2760" s="2"/>
      <c r="HN2760" s="2"/>
      <c r="HO2760" s="2"/>
      <c r="HP2760" s="2"/>
      <c r="HQ2760" s="2"/>
      <c r="HR2760" s="2"/>
      <c r="HS2760" s="2"/>
      <c r="HT2760" s="2"/>
      <c r="HU2760" s="2"/>
      <c r="HV2760" s="2"/>
      <c r="HW2760" s="2"/>
      <c r="HX2760" s="2"/>
      <c r="HY2760" s="2"/>
      <c r="HZ2760" s="2"/>
      <c r="IA2760" s="2"/>
      <c r="IB2760" s="2"/>
      <c r="IC2760" s="2"/>
      <c r="ID2760" s="2"/>
      <c r="IE2760" s="2"/>
      <c r="IF2760" s="2"/>
      <c r="IG2760" s="2"/>
      <c r="IH2760" s="2"/>
      <c r="II2760" s="2"/>
      <c r="IJ2760" s="2"/>
      <c r="IK2760" s="2"/>
      <c r="IL2760" s="2"/>
      <c r="IM2760" s="2"/>
      <c r="IN2760" s="2"/>
      <c r="IO2760" s="2"/>
    </row>
    <row r="2761" s="1" customFormat="1" ht="18.75" customHeight="1" spans="1:15">
      <c r="A2761" s="12" t="s">
        <v>195</v>
      </c>
      <c r="B2761" s="12" t="s">
        <v>10467</v>
      </c>
      <c r="C2761" s="14" t="s">
        <v>10701</v>
      </c>
      <c r="D2761" s="14" t="s">
        <v>11851</v>
      </c>
      <c r="E2761" s="17">
        <v>1</v>
      </c>
      <c r="F2761" s="12"/>
      <c r="G2761" s="12"/>
      <c r="H2761" s="12" t="s">
        <v>29</v>
      </c>
      <c r="I2761" s="15">
        <f t="shared" si="103"/>
        <v>546</v>
      </c>
      <c r="J2761" s="15">
        <v>5.6</v>
      </c>
      <c r="K2761" s="12" t="s">
        <v>10467</v>
      </c>
      <c r="L2761" s="16" t="s">
        <v>11851</v>
      </c>
      <c r="M2761" s="15">
        <f t="shared" si="102"/>
        <v>100</v>
      </c>
      <c r="N2761" s="26"/>
      <c r="O2761" s="26"/>
    </row>
    <row r="2762" s="1" customFormat="1" ht="18.75" customHeight="1" spans="1:249">
      <c r="A2762" s="12" t="s">
        <v>195</v>
      </c>
      <c r="B2762" s="12" t="s">
        <v>11852</v>
      </c>
      <c r="C2762" s="14" t="s">
        <v>10706</v>
      </c>
      <c r="D2762" s="14" t="s">
        <v>11853</v>
      </c>
      <c r="E2762" s="17">
        <v>1</v>
      </c>
      <c r="F2762" s="12"/>
      <c r="G2762" s="12"/>
      <c r="H2762" s="15" t="s">
        <v>29</v>
      </c>
      <c r="I2762" s="15">
        <f t="shared" si="103"/>
        <v>546</v>
      </c>
      <c r="J2762" s="15">
        <v>5.6</v>
      </c>
      <c r="K2762" s="13" t="s">
        <v>11854</v>
      </c>
      <c r="L2762" s="72" t="s">
        <v>11855</v>
      </c>
      <c r="M2762" s="15">
        <f t="shared" si="102"/>
        <v>100</v>
      </c>
      <c r="N2762" s="26">
        <v>18937591871</v>
      </c>
      <c r="O2762" s="26" t="s">
        <v>771</v>
      </c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  <c r="AX2762" s="2"/>
      <c r="AY2762" s="2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  <c r="BJ2762" s="2"/>
      <c r="BK2762" s="2"/>
      <c r="BL2762" s="2"/>
      <c r="BM2762" s="2"/>
      <c r="BN2762" s="2"/>
      <c r="BO2762" s="2"/>
      <c r="BP2762" s="2"/>
      <c r="BQ2762" s="2"/>
      <c r="BR2762" s="2"/>
      <c r="BS2762" s="2"/>
      <c r="BT2762" s="2"/>
      <c r="BU2762" s="2"/>
      <c r="BV2762" s="2"/>
      <c r="BW2762" s="2"/>
      <c r="BX2762" s="2"/>
      <c r="BY2762" s="2"/>
      <c r="BZ2762" s="2"/>
      <c r="CA2762" s="2"/>
      <c r="CB2762" s="2"/>
      <c r="CC2762" s="2"/>
      <c r="CD2762" s="2"/>
      <c r="CE2762" s="2"/>
      <c r="CF2762" s="2"/>
      <c r="CG2762" s="2"/>
      <c r="CH2762" s="2"/>
      <c r="CI2762" s="2"/>
      <c r="CJ2762" s="2"/>
      <c r="CK2762" s="2"/>
      <c r="CL2762" s="2"/>
      <c r="CM2762" s="2"/>
      <c r="CN2762" s="2"/>
      <c r="CO2762" s="2"/>
      <c r="CP2762" s="2"/>
      <c r="CQ2762" s="2"/>
      <c r="CR2762" s="2"/>
      <c r="CS2762" s="2"/>
      <c r="CT2762" s="2"/>
      <c r="CU2762" s="2"/>
      <c r="CV2762" s="2"/>
      <c r="CW2762" s="2"/>
      <c r="CX2762" s="2"/>
      <c r="CY2762" s="2"/>
      <c r="CZ2762" s="2"/>
      <c r="DA2762" s="2"/>
      <c r="DB2762" s="2"/>
      <c r="DC2762" s="2"/>
      <c r="DD2762" s="2"/>
      <c r="DE2762" s="2"/>
      <c r="DF2762" s="2"/>
      <c r="DG2762" s="2"/>
      <c r="DH2762" s="2"/>
      <c r="DI2762" s="2"/>
      <c r="DJ2762" s="2"/>
      <c r="DK2762" s="2"/>
      <c r="DL2762" s="2"/>
      <c r="DM2762" s="2"/>
      <c r="DN2762" s="2"/>
      <c r="DO2762" s="2"/>
      <c r="DP2762" s="2"/>
      <c r="DQ2762" s="2"/>
      <c r="DR2762" s="2"/>
      <c r="DS2762" s="2"/>
      <c r="DT2762" s="2"/>
      <c r="DU2762" s="2"/>
      <c r="DV2762" s="2"/>
      <c r="DW2762" s="2"/>
      <c r="DX2762" s="2"/>
      <c r="DY2762" s="2"/>
      <c r="DZ2762" s="2"/>
      <c r="EA2762" s="2"/>
      <c r="EB2762" s="2"/>
      <c r="EC2762" s="2"/>
      <c r="ED2762" s="2"/>
      <c r="EE2762" s="2"/>
      <c r="EF2762" s="2"/>
      <c r="EG2762" s="2"/>
      <c r="EH2762" s="2"/>
      <c r="EI2762" s="2"/>
      <c r="EJ2762" s="2"/>
      <c r="EK2762" s="2"/>
      <c r="EL2762" s="2"/>
      <c r="EM2762" s="2"/>
      <c r="EN2762" s="2"/>
      <c r="EO2762" s="2"/>
      <c r="EP2762" s="2"/>
      <c r="EQ2762" s="2"/>
      <c r="ER2762" s="2"/>
      <c r="ES2762" s="2"/>
      <c r="ET2762" s="2"/>
      <c r="EU2762" s="2"/>
      <c r="EV2762" s="2"/>
      <c r="EW2762" s="2"/>
      <c r="EX2762" s="2"/>
      <c r="EY2762" s="2"/>
      <c r="EZ2762" s="2"/>
      <c r="FA2762" s="2"/>
      <c r="FB2762" s="2"/>
      <c r="FC2762" s="2"/>
      <c r="FD2762" s="2"/>
      <c r="FE2762" s="2"/>
      <c r="FF2762" s="2"/>
      <c r="FG2762" s="2"/>
      <c r="FH2762" s="2"/>
      <c r="FI2762" s="2"/>
      <c r="FJ2762" s="2"/>
      <c r="FK2762" s="2"/>
      <c r="FL2762" s="2"/>
      <c r="FM2762" s="2"/>
      <c r="FN2762" s="2"/>
      <c r="FO2762" s="2"/>
      <c r="FP2762" s="2"/>
      <c r="FQ2762" s="2"/>
      <c r="FR2762" s="2"/>
      <c r="FS2762" s="2"/>
      <c r="FT2762" s="2"/>
      <c r="FU2762" s="2"/>
      <c r="FV2762" s="2"/>
      <c r="FW2762" s="2"/>
      <c r="FX2762" s="2"/>
      <c r="FY2762" s="2"/>
      <c r="FZ2762" s="2"/>
      <c r="GA2762" s="2"/>
      <c r="GB2762" s="2"/>
      <c r="GC2762" s="2"/>
      <c r="GD2762" s="2"/>
      <c r="GE2762" s="2"/>
      <c r="GF2762" s="2"/>
      <c r="GG2762" s="2"/>
      <c r="GH2762" s="2"/>
      <c r="GI2762" s="2"/>
      <c r="GJ2762" s="2"/>
      <c r="GK2762" s="2"/>
      <c r="GL2762" s="2"/>
      <c r="GM2762" s="2"/>
      <c r="GN2762" s="2"/>
      <c r="GO2762" s="2"/>
      <c r="GP2762" s="2"/>
      <c r="GQ2762" s="2"/>
      <c r="GR2762" s="2"/>
      <c r="GS2762" s="2"/>
      <c r="GT2762" s="2"/>
      <c r="GU2762" s="2"/>
      <c r="GV2762" s="2"/>
      <c r="GW2762" s="2"/>
      <c r="GX2762" s="2"/>
      <c r="GY2762" s="2"/>
      <c r="GZ2762" s="2"/>
      <c r="HA2762" s="2"/>
      <c r="HB2762" s="2"/>
      <c r="HC2762" s="2"/>
      <c r="HD2762" s="2"/>
      <c r="HE2762" s="2"/>
      <c r="HF2762" s="2"/>
      <c r="HG2762" s="2"/>
      <c r="HH2762" s="2"/>
      <c r="HI2762" s="2"/>
      <c r="HJ2762" s="2"/>
      <c r="HK2762" s="2"/>
      <c r="HL2762" s="2"/>
      <c r="HM2762" s="2"/>
      <c r="HN2762" s="2"/>
      <c r="HO2762" s="2"/>
      <c r="HP2762" s="2"/>
      <c r="HQ2762" s="2"/>
      <c r="HR2762" s="2"/>
      <c r="HS2762" s="2"/>
      <c r="HT2762" s="2"/>
      <c r="HU2762" s="2"/>
      <c r="HV2762" s="2"/>
      <c r="HW2762" s="2"/>
      <c r="HX2762" s="2"/>
      <c r="HY2762" s="2"/>
      <c r="HZ2762" s="2"/>
      <c r="IA2762" s="2"/>
      <c r="IB2762" s="2"/>
      <c r="IC2762" s="2"/>
      <c r="ID2762" s="2"/>
      <c r="IE2762" s="2"/>
      <c r="IF2762" s="2"/>
      <c r="IG2762" s="2"/>
      <c r="IH2762" s="2"/>
      <c r="II2762" s="2"/>
      <c r="IJ2762" s="2"/>
      <c r="IK2762" s="2"/>
      <c r="IL2762" s="2"/>
      <c r="IM2762" s="2"/>
      <c r="IN2762" s="2"/>
      <c r="IO2762" s="2"/>
    </row>
    <row r="2763" s="1" customFormat="1" ht="18.75" customHeight="1" spans="1:15">
      <c r="A2763" s="12" t="s">
        <v>195</v>
      </c>
      <c r="B2763" s="12" t="s">
        <v>10380</v>
      </c>
      <c r="C2763" s="14" t="s">
        <v>10706</v>
      </c>
      <c r="D2763" s="14" t="s">
        <v>11856</v>
      </c>
      <c r="E2763" s="17">
        <v>1</v>
      </c>
      <c r="F2763" s="12"/>
      <c r="G2763" s="12"/>
      <c r="H2763" s="15" t="s">
        <v>29</v>
      </c>
      <c r="I2763" s="15">
        <f t="shared" si="103"/>
        <v>546</v>
      </c>
      <c r="J2763" s="15">
        <v>5.6</v>
      </c>
      <c r="K2763" s="12" t="s">
        <v>11857</v>
      </c>
      <c r="L2763" s="14" t="s">
        <v>11858</v>
      </c>
      <c r="M2763" s="15">
        <f t="shared" si="102"/>
        <v>100</v>
      </c>
      <c r="N2763" s="26">
        <v>13409334130</v>
      </c>
      <c r="O2763" s="26" t="s">
        <v>771</v>
      </c>
    </row>
    <row r="2764" s="1" customFormat="1" ht="18.75" customHeight="1" spans="1:15">
      <c r="A2764" s="12" t="s">
        <v>195</v>
      </c>
      <c r="B2764" s="12" t="s">
        <v>11859</v>
      </c>
      <c r="C2764" s="14" t="s">
        <v>10706</v>
      </c>
      <c r="D2764" s="14" t="s">
        <v>11860</v>
      </c>
      <c r="E2764" s="17">
        <v>1</v>
      </c>
      <c r="F2764" s="12"/>
      <c r="G2764" s="12"/>
      <c r="H2764" s="15" t="s">
        <v>29</v>
      </c>
      <c r="I2764" s="15">
        <f t="shared" si="103"/>
        <v>546</v>
      </c>
      <c r="J2764" s="15">
        <v>5.6</v>
      </c>
      <c r="K2764" s="13" t="s">
        <v>11861</v>
      </c>
      <c r="L2764" s="23" t="s">
        <v>11862</v>
      </c>
      <c r="M2764" s="15">
        <f t="shared" si="102"/>
        <v>100</v>
      </c>
      <c r="N2764" s="26">
        <v>15994035600</v>
      </c>
      <c r="O2764" s="26" t="s">
        <v>1298</v>
      </c>
    </row>
    <row r="2765" s="1" customFormat="1" ht="18.75" customHeight="1" spans="1:249">
      <c r="A2765" s="12" t="s">
        <v>195</v>
      </c>
      <c r="B2765" s="12" t="s">
        <v>11863</v>
      </c>
      <c r="C2765" s="14" t="s">
        <v>10706</v>
      </c>
      <c r="D2765" s="14" t="s">
        <v>11864</v>
      </c>
      <c r="E2765" s="17">
        <v>1</v>
      </c>
      <c r="F2765" s="12"/>
      <c r="G2765" s="12"/>
      <c r="H2765" s="15" t="s">
        <v>29</v>
      </c>
      <c r="I2765" s="15">
        <f t="shared" si="103"/>
        <v>546</v>
      </c>
      <c r="J2765" s="15">
        <v>5.6</v>
      </c>
      <c r="K2765" s="14" t="s">
        <v>11865</v>
      </c>
      <c r="L2765" s="23" t="s">
        <v>11866</v>
      </c>
      <c r="M2765" s="15">
        <f t="shared" si="102"/>
        <v>100</v>
      </c>
      <c r="N2765" s="26">
        <v>15038876116</v>
      </c>
      <c r="O2765" s="26" t="s">
        <v>771</v>
      </c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  <c r="AX2765" s="2"/>
      <c r="AY2765" s="2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  <c r="BJ2765" s="2"/>
      <c r="BK2765" s="2"/>
      <c r="BL2765" s="2"/>
      <c r="BM2765" s="2"/>
      <c r="BN2765" s="2"/>
      <c r="BO2765" s="2"/>
      <c r="BP2765" s="2"/>
      <c r="BQ2765" s="2"/>
      <c r="BR2765" s="2"/>
      <c r="BS2765" s="2"/>
      <c r="BT2765" s="2"/>
      <c r="BU2765" s="2"/>
      <c r="BV2765" s="2"/>
      <c r="BW2765" s="2"/>
      <c r="BX2765" s="2"/>
      <c r="BY2765" s="2"/>
      <c r="BZ2765" s="2"/>
      <c r="CA2765" s="2"/>
      <c r="CB2765" s="2"/>
      <c r="CC2765" s="2"/>
      <c r="CD2765" s="2"/>
      <c r="CE2765" s="2"/>
      <c r="CF2765" s="2"/>
      <c r="CG2765" s="2"/>
      <c r="CH2765" s="2"/>
      <c r="CI2765" s="2"/>
      <c r="CJ2765" s="2"/>
      <c r="CK2765" s="2"/>
      <c r="CL2765" s="2"/>
      <c r="CM2765" s="2"/>
      <c r="CN2765" s="2"/>
      <c r="CO2765" s="2"/>
      <c r="CP2765" s="2"/>
      <c r="CQ2765" s="2"/>
      <c r="CR2765" s="2"/>
      <c r="CS2765" s="2"/>
      <c r="CT2765" s="2"/>
      <c r="CU2765" s="2"/>
      <c r="CV2765" s="2"/>
      <c r="CW2765" s="2"/>
      <c r="CX2765" s="2"/>
      <c r="CY2765" s="2"/>
      <c r="CZ2765" s="2"/>
      <c r="DA2765" s="2"/>
      <c r="DB2765" s="2"/>
      <c r="DC2765" s="2"/>
      <c r="DD2765" s="2"/>
      <c r="DE2765" s="2"/>
      <c r="DF2765" s="2"/>
      <c r="DG2765" s="2"/>
      <c r="DH2765" s="2"/>
      <c r="DI2765" s="2"/>
      <c r="DJ2765" s="2"/>
      <c r="DK2765" s="2"/>
      <c r="DL2765" s="2"/>
      <c r="DM2765" s="2"/>
      <c r="DN2765" s="2"/>
      <c r="DO2765" s="2"/>
      <c r="DP2765" s="2"/>
      <c r="DQ2765" s="2"/>
      <c r="DR2765" s="2"/>
      <c r="DS2765" s="2"/>
      <c r="DT2765" s="2"/>
      <c r="DU2765" s="2"/>
      <c r="DV2765" s="2"/>
      <c r="DW2765" s="2"/>
      <c r="DX2765" s="2"/>
      <c r="DY2765" s="2"/>
      <c r="DZ2765" s="2"/>
      <c r="EA2765" s="2"/>
      <c r="EB2765" s="2"/>
      <c r="EC2765" s="2"/>
      <c r="ED2765" s="2"/>
      <c r="EE2765" s="2"/>
      <c r="EF2765" s="2"/>
      <c r="EG2765" s="2"/>
      <c r="EH2765" s="2"/>
      <c r="EI2765" s="2"/>
      <c r="EJ2765" s="2"/>
      <c r="EK2765" s="2"/>
      <c r="EL2765" s="2"/>
      <c r="EM2765" s="2"/>
      <c r="EN2765" s="2"/>
      <c r="EO2765" s="2"/>
      <c r="EP2765" s="2"/>
      <c r="EQ2765" s="2"/>
      <c r="ER2765" s="2"/>
      <c r="ES2765" s="2"/>
      <c r="ET2765" s="2"/>
      <c r="EU2765" s="2"/>
      <c r="EV2765" s="2"/>
      <c r="EW2765" s="2"/>
      <c r="EX2765" s="2"/>
      <c r="EY2765" s="2"/>
      <c r="EZ2765" s="2"/>
      <c r="FA2765" s="2"/>
      <c r="FB2765" s="2"/>
      <c r="FC2765" s="2"/>
      <c r="FD2765" s="2"/>
      <c r="FE2765" s="2"/>
      <c r="FF2765" s="2"/>
      <c r="FG2765" s="2"/>
      <c r="FH2765" s="2"/>
      <c r="FI2765" s="2"/>
      <c r="FJ2765" s="2"/>
      <c r="FK2765" s="2"/>
      <c r="FL2765" s="2"/>
      <c r="FM2765" s="2"/>
      <c r="FN2765" s="2"/>
      <c r="FO2765" s="2"/>
      <c r="FP2765" s="2"/>
      <c r="FQ2765" s="2"/>
      <c r="FR2765" s="2"/>
      <c r="FS2765" s="2"/>
      <c r="FT2765" s="2"/>
      <c r="FU2765" s="2"/>
      <c r="FV2765" s="2"/>
      <c r="FW2765" s="2"/>
      <c r="FX2765" s="2"/>
      <c r="FY2765" s="2"/>
      <c r="FZ2765" s="2"/>
      <c r="GA2765" s="2"/>
      <c r="GB2765" s="2"/>
      <c r="GC2765" s="2"/>
      <c r="GD2765" s="2"/>
      <c r="GE2765" s="2"/>
      <c r="GF2765" s="2"/>
      <c r="GG2765" s="2"/>
      <c r="GH2765" s="2"/>
      <c r="GI2765" s="2"/>
      <c r="GJ2765" s="2"/>
      <c r="GK2765" s="2"/>
      <c r="GL2765" s="2"/>
      <c r="GM2765" s="2"/>
      <c r="GN2765" s="2"/>
      <c r="GO2765" s="2"/>
      <c r="GP2765" s="2"/>
      <c r="GQ2765" s="2"/>
      <c r="GR2765" s="2"/>
      <c r="GS2765" s="2"/>
      <c r="GT2765" s="2"/>
      <c r="GU2765" s="2"/>
      <c r="GV2765" s="2"/>
      <c r="GW2765" s="2"/>
      <c r="GX2765" s="2"/>
      <c r="GY2765" s="2"/>
      <c r="GZ2765" s="2"/>
      <c r="HA2765" s="2"/>
      <c r="HB2765" s="2"/>
      <c r="HC2765" s="2"/>
      <c r="HD2765" s="2"/>
      <c r="HE2765" s="2"/>
      <c r="HF2765" s="2"/>
      <c r="HG2765" s="2"/>
      <c r="HH2765" s="2"/>
      <c r="HI2765" s="2"/>
      <c r="HJ2765" s="2"/>
      <c r="HK2765" s="2"/>
      <c r="HL2765" s="2"/>
      <c r="HM2765" s="2"/>
      <c r="HN2765" s="2"/>
      <c r="HO2765" s="2"/>
      <c r="HP2765" s="2"/>
      <c r="HQ2765" s="2"/>
      <c r="HR2765" s="2"/>
      <c r="HS2765" s="2"/>
      <c r="HT2765" s="2"/>
      <c r="HU2765" s="2"/>
      <c r="HV2765" s="2"/>
      <c r="HW2765" s="2"/>
      <c r="HX2765" s="2"/>
      <c r="HY2765" s="2"/>
      <c r="HZ2765" s="2"/>
      <c r="IA2765" s="2"/>
      <c r="IB2765" s="2"/>
      <c r="IC2765" s="2"/>
      <c r="ID2765" s="2"/>
      <c r="IE2765" s="2"/>
      <c r="IF2765" s="2"/>
      <c r="IG2765" s="2"/>
      <c r="IH2765" s="2"/>
      <c r="II2765" s="2"/>
      <c r="IJ2765" s="2"/>
      <c r="IK2765" s="2"/>
      <c r="IL2765" s="2"/>
      <c r="IM2765" s="2"/>
      <c r="IN2765" s="2"/>
      <c r="IO2765" s="2"/>
    </row>
    <row r="2766" s="1" customFormat="1" ht="18.75" customHeight="1" spans="1:15">
      <c r="A2766" s="12" t="s">
        <v>195</v>
      </c>
      <c r="B2766" s="12" t="s">
        <v>11867</v>
      </c>
      <c r="C2766" s="14" t="s">
        <v>10706</v>
      </c>
      <c r="D2766" s="14" t="s">
        <v>11868</v>
      </c>
      <c r="E2766" s="17">
        <v>1</v>
      </c>
      <c r="F2766" s="12"/>
      <c r="G2766" s="12"/>
      <c r="H2766" s="12" t="s">
        <v>29</v>
      </c>
      <c r="I2766" s="15">
        <f t="shared" si="103"/>
        <v>546</v>
      </c>
      <c r="J2766" s="15">
        <v>5.6</v>
      </c>
      <c r="K2766" s="17" t="s">
        <v>10233</v>
      </c>
      <c r="L2766" s="26" t="s">
        <v>11869</v>
      </c>
      <c r="M2766" s="15">
        <f t="shared" si="102"/>
        <v>100</v>
      </c>
      <c r="N2766" s="26">
        <v>18837514511</v>
      </c>
      <c r="O2766" s="26" t="s">
        <v>771</v>
      </c>
    </row>
    <row r="2767" s="1" customFormat="1" ht="18.75" customHeight="1" spans="1:15">
      <c r="A2767" s="12" t="s">
        <v>195</v>
      </c>
      <c r="B2767" s="12" t="s">
        <v>11870</v>
      </c>
      <c r="C2767" s="14" t="s">
        <v>10706</v>
      </c>
      <c r="D2767" s="14" t="s">
        <v>11871</v>
      </c>
      <c r="E2767" s="17">
        <v>1</v>
      </c>
      <c r="F2767" s="12"/>
      <c r="G2767" s="12"/>
      <c r="H2767" s="12" t="s">
        <v>29</v>
      </c>
      <c r="I2767" s="15">
        <f t="shared" si="103"/>
        <v>546</v>
      </c>
      <c r="J2767" s="15">
        <v>5.6</v>
      </c>
      <c r="K2767" s="12" t="s">
        <v>11872</v>
      </c>
      <c r="L2767" s="14" t="s">
        <v>11873</v>
      </c>
      <c r="M2767" s="15">
        <f t="shared" si="102"/>
        <v>100</v>
      </c>
      <c r="N2767" s="26">
        <v>18738904326</v>
      </c>
      <c r="O2767" s="26" t="s">
        <v>903</v>
      </c>
    </row>
    <row r="2768" s="1" customFormat="1" ht="18.75" customHeight="1" spans="1:15">
      <c r="A2768" s="12" t="s">
        <v>195</v>
      </c>
      <c r="B2768" s="12" t="s">
        <v>11874</v>
      </c>
      <c r="C2768" s="14" t="s">
        <v>10706</v>
      </c>
      <c r="D2768" s="14" t="s">
        <v>11875</v>
      </c>
      <c r="E2768" s="12">
        <v>1</v>
      </c>
      <c r="F2768" s="12"/>
      <c r="G2768" s="12"/>
      <c r="H2768" s="15" t="s">
        <v>29</v>
      </c>
      <c r="I2768" s="15">
        <f t="shared" si="103"/>
        <v>546</v>
      </c>
      <c r="J2768" s="15">
        <v>5.6</v>
      </c>
      <c r="K2768" s="12" t="s">
        <v>11876</v>
      </c>
      <c r="L2768" s="14" t="s">
        <v>11877</v>
      </c>
      <c r="M2768" s="15">
        <f t="shared" si="102"/>
        <v>100</v>
      </c>
      <c r="N2768" s="26">
        <v>13525355056</v>
      </c>
      <c r="O2768" s="26" t="s">
        <v>699</v>
      </c>
    </row>
    <row r="2769" s="1" customFormat="1" ht="18.75" customHeight="1" spans="1:15">
      <c r="A2769" s="12" t="s">
        <v>195</v>
      </c>
      <c r="B2769" s="12" t="s">
        <v>4720</v>
      </c>
      <c r="C2769" s="14" t="s">
        <v>10706</v>
      </c>
      <c r="D2769" s="14" t="s">
        <v>11878</v>
      </c>
      <c r="E2769" s="17">
        <v>1</v>
      </c>
      <c r="F2769" s="12"/>
      <c r="G2769" s="12"/>
      <c r="H2769" s="12" t="s">
        <v>29</v>
      </c>
      <c r="I2769" s="15">
        <f t="shared" si="103"/>
        <v>546</v>
      </c>
      <c r="J2769" s="15">
        <v>5.6</v>
      </c>
      <c r="K2769" s="12" t="s">
        <v>11879</v>
      </c>
      <c r="L2769" s="14" t="s">
        <v>11880</v>
      </c>
      <c r="M2769" s="15">
        <f t="shared" si="102"/>
        <v>100</v>
      </c>
      <c r="N2769" s="26">
        <v>15136906502</v>
      </c>
      <c r="O2769" s="26" t="s">
        <v>771</v>
      </c>
    </row>
    <row r="2770" s="1" customFormat="1" ht="18.75" customHeight="1" spans="1:15">
      <c r="A2770" s="12" t="s">
        <v>195</v>
      </c>
      <c r="B2770" s="12" t="s">
        <v>11881</v>
      </c>
      <c r="C2770" s="14" t="s">
        <v>10711</v>
      </c>
      <c r="D2770" s="14" t="s">
        <v>11882</v>
      </c>
      <c r="E2770" s="17">
        <v>1</v>
      </c>
      <c r="F2770" s="12"/>
      <c r="G2770" s="12"/>
      <c r="H2770" s="13" t="s">
        <v>29</v>
      </c>
      <c r="I2770" s="15">
        <f t="shared" si="103"/>
        <v>546</v>
      </c>
      <c r="J2770" s="15">
        <v>5.6</v>
      </c>
      <c r="K2770" s="12" t="s">
        <v>11883</v>
      </c>
      <c r="L2770" s="14" t="s">
        <v>11884</v>
      </c>
      <c r="M2770" s="15">
        <f t="shared" si="102"/>
        <v>100</v>
      </c>
      <c r="N2770" s="26">
        <v>15346498256</v>
      </c>
      <c r="O2770" s="26" t="s">
        <v>699</v>
      </c>
    </row>
    <row r="2771" s="1" customFormat="1" ht="18.75" customHeight="1" spans="1:15">
      <c r="A2771" s="12" t="s">
        <v>195</v>
      </c>
      <c r="B2771" s="12" t="s">
        <v>11885</v>
      </c>
      <c r="C2771" s="14" t="s">
        <v>10711</v>
      </c>
      <c r="D2771" s="14" t="s">
        <v>11886</v>
      </c>
      <c r="E2771" s="17">
        <v>1</v>
      </c>
      <c r="F2771" s="12"/>
      <c r="G2771" s="12"/>
      <c r="H2771" s="13" t="s">
        <v>29</v>
      </c>
      <c r="I2771" s="15">
        <f t="shared" si="103"/>
        <v>546</v>
      </c>
      <c r="J2771" s="15">
        <v>5.6</v>
      </c>
      <c r="K2771" s="12" t="s">
        <v>11887</v>
      </c>
      <c r="L2771" s="16" t="s">
        <v>11888</v>
      </c>
      <c r="M2771" s="15">
        <f t="shared" si="102"/>
        <v>100</v>
      </c>
      <c r="N2771" s="26">
        <v>15136935663</v>
      </c>
      <c r="O2771" s="26" t="s">
        <v>699</v>
      </c>
    </row>
    <row r="2772" s="2" customFormat="1" ht="18.75" customHeight="1" spans="1:15">
      <c r="A2772" s="12" t="s">
        <v>195</v>
      </c>
      <c r="B2772" s="12" t="s">
        <v>11889</v>
      </c>
      <c r="C2772" s="14" t="s">
        <v>10711</v>
      </c>
      <c r="D2772" s="14" t="s">
        <v>11890</v>
      </c>
      <c r="E2772" s="17">
        <v>1</v>
      </c>
      <c r="F2772" s="12"/>
      <c r="G2772" s="12"/>
      <c r="H2772" s="13" t="s">
        <v>29</v>
      </c>
      <c r="I2772" s="15">
        <f t="shared" si="103"/>
        <v>546</v>
      </c>
      <c r="J2772" s="15">
        <v>5.6</v>
      </c>
      <c r="K2772" s="12" t="s">
        <v>11891</v>
      </c>
      <c r="L2772" s="16" t="s">
        <v>11892</v>
      </c>
      <c r="M2772" s="15">
        <f t="shared" si="102"/>
        <v>100</v>
      </c>
      <c r="N2772" s="26">
        <v>15837501419</v>
      </c>
      <c r="O2772" s="26" t="s">
        <v>903</v>
      </c>
    </row>
    <row r="2773" s="1" customFormat="1" ht="18.75" customHeight="1" spans="1:249">
      <c r="A2773" s="12" t="s">
        <v>195</v>
      </c>
      <c r="B2773" s="12" t="s">
        <v>11893</v>
      </c>
      <c r="C2773" s="14" t="s">
        <v>10711</v>
      </c>
      <c r="D2773" s="14" t="s">
        <v>11894</v>
      </c>
      <c r="E2773" s="12">
        <v>1</v>
      </c>
      <c r="F2773" s="12"/>
      <c r="G2773" s="12"/>
      <c r="H2773" s="13" t="s">
        <v>29</v>
      </c>
      <c r="I2773" s="15">
        <f t="shared" si="103"/>
        <v>546</v>
      </c>
      <c r="J2773" s="15">
        <v>5.6</v>
      </c>
      <c r="K2773" s="12" t="s">
        <v>11895</v>
      </c>
      <c r="L2773" s="14" t="s">
        <v>11896</v>
      </c>
      <c r="M2773" s="15">
        <f t="shared" si="102"/>
        <v>100</v>
      </c>
      <c r="N2773" s="26">
        <v>13783754156</v>
      </c>
      <c r="O2773" s="26" t="s">
        <v>771</v>
      </c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  <c r="AX2773" s="2"/>
      <c r="AY2773" s="2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  <c r="BJ2773" s="2"/>
      <c r="BK2773" s="2"/>
      <c r="BL2773" s="2"/>
      <c r="BM2773" s="2"/>
      <c r="BN2773" s="2"/>
      <c r="BO2773" s="2"/>
      <c r="BP2773" s="2"/>
      <c r="BQ2773" s="2"/>
      <c r="BR2773" s="2"/>
      <c r="BS2773" s="2"/>
      <c r="BT2773" s="2"/>
      <c r="BU2773" s="2"/>
      <c r="BV2773" s="2"/>
      <c r="BW2773" s="2"/>
      <c r="BX2773" s="2"/>
      <c r="BY2773" s="2"/>
      <c r="BZ2773" s="2"/>
      <c r="CA2773" s="2"/>
      <c r="CB2773" s="2"/>
      <c r="CC2773" s="2"/>
      <c r="CD2773" s="2"/>
      <c r="CE2773" s="2"/>
      <c r="CF2773" s="2"/>
      <c r="CG2773" s="2"/>
      <c r="CH2773" s="2"/>
      <c r="CI2773" s="2"/>
      <c r="CJ2773" s="2"/>
      <c r="CK2773" s="2"/>
      <c r="CL2773" s="2"/>
      <c r="CM2773" s="2"/>
      <c r="CN2773" s="2"/>
      <c r="CO2773" s="2"/>
      <c r="CP2773" s="2"/>
      <c r="CQ2773" s="2"/>
      <c r="CR2773" s="2"/>
      <c r="CS2773" s="2"/>
      <c r="CT2773" s="2"/>
      <c r="CU2773" s="2"/>
      <c r="CV2773" s="2"/>
      <c r="CW2773" s="2"/>
      <c r="CX2773" s="2"/>
      <c r="CY2773" s="2"/>
      <c r="CZ2773" s="2"/>
      <c r="DA2773" s="2"/>
      <c r="DB2773" s="2"/>
      <c r="DC2773" s="2"/>
      <c r="DD2773" s="2"/>
      <c r="DE2773" s="2"/>
      <c r="DF2773" s="2"/>
      <c r="DG2773" s="2"/>
      <c r="DH2773" s="2"/>
      <c r="DI2773" s="2"/>
      <c r="DJ2773" s="2"/>
      <c r="DK2773" s="2"/>
      <c r="DL2773" s="2"/>
      <c r="DM2773" s="2"/>
      <c r="DN2773" s="2"/>
      <c r="DO2773" s="2"/>
      <c r="DP2773" s="2"/>
      <c r="DQ2773" s="2"/>
      <c r="DR2773" s="2"/>
      <c r="DS2773" s="2"/>
      <c r="DT2773" s="2"/>
      <c r="DU2773" s="2"/>
      <c r="DV2773" s="2"/>
      <c r="DW2773" s="2"/>
      <c r="DX2773" s="2"/>
      <c r="DY2773" s="2"/>
      <c r="DZ2773" s="2"/>
      <c r="EA2773" s="2"/>
      <c r="EB2773" s="2"/>
      <c r="EC2773" s="2"/>
      <c r="ED2773" s="2"/>
      <c r="EE2773" s="2"/>
      <c r="EF2773" s="2"/>
      <c r="EG2773" s="2"/>
      <c r="EH2773" s="2"/>
      <c r="EI2773" s="2"/>
      <c r="EJ2773" s="2"/>
      <c r="EK2773" s="2"/>
      <c r="EL2773" s="2"/>
      <c r="EM2773" s="2"/>
      <c r="EN2773" s="2"/>
      <c r="EO2773" s="2"/>
      <c r="EP2773" s="2"/>
      <c r="EQ2773" s="2"/>
      <c r="ER2773" s="2"/>
      <c r="ES2773" s="2"/>
      <c r="ET2773" s="2"/>
      <c r="EU2773" s="2"/>
      <c r="EV2773" s="2"/>
      <c r="EW2773" s="2"/>
      <c r="EX2773" s="2"/>
      <c r="EY2773" s="2"/>
      <c r="EZ2773" s="2"/>
      <c r="FA2773" s="2"/>
      <c r="FB2773" s="2"/>
      <c r="FC2773" s="2"/>
      <c r="FD2773" s="2"/>
      <c r="FE2773" s="2"/>
      <c r="FF2773" s="2"/>
      <c r="FG2773" s="2"/>
      <c r="FH2773" s="2"/>
      <c r="FI2773" s="2"/>
      <c r="FJ2773" s="2"/>
      <c r="FK2773" s="2"/>
      <c r="FL2773" s="2"/>
      <c r="FM2773" s="2"/>
      <c r="FN2773" s="2"/>
      <c r="FO2773" s="2"/>
      <c r="FP2773" s="2"/>
      <c r="FQ2773" s="2"/>
      <c r="FR2773" s="2"/>
      <c r="FS2773" s="2"/>
      <c r="FT2773" s="2"/>
      <c r="FU2773" s="2"/>
      <c r="FV2773" s="2"/>
      <c r="FW2773" s="2"/>
      <c r="FX2773" s="2"/>
      <c r="FY2773" s="2"/>
      <c r="FZ2773" s="2"/>
      <c r="GA2773" s="2"/>
      <c r="GB2773" s="2"/>
      <c r="GC2773" s="2"/>
      <c r="GD2773" s="2"/>
      <c r="GE2773" s="2"/>
      <c r="GF2773" s="2"/>
      <c r="GG2773" s="2"/>
      <c r="GH2773" s="2"/>
      <c r="GI2773" s="2"/>
      <c r="GJ2773" s="2"/>
      <c r="GK2773" s="2"/>
      <c r="GL2773" s="2"/>
      <c r="GM2773" s="2"/>
      <c r="GN2773" s="2"/>
      <c r="GO2773" s="2"/>
      <c r="GP2773" s="2"/>
      <c r="GQ2773" s="2"/>
      <c r="GR2773" s="2"/>
      <c r="GS2773" s="2"/>
      <c r="GT2773" s="2"/>
      <c r="GU2773" s="2"/>
      <c r="GV2773" s="2"/>
      <c r="GW2773" s="2"/>
      <c r="GX2773" s="2"/>
      <c r="GY2773" s="2"/>
      <c r="GZ2773" s="2"/>
      <c r="HA2773" s="2"/>
      <c r="HB2773" s="2"/>
      <c r="HC2773" s="2"/>
      <c r="HD2773" s="2"/>
      <c r="HE2773" s="2"/>
      <c r="HF2773" s="2"/>
      <c r="HG2773" s="2"/>
      <c r="HH2773" s="2"/>
      <c r="HI2773" s="2"/>
      <c r="HJ2773" s="2"/>
      <c r="HK2773" s="2"/>
      <c r="HL2773" s="2"/>
      <c r="HM2773" s="2"/>
      <c r="HN2773" s="2"/>
      <c r="HO2773" s="2"/>
      <c r="HP2773" s="2"/>
      <c r="HQ2773" s="2"/>
      <c r="HR2773" s="2"/>
      <c r="HS2773" s="2"/>
      <c r="HT2773" s="2"/>
      <c r="HU2773" s="2"/>
      <c r="HV2773" s="2"/>
      <c r="HW2773" s="2"/>
      <c r="HX2773" s="2"/>
      <c r="HY2773" s="2"/>
      <c r="HZ2773" s="2"/>
      <c r="IA2773" s="2"/>
      <c r="IB2773" s="2"/>
      <c r="IC2773" s="2"/>
      <c r="ID2773" s="2"/>
      <c r="IE2773" s="2"/>
      <c r="IF2773" s="2"/>
      <c r="IG2773" s="2"/>
      <c r="IH2773" s="2"/>
      <c r="II2773" s="2"/>
      <c r="IJ2773" s="2"/>
      <c r="IK2773" s="2"/>
      <c r="IL2773" s="2"/>
      <c r="IM2773" s="2"/>
      <c r="IN2773" s="2"/>
      <c r="IO2773" s="2"/>
    </row>
    <row r="2774" s="1" customFormat="1" ht="18.75" customHeight="1" spans="1:15">
      <c r="A2774" s="12" t="s">
        <v>195</v>
      </c>
      <c r="B2774" s="12" t="s">
        <v>11897</v>
      </c>
      <c r="C2774" s="14" t="s">
        <v>10711</v>
      </c>
      <c r="D2774" s="14" t="s">
        <v>11898</v>
      </c>
      <c r="E2774" s="12">
        <v>1</v>
      </c>
      <c r="F2774" s="12"/>
      <c r="G2774" s="12"/>
      <c r="H2774" s="13" t="s">
        <v>29</v>
      </c>
      <c r="I2774" s="15">
        <f t="shared" si="103"/>
        <v>546</v>
      </c>
      <c r="J2774" s="15">
        <v>5.6</v>
      </c>
      <c r="K2774" s="12" t="s">
        <v>11899</v>
      </c>
      <c r="L2774" s="14" t="s">
        <v>11900</v>
      </c>
      <c r="M2774" s="15">
        <f t="shared" si="102"/>
        <v>100</v>
      </c>
      <c r="N2774" s="26">
        <v>13783258638</v>
      </c>
      <c r="O2774" s="26" t="s">
        <v>699</v>
      </c>
    </row>
    <row r="2775" s="1" customFormat="1" ht="18.75" customHeight="1" spans="1:15">
      <c r="A2775" s="12" t="s">
        <v>195</v>
      </c>
      <c r="B2775" s="12" t="s">
        <v>11901</v>
      </c>
      <c r="C2775" s="14" t="s">
        <v>10711</v>
      </c>
      <c r="D2775" s="14" t="s">
        <v>11902</v>
      </c>
      <c r="E2775" s="17">
        <v>1</v>
      </c>
      <c r="F2775" s="12"/>
      <c r="G2775" s="12"/>
      <c r="H2775" s="13" t="s">
        <v>29</v>
      </c>
      <c r="I2775" s="15">
        <f t="shared" si="103"/>
        <v>546</v>
      </c>
      <c r="J2775" s="15">
        <v>5.6</v>
      </c>
      <c r="K2775" s="12" t="s">
        <v>11903</v>
      </c>
      <c r="L2775" s="16" t="s">
        <v>11904</v>
      </c>
      <c r="M2775" s="15">
        <f t="shared" si="102"/>
        <v>100</v>
      </c>
      <c r="N2775" s="26">
        <v>13938650814</v>
      </c>
      <c r="O2775" s="26" t="s">
        <v>903</v>
      </c>
    </row>
    <row r="2776" s="1" customFormat="1" ht="18.75" customHeight="1" spans="1:15">
      <c r="A2776" s="12" t="s">
        <v>195</v>
      </c>
      <c r="B2776" s="14" t="s">
        <v>11905</v>
      </c>
      <c r="C2776" s="14" t="s">
        <v>11906</v>
      </c>
      <c r="D2776" s="14" t="s">
        <v>11907</v>
      </c>
      <c r="E2776" s="12">
        <v>1</v>
      </c>
      <c r="F2776" s="12"/>
      <c r="G2776" s="12"/>
      <c r="H2776" s="14" t="s">
        <v>29</v>
      </c>
      <c r="I2776" s="15">
        <f t="shared" si="103"/>
        <v>546</v>
      </c>
      <c r="J2776" s="15">
        <v>5.6</v>
      </c>
      <c r="K2776" s="14" t="s">
        <v>11908</v>
      </c>
      <c r="L2776" s="92" t="s">
        <v>11909</v>
      </c>
      <c r="M2776" s="15">
        <f t="shared" si="102"/>
        <v>100</v>
      </c>
      <c r="N2776" s="26">
        <v>15836995735</v>
      </c>
      <c r="O2776" s="26" t="s">
        <v>699</v>
      </c>
    </row>
    <row r="2777" s="1" customFormat="1" ht="18.75" customHeight="1" spans="1:249">
      <c r="A2777" s="12" t="s">
        <v>195</v>
      </c>
      <c r="B2777" s="12" t="s">
        <v>11910</v>
      </c>
      <c r="C2777" s="14" t="s">
        <v>11906</v>
      </c>
      <c r="D2777" s="14" t="s">
        <v>11911</v>
      </c>
      <c r="E2777" s="12">
        <v>1</v>
      </c>
      <c r="F2777" s="12"/>
      <c r="G2777" s="12"/>
      <c r="H2777" s="13" t="s">
        <v>29</v>
      </c>
      <c r="I2777" s="15">
        <f t="shared" si="103"/>
        <v>546</v>
      </c>
      <c r="J2777" s="15">
        <v>5.6</v>
      </c>
      <c r="K2777" s="14" t="s">
        <v>11912</v>
      </c>
      <c r="L2777" s="237" t="s">
        <v>11913</v>
      </c>
      <c r="M2777" s="15">
        <f t="shared" si="102"/>
        <v>100</v>
      </c>
      <c r="N2777" s="26"/>
      <c r="O2777" s="26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  <c r="AX2777" s="2"/>
      <c r="AY2777" s="2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  <c r="BJ2777" s="2"/>
      <c r="BK2777" s="2"/>
      <c r="BL2777" s="2"/>
      <c r="BM2777" s="2"/>
      <c r="BN2777" s="2"/>
      <c r="BO2777" s="2"/>
      <c r="BP2777" s="2"/>
      <c r="BQ2777" s="2"/>
      <c r="BR2777" s="2"/>
      <c r="BS2777" s="2"/>
      <c r="BT2777" s="2"/>
      <c r="BU2777" s="2"/>
      <c r="BV2777" s="2"/>
      <c r="BW2777" s="2"/>
      <c r="BX2777" s="2"/>
      <c r="BY2777" s="2"/>
      <c r="BZ2777" s="2"/>
      <c r="CA2777" s="2"/>
      <c r="CB2777" s="2"/>
      <c r="CC2777" s="2"/>
      <c r="CD2777" s="2"/>
      <c r="CE2777" s="2"/>
      <c r="CF2777" s="2"/>
      <c r="CG2777" s="2"/>
      <c r="CH2777" s="2"/>
      <c r="CI2777" s="2"/>
      <c r="CJ2777" s="2"/>
      <c r="CK2777" s="2"/>
      <c r="CL2777" s="2"/>
      <c r="CM2777" s="2"/>
      <c r="CN2777" s="2"/>
      <c r="CO2777" s="2"/>
      <c r="CP2777" s="2"/>
      <c r="CQ2777" s="2"/>
      <c r="CR2777" s="2"/>
      <c r="CS2777" s="2"/>
      <c r="CT2777" s="2"/>
      <c r="CU2777" s="2"/>
      <c r="CV2777" s="2"/>
      <c r="CW2777" s="2"/>
      <c r="CX2777" s="2"/>
      <c r="CY2777" s="2"/>
      <c r="CZ2777" s="2"/>
      <c r="DA2777" s="2"/>
      <c r="DB2777" s="2"/>
      <c r="DC2777" s="2"/>
      <c r="DD2777" s="2"/>
      <c r="DE2777" s="2"/>
      <c r="DF2777" s="2"/>
      <c r="DG2777" s="2"/>
      <c r="DH2777" s="2"/>
      <c r="DI2777" s="2"/>
      <c r="DJ2777" s="2"/>
      <c r="DK2777" s="2"/>
      <c r="DL2777" s="2"/>
      <c r="DM2777" s="2"/>
      <c r="DN2777" s="2"/>
      <c r="DO2777" s="2"/>
      <c r="DP2777" s="2"/>
      <c r="DQ2777" s="2"/>
      <c r="DR2777" s="2"/>
      <c r="DS2777" s="2"/>
      <c r="DT2777" s="2"/>
      <c r="DU2777" s="2"/>
      <c r="DV2777" s="2"/>
      <c r="DW2777" s="2"/>
      <c r="DX2777" s="2"/>
      <c r="DY2777" s="2"/>
      <c r="DZ2777" s="2"/>
      <c r="EA2777" s="2"/>
      <c r="EB2777" s="2"/>
      <c r="EC2777" s="2"/>
      <c r="ED2777" s="2"/>
      <c r="EE2777" s="2"/>
      <c r="EF2777" s="2"/>
      <c r="EG2777" s="2"/>
      <c r="EH2777" s="2"/>
      <c r="EI2777" s="2"/>
      <c r="EJ2777" s="2"/>
      <c r="EK2777" s="2"/>
      <c r="EL2777" s="2"/>
      <c r="EM2777" s="2"/>
      <c r="EN2777" s="2"/>
      <c r="EO2777" s="2"/>
      <c r="EP2777" s="2"/>
      <c r="EQ2777" s="2"/>
      <c r="ER2777" s="2"/>
      <c r="ES2777" s="2"/>
      <c r="ET2777" s="2"/>
      <c r="EU2777" s="2"/>
      <c r="EV2777" s="2"/>
      <c r="EW2777" s="2"/>
      <c r="EX2777" s="2"/>
      <c r="EY2777" s="2"/>
      <c r="EZ2777" s="2"/>
      <c r="FA2777" s="2"/>
      <c r="FB2777" s="2"/>
      <c r="FC2777" s="2"/>
      <c r="FD2777" s="2"/>
      <c r="FE2777" s="2"/>
      <c r="FF2777" s="2"/>
      <c r="FG2777" s="2"/>
      <c r="FH2777" s="2"/>
      <c r="FI2777" s="2"/>
      <c r="FJ2777" s="2"/>
      <c r="FK2777" s="2"/>
      <c r="FL2777" s="2"/>
      <c r="FM2777" s="2"/>
      <c r="FN2777" s="2"/>
      <c r="FO2777" s="2"/>
      <c r="FP2777" s="2"/>
      <c r="FQ2777" s="2"/>
      <c r="FR2777" s="2"/>
      <c r="FS2777" s="2"/>
      <c r="FT2777" s="2"/>
      <c r="FU2777" s="2"/>
      <c r="FV2777" s="2"/>
      <c r="FW2777" s="2"/>
      <c r="FX2777" s="2"/>
      <c r="FY2777" s="2"/>
      <c r="FZ2777" s="2"/>
      <c r="GA2777" s="2"/>
      <c r="GB2777" s="2"/>
      <c r="GC2777" s="2"/>
      <c r="GD2777" s="2"/>
      <c r="GE2777" s="2"/>
      <c r="GF2777" s="2"/>
      <c r="GG2777" s="2"/>
      <c r="GH2777" s="2"/>
      <c r="GI2777" s="2"/>
      <c r="GJ2777" s="2"/>
      <c r="GK2777" s="2"/>
      <c r="GL2777" s="2"/>
      <c r="GM2777" s="2"/>
      <c r="GN2777" s="2"/>
      <c r="GO2777" s="2"/>
      <c r="GP2777" s="2"/>
      <c r="GQ2777" s="2"/>
      <c r="GR2777" s="2"/>
      <c r="GS2777" s="2"/>
      <c r="GT2777" s="2"/>
      <c r="GU2777" s="2"/>
      <c r="GV2777" s="2"/>
      <c r="GW2777" s="2"/>
      <c r="GX2777" s="2"/>
      <c r="GY2777" s="2"/>
      <c r="GZ2777" s="2"/>
      <c r="HA2777" s="2"/>
      <c r="HB2777" s="2"/>
      <c r="HC2777" s="2"/>
      <c r="HD2777" s="2"/>
      <c r="HE2777" s="2"/>
      <c r="HF2777" s="2"/>
      <c r="HG2777" s="2"/>
      <c r="HH2777" s="2"/>
      <c r="HI2777" s="2"/>
      <c r="HJ2777" s="2"/>
      <c r="HK2777" s="2"/>
      <c r="HL2777" s="2"/>
      <c r="HM2777" s="2"/>
      <c r="HN2777" s="2"/>
      <c r="HO2777" s="2"/>
      <c r="HP2777" s="2"/>
      <c r="HQ2777" s="2"/>
      <c r="HR2777" s="2"/>
      <c r="HS2777" s="2"/>
      <c r="HT2777" s="2"/>
      <c r="HU2777" s="2"/>
      <c r="HV2777" s="2"/>
      <c r="HW2777" s="2"/>
      <c r="HX2777" s="2"/>
      <c r="HY2777" s="2"/>
      <c r="HZ2777" s="2"/>
      <c r="IA2777" s="2"/>
      <c r="IB2777" s="2"/>
      <c r="IC2777" s="2"/>
      <c r="ID2777" s="2"/>
      <c r="IE2777" s="2"/>
      <c r="IF2777" s="2"/>
      <c r="IG2777" s="2"/>
      <c r="IH2777" s="2"/>
      <c r="II2777" s="2"/>
      <c r="IJ2777" s="2"/>
      <c r="IK2777" s="2"/>
      <c r="IL2777" s="2"/>
      <c r="IM2777" s="2"/>
      <c r="IN2777" s="2"/>
      <c r="IO2777" s="2"/>
    </row>
    <row r="2778" s="1" customFormat="1" ht="18.75" customHeight="1" spans="1:15">
      <c r="A2778" s="12" t="s">
        <v>195</v>
      </c>
      <c r="B2778" s="12" t="s">
        <v>11914</v>
      </c>
      <c r="C2778" s="14" t="s">
        <v>11906</v>
      </c>
      <c r="D2778" s="14" t="s">
        <v>11915</v>
      </c>
      <c r="E2778" s="12">
        <v>1</v>
      </c>
      <c r="F2778" s="12"/>
      <c r="G2778" s="12"/>
      <c r="H2778" s="15" t="s">
        <v>29</v>
      </c>
      <c r="I2778" s="15">
        <f t="shared" si="103"/>
        <v>546</v>
      </c>
      <c r="J2778" s="15">
        <v>5.6</v>
      </c>
      <c r="K2778" s="12" t="s">
        <v>11916</v>
      </c>
      <c r="L2778" s="46" t="s">
        <v>11917</v>
      </c>
      <c r="M2778" s="15">
        <f t="shared" ref="M2778:M2841" si="104">E2778*100</f>
        <v>100</v>
      </c>
      <c r="N2778" s="26"/>
      <c r="O2778" s="26"/>
    </row>
    <row r="2779" s="1" customFormat="1" ht="18.75" customHeight="1" spans="1:15">
      <c r="A2779" s="12" t="s">
        <v>195</v>
      </c>
      <c r="B2779" s="12" t="s">
        <v>11918</v>
      </c>
      <c r="C2779" s="14" t="s">
        <v>11906</v>
      </c>
      <c r="D2779" s="14" t="s">
        <v>11919</v>
      </c>
      <c r="E2779" s="12">
        <v>1</v>
      </c>
      <c r="F2779" s="12"/>
      <c r="G2779" s="12"/>
      <c r="H2779" s="15" t="s">
        <v>29</v>
      </c>
      <c r="I2779" s="15">
        <f t="shared" si="103"/>
        <v>546</v>
      </c>
      <c r="J2779" s="15">
        <v>5.6</v>
      </c>
      <c r="K2779" s="12" t="s">
        <v>11920</v>
      </c>
      <c r="L2779" s="178" t="s">
        <v>11921</v>
      </c>
      <c r="M2779" s="15">
        <f t="shared" si="104"/>
        <v>100</v>
      </c>
      <c r="N2779" s="26"/>
      <c r="O2779" s="26"/>
    </row>
    <row r="2780" s="2" customFormat="1" ht="18.75" customHeight="1" spans="1:249">
      <c r="A2780" s="12" t="s">
        <v>195</v>
      </c>
      <c r="B2780" s="229" t="s">
        <v>11922</v>
      </c>
      <c r="C2780" s="14" t="s">
        <v>11906</v>
      </c>
      <c r="D2780" s="22" t="s">
        <v>11923</v>
      </c>
      <c r="E2780" s="17">
        <v>1</v>
      </c>
      <c r="F2780" s="14"/>
      <c r="G2780" s="14"/>
      <c r="H2780" s="14" t="s">
        <v>29</v>
      </c>
      <c r="I2780" s="15">
        <f t="shared" si="103"/>
        <v>546</v>
      </c>
      <c r="J2780" s="15">
        <v>5.6</v>
      </c>
      <c r="K2780" s="12" t="s">
        <v>11924</v>
      </c>
      <c r="L2780" s="14" t="s">
        <v>11925</v>
      </c>
      <c r="M2780" s="15">
        <f t="shared" si="104"/>
        <v>100</v>
      </c>
      <c r="N2780" s="26"/>
      <c r="O2780" s="26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  <c r="BU2780" s="1"/>
      <c r="BV2780" s="1"/>
      <c r="BW2780" s="1"/>
      <c r="BX2780" s="1"/>
      <c r="BY2780" s="1"/>
      <c r="BZ2780" s="1"/>
      <c r="CA2780" s="1"/>
      <c r="CB2780" s="1"/>
      <c r="CC2780" s="1"/>
      <c r="CD2780" s="1"/>
      <c r="CE2780" s="1"/>
      <c r="CF2780" s="1"/>
      <c r="CG2780" s="1"/>
      <c r="CH2780" s="1"/>
      <c r="CI2780" s="1"/>
      <c r="CJ2780" s="1"/>
      <c r="CK2780" s="1"/>
      <c r="CL2780" s="1"/>
      <c r="CM2780" s="1"/>
      <c r="CN2780" s="1"/>
      <c r="CO2780" s="1"/>
      <c r="CP2780" s="1"/>
      <c r="CQ2780" s="1"/>
      <c r="CR2780" s="1"/>
      <c r="CS2780" s="1"/>
      <c r="CT2780" s="1"/>
      <c r="CU2780" s="1"/>
      <c r="CV2780" s="1"/>
      <c r="CW2780" s="1"/>
      <c r="CX2780" s="1"/>
      <c r="CY2780" s="1"/>
      <c r="CZ2780" s="1"/>
      <c r="DA2780" s="1"/>
      <c r="DB2780" s="1"/>
      <c r="DC2780" s="1"/>
      <c r="DD2780" s="1"/>
      <c r="DE2780" s="1"/>
      <c r="DF2780" s="1"/>
      <c r="DG2780" s="1"/>
      <c r="DH2780" s="1"/>
      <c r="DI2780" s="1"/>
      <c r="DJ2780" s="1"/>
      <c r="DK2780" s="1"/>
      <c r="DL2780" s="1"/>
      <c r="DM2780" s="1"/>
      <c r="DN2780" s="1"/>
      <c r="DO2780" s="1"/>
      <c r="DP2780" s="1"/>
      <c r="DQ2780" s="1"/>
      <c r="DR2780" s="1"/>
      <c r="DS2780" s="1"/>
      <c r="DT2780" s="1"/>
      <c r="DU2780" s="1"/>
      <c r="DV2780" s="1"/>
      <c r="DW2780" s="1"/>
      <c r="DX2780" s="1"/>
      <c r="DY2780" s="1"/>
      <c r="DZ2780" s="1"/>
      <c r="EA2780" s="1"/>
      <c r="EB2780" s="1"/>
      <c r="EC2780" s="1"/>
      <c r="ED2780" s="1"/>
      <c r="EE2780" s="1"/>
      <c r="EF2780" s="1"/>
      <c r="EG2780" s="1"/>
      <c r="EH2780" s="1"/>
      <c r="EI2780" s="1"/>
      <c r="EJ2780" s="1"/>
      <c r="EK2780" s="1"/>
      <c r="EL2780" s="1"/>
      <c r="EM2780" s="1"/>
      <c r="EN2780" s="1"/>
      <c r="EO2780" s="1"/>
      <c r="EP2780" s="1"/>
      <c r="EQ2780" s="1"/>
      <c r="ER2780" s="1"/>
      <c r="ES2780" s="1"/>
      <c r="ET2780" s="1"/>
      <c r="EU2780" s="1"/>
      <c r="EV2780" s="1"/>
      <c r="EW2780" s="1"/>
      <c r="EX2780" s="1"/>
      <c r="EY2780" s="1"/>
      <c r="EZ2780" s="1"/>
      <c r="FA2780" s="1"/>
      <c r="FB2780" s="1"/>
      <c r="FC2780" s="1"/>
      <c r="FD2780" s="1"/>
      <c r="FE2780" s="1"/>
      <c r="FF2780" s="1"/>
      <c r="FG2780" s="1"/>
      <c r="FH2780" s="1"/>
      <c r="FI2780" s="1"/>
      <c r="FJ2780" s="1"/>
      <c r="FK2780" s="1"/>
      <c r="FL2780" s="1"/>
      <c r="FM2780" s="1"/>
      <c r="FN2780" s="1"/>
      <c r="FO2780" s="1"/>
      <c r="FP2780" s="1"/>
      <c r="FQ2780" s="1"/>
      <c r="FR2780" s="1"/>
      <c r="FS2780" s="1"/>
      <c r="FT2780" s="1"/>
      <c r="FU2780" s="1"/>
      <c r="FV2780" s="1"/>
      <c r="FW2780" s="1"/>
      <c r="FX2780" s="1"/>
      <c r="FY2780" s="1"/>
      <c r="FZ2780" s="1"/>
      <c r="GA2780" s="1"/>
      <c r="GB2780" s="1"/>
      <c r="GC2780" s="1"/>
      <c r="GD2780" s="1"/>
      <c r="GE2780" s="1"/>
      <c r="GF2780" s="1"/>
      <c r="GG2780" s="1"/>
      <c r="GH2780" s="1"/>
      <c r="GI2780" s="1"/>
      <c r="GJ2780" s="1"/>
      <c r="GK2780" s="1"/>
      <c r="GL2780" s="1"/>
      <c r="GM2780" s="1"/>
      <c r="GN2780" s="1"/>
      <c r="GO2780" s="1"/>
      <c r="GP2780" s="1"/>
      <c r="GQ2780" s="1"/>
      <c r="GR2780" s="1"/>
      <c r="GS2780" s="1"/>
      <c r="GT2780" s="1"/>
      <c r="GU2780" s="1"/>
      <c r="GV2780" s="1"/>
      <c r="GW2780" s="1"/>
      <c r="GX2780" s="1"/>
      <c r="GY2780" s="1"/>
      <c r="GZ2780" s="1"/>
      <c r="HA2780" s="1"/>
      <c r="HB2780" s="1"/>
      <c r="HC2780" s="1"/>
      <c r="HD2780" s="1"/>
      <c r="HE2780" s="1"/>
      <c r="HF2780" s="1"/>
      <c r="HG2780" s="1"/>
      <c r="HH2780" s="1"/>
      <c r="HI2780" s="1"/>
      <c r="HJ2780" s="1"/>
      <c r="HK2780" s="1"/>
      <c r="HL2780" s="1"/>
      <c r="HM2780" s="1"/>
      <c r="HN2780" s="1"/>
      <c r="HO2780" s="1"/>
      <c r="HP2780" s="1"/>
      <c r="HQ2780" s="1"/>
      <c r="HR2780" s="1"/>
      <c r="HS2780" s="1"/>
      <c r="HT2780" s="1"/>
      <c r="HU2780" s="1"/>
      <c r="HV2780" s="1"/>
      <c r="HW2780" s="1"/>
      <c r="HX2780" s="1"/>
      <c r="HY2780" s="1"/>
      <c r="HZ2780" s="1"/>
      <c r="IA2780" s="1"/>
      <c r="IB2780" s="1"/>
      <c r="IC2780" s="1"/>
      <c r="ID2780" s="1"/>
      <c r="IE2780" s="1"/>
      <c r="IF2780" s="1"/>
      <c r="IG2780" s="1"/>
      <c r="IH2780" s="1"/>
      <c r="II2780" s="1"/>
      <c r="IJ2780" s="1"/>
      <c r="IK2780" s="1"/>
      <c r="IL2780" s="1"/>
      <c r="IM2780" s="1"/>
      <c r="IN2780" s="1"/>
      <c r="IO2780" s="1"/>
    </row>
    <row r="2781" s="1" customFormat="1" ht="18.75" customHeight="1" spans="1:15">
      <c r="A2781" s="12" t="s">
        <v>195</v>
      </c>
      <c r="B2781" s="12" t="s">
        <v>11926</v>
      </c>
      <c r="C2781" s="14" t="s">
        <v>11906</v>
      </c>
      <c r="D2781" s="14" t="s">
        <v>11927</v>
      </c>
      <c r="E2781" s="17">
        <v>1</v>
      </c>
      <c r="F2781" s="12"/>
      <c r="G2781" s="12"/>
      <c r="H2781" s="12" t="s">
        <v>29</v>
      </c>
      <c r="I2781" s="15">
        <f t="shared" si="103"/>
        <v>546</v>
      </c>
      <c r="J2781" s="15">
        <v>5.6</v>
      </c>
      <c r="K2781" s="12" t="s">
        <v>11928</v>
      </c>
      <c r="L2781" s="14" t="s">
        <v>11929</v>
      </c>
      <c r="M2781" s="15">
        <f t="shared" si="104"/>
        <v>100</v>
      </c>
      <c r="N2781" s="26"/>
      <c r="O2781" s="26"/>
    </row>
    <row r="2782" s="1" customFormat="1" ht="18.75" customHeight="1" spans="1:249">
      <c r="A2782" s="12" t="s">
        <v>195</v>
      </c>
      <c r="B2782" s="12" t="s">
        <v>11930</v>
      </c>
      <c r="C2782" s="14" t="s">
        <v>11906</v>
      </c>
      <c r="D2782" s="14" t="s">
        <v>11931</v>
      </c>
      <c r="E2782" s="12">
        <v>1</v>
      </c>
      <c r="F2782" s="12"/>
      <c r="G2782" s="12"/>
      <c r="H2782" s="15" t="s">
        <v>29</v>
      </c>
      <c r="I2782" s="15">
        <f t="shared" si="103"/>
        <v>546</v>
      </c>
      <c r="J2782" s="15">
        <v>5.6</v>
      </c>
      <c r="K2782" s="12" t="s">
        <v>11932</v>
      </c>
      <c r="L2782" s="14" t="s">
        <v>11933</v>
      </c>
      <c r="M2782" s="15">
        <f t="shared" si="104"/>
        <v>100</v>
      </c>
      <c r="N2782" s="26"/>
      <c r="O2782" s="26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  <c r="AX2782" s="2"/>
      <c r="AY2782" s="2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  <c r="BJ2782" s="2"/>
      <c r="BK2782" s="2"/>
      <c r="BL2782" s="2"/>
      <c r="BM2782" s="2"/>
      <c r="BN2782" s="2"/>
      <c r="BO2782" s="2"/>
      <c r="BP2782" s="2"/>
      <c r="BQ2782" s="2"/>
      <c r="BR2782" s="2"/>
      <c r="BS2782" s="2"/>
      <c r="BT2782" s="2"/>
      <c r="BU2782" s="2"/>
      <c r="BV2782" s="2"/>
      <c r="BW2782" s="2"/>
      <c r="BX2782" s="2"/>
      <c r="BY2782" s="2"/>
      <c r="BZ2782" s="2"/>
      <c r="CA2782" s="2"/>
      <c r="CB2782" s="2"/>
      <c r="CC2782" s="2"/>
      <c r="CD2782" s="2"/>
      <c r="CE2782" s="2"/>
      <c r="CF2782" s="2"/>
      <c r="CG2782" s="2"/>
      <c r="CH2782" s="2"/>
      <c r="CI2782" s="2"/>
      <c r="CJ2782" s="2"/>
      <c r="CK2782" s="2"/>
      <c r="CL2782" s="2"/>
      <c r="CM2782" s="2"/>
      <c r="CN2782" s="2"/>
      <c r="CO2782" s="2"/>
      <c r="CP2782" s="2"/>
      <c r="CQ2782" s="2"/>
      <c r="CR2782" s="2"/>
      <c r="CS2782" s="2"/>
      <c r="CT2782" s="2"/>
      <c r="CU2782" s="2"/>
      <c r="CV2782" s="2"/>
      <c r="CW2782" s="2"/>
      <c r="CX2782" s="2"/>
      <c r="CY2782" s="2"/>
      <c r="CZ2782" s="2"/>
      <c r="DA2782" s="2"/>
      <c r="DB2782" s="2"/>
      <c r="DC2782" s="2"/>
      <c r="DD2782" s="2"/>
      <c r="DE2782" s="2"/>
      <c r="DF2782" s="2"/>
      <c r="DG2782" s="2"/>
      <c r="DH2782" s="2"/>
      <c r="DI2782" s="2"/>
      <c r="DJ2782" s="2"/>
      <c r="DK2782" s="2"/>
      <c r="DL2782" s="2"/>
      <c r="DM2782" s="2"/>
      <c r="DN2782" s="2"/>
      <c r="DO2782" s="2"/>
      <c r="DP2782" s="2"/>
      <c r="DQ2782" s="2"/>
      <c r="DR2782" s="2"/>
      <c r="DS2782" s="2"/>
      <c r="DT2782" s="2"/>
      <c r="DU2782" s="2"/>
      <c r="DV2782" s="2"/>
      <c r="DW2782" s="2"/>
      <c r="DX2782" s="2"/>
      <c r="DY2782" s="2"/>
      <c r="DZ2782" s="2"/>
      <c r="EA2782" s="2"/>
      <c r="EB2782" s="2"/>
      <c r="EC2782" s="2"/>
      <c r="ED2782" s="2"/>
      <c r="EE2782" s="2"/>
      <c r="EF2782" s="2"/>
      <c r="EG2782" s="2"/>
      <c r="EH2782" s="2"/>
      <c r="EI2782" s="2"/>
      <c r="EJ2782" s="2"/>
      <c r="EK2782" s="2"/>
      <c r="EL2782" s="2"/>
      <c r="EM2782" s="2"/>
      <c r="EN2782" s="2"/>
      <c r="EO2782" s="2"/>
      <c r="EP2782" s="2"/>
      <c r="EQ2782" s="2"/>
      <c r="ER2782" s="2"/>
      <c r="ES2782" s="2"/>
      <c r="ET2782" s="2"/>
      <c r="EU2782" s="2"/>
      <c r="EV2782" s="2"/>
      <c r="EW2782" s="2"/>
      <c r="EX2782" s="2"/>
      <c r="EY2782" s="2"/>
      <c r="EZ2782" s="2"/>
      <c r="FA2782" s="2"/>
      <c r="FB2782" s="2"/>
      <c r="FC2782" s="2"/>
      <c r="FD2782" s="2"/>
      <c r="FE2782" s="2"/>
      <c r="FF2782" s="2"/>
      <c r="FG2782" s="2"/>
      <c r="FH2782" s="2"/>
      <c r="FI2782" s="2"/>
      <c r="FJ2782" s="2"/>
      <c r="FK2782" s="2"/>
      <c r="FL2782" s="2"/>
      <c r="FM2782" s="2"/>
      <c r="FN2782" s="2"/>
      <c r="FO2782" s="2"/>
      <c r="FP2782" s="2"/>
      <c r="FQ2782" s="2"/>
      <c r="FR2782" s="2"/>
      <c r="FS2782" s="2"/>
      <c r="FT2782" s="2"/>
      <c r="FU2782" s="2"/>
      <c r="FV2782" s="2"/>
      <c r="FW2782" s="2"/>
      <c r="FX2782" s="2"/>
      <c r="FY2782" s="2"/>
      <c r="FZ2782" s="2"/>
      <c r="GA2782" s="2"/>
      <c r="GB2782" s="2"/>
      <c r="GC2782" s="2"/>
      <c r="GD2782" s="2"/>
      <c r="GE2782" s="2"/>
      <c r="GF2782" s="2"/>
      <c r="GG2782" s="2"/>
      <c r="GH2782" s="2"/>
      <c r="GI2782" s="2"/>
      <c r="GJ2782" s="2"/>
      <c r="GK2782" s="2"/>
      <c r="GL2782" s="2"/>
      <c r="GM2782" s="2"/>
      <c r="GN2782" s="2"/>
      <c r="GO2782" s="2"/>
      <c r="GP2782" s="2"/>
      <c r="GQ2782" s="2"/>
      <c r="GR2782" s="2"/>
      <c r="GS2782" s="2"/>
      <c r="GT2782" s="2"/>
      <c r="GU2782" s="2"/>
      <c r="GV2782" s="2"/>
      <c r="GW2782" s="2"/>
      <c r="GX2782" s="2"/>
      <c r="GY2782" s="2"/>
      <c r="GZ2782" s="2"/>
      <c r="HA2782" s="2"/>
      <c r="HB2782" s="2"/>
      <c r="HC2782" s="2"/>
      <c r="HD2782" s="2"/>
      <c r="HE2782" s="2"/>
      <c r="HF2782" s="2"/>
      <c r="HG2782" s="2"/>
      <c r="HH2782" s="2"/>
      <c r="HI2782" s="2"/>
      <c r="HJ2782" s="2"/>
      <c r="HK2782" s="2"/>
      <c r="HL2782" s="2"/>
      <c r="HM2782" s="2"/>
      <c r="HN2782" s="2"/>
      <c r="HO2782" s="2"/>
      <c r="HP2782" s="2"/>
      <c r="HQ2782" s="2"/>
      <c r="HR2782" s="2"/>
      <c r="HS2782" s="2"/>
      <c r="HT2782" s="2"/>
      <c r="HU2782" s="2"/>
      <c r="HV2782" s="2"/>
      <c r="HW2782" s="2"/>
      <c r="HX2782" s="2"/>
      <c r="HY2782" s="2"/>
      <c r="HZ2782" s="2"/>
      <c r="IA2782" s="2"/>
      <c r="IB2782" s="2"/>
      <c r="IC2782" s="2"/>
      <c r="ID2782" s="2"/>
      <c r="IE2782" s="2"/>
      <c r="IF2782" s="2"/>
      <c r="IG2782" s="2"/>
      <c r="IH2782" s="2"/>
      <c r="II2782" s="2"/>
      <c r="IJ2782" s="2"/>
      <c r="IK2782" s="2"/>
      <c r="IL2782" s="2"/>
      <c r="IM2782" s="2"/>
      <c r="IN2782" s="2"/>
      <c r="IO2782" s="2"/>
    </row>
    <row r="2783" s="1" customFormat="1" ht="18.75" customHeight="1" spans="1:15">
      <c r="A2783" s="12" t="s">
        <v>195</v>
      </c>
      <c r="B2783" s="52" t="s">
        <v>11934</v>
      </c>
      <c r="C2783" s="14" t="s">
        <v>11906</v>
      </c>
      <c r="D2783" s="14" t="s">
        <v>11935</v>
      </c>
      <c r="E2783" s="230">
        <v>1</v>
      </c>
      <c r="F2783" s="12"/>
      <c r="G2783" s="12"/>
      <c r="H2783" s="52" t="s">
        <v>29</v>
      </c>
      <c r="I2783" s="15">
        <f t="shared" si="103"/>
        <v>546</v>
      </c>
      <c r="J2783" s="15">
        <v>5.6</v>
      </c>
      <c r="K2783" s="12" t="s">
        <v>11920</v>
      </c>
      <c r="L2783" s="14" t="s">
        <v>11936</v>
      </c>
      <c r="M2783" s="15">
        <f t="shared" si="104"/>
        <v>100</v>
      </c>
      <c r="N2783" s="26"/>
      <c r="O2783" s="26"/>
    </row>
    <row r="2784" s="2" customFormat="1" ht="18.75" customHeight="1" spans="1:249">
      <c r="A2784" s="12" t="s">
        <v>195</v>
      </c>
      <c r="B2784" s="12" t="s">
        <v>11937</v>
      </c>
      <c r="C2784" s="14" t="s">
        <v>11906</v>
      </c>
      <c r="D2784" s="14" t="s">
        <v>11938</v>
      </c>
      <c r="E2784" s="12">
        <v>1</v>
      </c>
      <c r="F2784" s="12"/>
      <c r="G2784" s="12"/>
      <c r="H2784" s="15" t="s">
        <v>29</v>
      </c>
      <c r="I2784" s="15">
        <f t="shared" si="103"/>
        <v>546</v>
      </c>
      <c r="J2784" s="15">
        <v>5.6</v>
      </c>
      <c r="K2784" s="12" t="s">
        <v>11939</v>
      </c>
      <c r="L2784" s="102" t="s">
        <v>11940</v>
      </c>
      <c r="M2784" s="15">
        <f t="shared" si="104"/>
        <v>100</v>
      </c>
      <c r="N2784" s="26"/>
      <c r="O2784" s="26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  <c r="CT2784" s="1"/>
      <c r="CU2784" s="1"/>
      <c r="CV2784" s="1"/>
      <c r="CW2784" s="1"/>
      <c r="CX2784" s="1"/>
      <c r="CY2784" s="1"/>
      <c r="CZ2784" s="1"/>
      <c r="DA2784" s="1"/>
      <c r="DB2784" s="1"/>
      <c r="DC2784" s="1"/>
      <c r="DD2784" s="1"/>
      <c r="DE2784" s="1"/>
      <c r="DF2784" s="1"/>
      <c r="DG2784" s="1"/>
      <c r="DH2784" s="1"/>
      <c r="DI2784" s="1"/>
      <c r="DJ2784" s="1"/>
      <c r="DK2784" s="1"/>
      <c r="DL2784" s="1"/>
      <c r="DM2784" s="1"/>
      <c r="DN2784" s="1"/>
      <c r="DO2784" s="1"/>
      <c r="DP2784" s="1"/>
      <c r="DQ2784" s="1"/>
      <c r="DR2784" s="1"/>
      <c r="DS2784" s="1"/>
      <c r="DT2784" s="1"/>
      <c r="DU2784" s="1"/>
      <c r="DV2784" s="1"/>
      <c r="DW2784" s="1"/>
      <c r="DX2784" s="1"/>
      <c r="DY2784" s="1"/>
      <c r="DZ2784" s="1"/>
      <c r="EA2784" s="1"/>
      <c r="EB2784" s="1"/>
      <c r="EC2784" s="1"/>
      <c r="ED2784" s="1"/>
      <c r="EE2784" s="1"/>
      <c r="EF2784" s="1"/>
      <c r="EG2784" s="1"/>
      <c r="EH2784" s="1"/>
      <c r="EI2784" s="1"/>
      <c r="EJ2784" s="1"/>
      <c r="EK2784" s="1"/>
      <c r="EL2784" s="1"/>
      <c r="EM2784" s="1"/>
      <c r="EN2784" s="1"/>
      <c r="EO2784" s="1"/>
      <c r="EP2784" s="1"/>
      <c r="EQ2784" s="1"/>
      <c r="ER2784" s="1"/>
      <c r="ES2784" s="1"/>
      <c r="ET2784" s="1"/>
      <c r="EU2784" s="1"/>
      <c r="EV2784" s="1"/>
      <c r="EW2784" s="1"/>
      <c r="EX2784" s="1"/>
      <c r="EY2784" s="1"/>
      <c r="EZ2784" s="1"/>
      <c r="FA2784" s="1"/>
      <c r="FB2784" s="1"/>
      <c r="FC2784" s="1"/>
      <c r="FD2784" s="1"/>
      <c r="FE2784" s="1"/>
      <c r="FF2784" s="1"/>
      <c r="FG2784" s="1"/>
      <c r="FH2784" s="1"/>
      <c r="FI2784" s="1"/>
      <c r="FJ2784" s="1"/>
      <c r="FK2784" s="1"/>
      <c r="FL2784" s="1"/>
      <c r="FM2784" s="1"/>
      <c r="FN2784" s="1"/>
      <c r="FO2784" s="1"/>
      <c r="FP2784" s="1"/>
      <c r="FQ2784" s="1"/>
      <c r="FR2784" s="1"/>
      <c r="FS2784" s="1"/>
      <c r="FT2784" s="1"/>
      <c r="FU2784" s="1"/>
      <c r="FV2784" s="1"/>
      <c r="FW2784" s="1"/>
      <c r="FX2784" s="1"/>
      <c r="FY2784" s="1"/>
      <c r="FZ2784" s="1"/>
      <c r="GA2784" s="1"/>
      <c r="GB2784" s="1"/>
      <c r="GC2784" s="1"/>
      <c r="GD2784" s="1"/>
      <c r="GE2784" s="1"/>
      <c r="GF2784" s="1"/>
      <c r="GG2784" s="1"/>
      <c r="GH2784" s="1"/>
      <c r="GI2784" s="1"/>
      <c r="GJ2784" s="1"/>
      <c r="GK2784" s="1"/>
      <c r="GL2784" s="1"/>
      <c r="GM2784" s="1"/>
      <c r="GN2784" s="1"/>
      <c r="GO2784" s="1"/>
      <c r="GP2784" s="1"/>
      <c r="GQ2784" s="1"/>
      <c r="GR2784" s="1"/>
      <c r="GS2784" s="1"/>
      <c r="GT2784" s="1"/>
      <c r="GU2784" s="1"/>
      <c r="GV2784" s="1"/>
      <c r="GW2784" s="1"/>
      <c r="GX2784" s="1"/>
      <c r="GY2784" s="1"/>
      <c r="GZ2784" s="1"/>
      <c r="HA2784" s="1"/>
      <c r="HB2784" s="1"/>
      <c r="HC2784" s="1"/>
      <c r="HD2784" s="1"/>
      <c r="HE2784" s="1"/>
      <c r="HF2784" s="1"/>
      <c r="HG2784" s="1"/>
      <c r="HH2784" s="1"/>
      <c r="HI2784" s="1"/>
      <c r="HJ2784" s="1"/>
      <c r="HK2784" s="1"/>
      <c r="HL2784" s="1"/>
      <c r="HM2784" s="1"/>
      <c r="HN2784" s="1"/>
      <c r="HO2784" s="1"/>
      <c r="HP2784" s="1"/>
      <c r="HQ2784" s="1"/>
      <c r="HR2784" s="1"/>
      <c r="HS2784" s="1"/>
      <c r="HT2784" s="1"/>
      <c r="HU2784" s="1"/>
      <c r="HV2784" s="1"/>
      <c r="HW2784" s="1"/>
      <c r="HX2784" s="1"/>
      <c r="HY2784" s="1"/>
      <c r="HZ2784" s="1"/>
      <c r="IA2784" s="1"/>
      <c r="IB2784" s="1"/>
      <c r="IC2784" s="1"/>
      <c r="ID2784" s="1"/>
      <c r="IE2784" s="1"/>
      <c r="IF2784" s="1"/>
      <c r="IG2784" s="1"/>
      <c r="IH2784" s="1"/>
      <c r="II2784" s="1"/>
      <c r="IJ2784" s="1"/>
      <c r="IK2784" s="1"/>
      <c r="IL2784" s="1"/>
      <c r="IM2784" s="1"/>
      <c r="IN2784" s="1"/>
      <c r="IO2784" s="1"/>
    </row>
    <row r="2785" s="1" customFormat="1" ht="18.75" customHeight="1" spans="1:249">
      <c r="A2785" s="12" t="s">
        <v>195</v>
      </c>
      <c r="B2785" s="229" t="s">
        <v>11941</v>
      </c>
      <c r="C2785" s="14" t="s">
        <v>11906</v>
      </c>
      <c r="D2785" s="22" t="s">
        <v>11942</v>
      </c>
      <c r="E2785" s="17">
        <v>1</v>
      </c>
      <c r="F2785" s="14"/>
      <c r="G2785" s="14"/>
      <c r="H2785" s="14" t="s">
        <v>29</v>
      </c>
      <c r="I2785" s="15">
        <f t="shared" si="103"/>
        <v>546</v>
      </c>
      <c r="J2785" s="15">
        <v>5.6</v>
      </c>
      <c r="K2785" s="12" t="s">
        <v>11943</v>
      </c>
      <c r="L2785" s="46" t="s">
        <v>11944</v>
      </c>
      <c r="M2785" s="15">
        <f t="shared" si="104"/>
        <v>100</v>
      </c>
      <c r="N2785" s="26"/>
      <c r="O2785" s="26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  <c r="AX2785" s="2"/>
      <c r="AY2785" s="2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  <c r="BJ2785" s="2"/>
      <c r="BK2785" s="2"/>
      <c r="BL2785" s="2"/>
      <c r="BM2785" s="2"/>
      <c r="BN2785" s="2"/>
      <c r="BO2785" s="2"/>
      <c r="BP2785" s="2"/>
      <c r="BQ2785" s="2"/>
      <c r="BR2785" s="2"/>
      <c r="BS2785" s="2"/>
      <c r="BT2785" s="2"/>
      <c r="BU2785" s="2"/>
      <c r="BV2785" s="2"/>
      <c r="BW2785" s="2"/>
      <c r="BX2785" s="2"/>
      <c r="BY2785" s="2"/>
      <c r="BZ2785" s="2"/>
      <c r="CA2785" s="2"/>
      <c r="CB2785" s="2"/>
      <c r="CC2785" s="2"/>
      <c r="CD2785" s="2"/>
      <c r="CE2785" s="2"/>
      <c r="CF2785" s="2"/>
      <c r="CG2785" s="2"/>
      <c r="CH2785" s="2"/>
      <c r="CI2785" s="2"/>
      <c r="CJ2785" s="2"/>
      <c r="CK2785" s="2"/>
      <c r="CL2785" s="2"/>
      <c r="CM2785" s="2"/>
      <c r="CN2785" s="2"/>
      <c r="CO2785" s="2"/>
      <c r="CP2785" s="2"/>
      <c r="CQ2785" s="2"/>
      <c r="CR2785" s="2"/>
      <c r="CS2785" s="2"/>
      <c r="CT2785" s="2"/>
      <c r="CU2785" s="2"/>
      <c r="CV2785" s="2"/>
      <c r="CW2785" s="2"/>
      <c r="CX2785" s="2"/>
      <c r="CY2785" s="2"/>
      <c r="CZ2785" s="2"/>
      <c r="DA2785" s="2"/>
      <c r="DB2785" s="2"/>
      <c r="DC2785" s="2"/>
      <c r="DD2785" s="2"/>
      <c r="DE2785" s="2"/>
      <c r="DF2785" s="2"/>
      <c r="DG2785" s="2"/>
      <c r="DH2785" s="2"/>
      <c r="DI2785" s="2"/>
      <c r="DJ2785" s="2"/>
      <c r="DK2785" s="2"/>
      <c r="DL2785" s="2"/>
      <c r="DM2785" s="2"/>
      <c r="DN2785" s="2"/>
      <c r="DO2785" s="2"/>
      <c r="DP2785" s="2"/>
      <c r="DQ2785" s="2"/>
      <c r="DR2785" s="2"/>
      <c r="DS2785" s="2"/>
      <c r="DT2785" s="2"/>
      <c r="DU2785" s="2"/>
      <c r="DV2785" s="2"/>
      <c r="DW2785" s="2"/>
      <c r="DX2785" s="2"/>
      <c r="DY2785" s="2"/>
      <c r="DZ2785" s="2"/>
      <c r="EA2785" s="2"/>
      <c r="EB2785" s="2"/>
      <c r="EC2785" s="2"/>
      <c r="ED2785" s="2"/>
      <c r="EE2785" s="2"/>
      <c r="EF2785" s="2"/>
      <c r="EG2785" s="2"/>
      <c r="EH2785" s="2"/>
      <c r="EI2785" s="2"/>
      <c r="EJ2785" s="2"/>
      <c r="EK2785" s="2"/>
      <c r="EL2785" s="2"/>
      <c r="EM2785" s="2"/>
      <c r="EN2785" s="2"/>
      <c r="EO2785" s="2"/>
      <c r="EP2785" s="2"/>
      <c r="EQ2785" s="2"/>
      <c r="ER2785" s="2"/>
      <c r="ES2785" s="2"/>
      <c r="ET2785" s="2"/>
      <c r="EU2785" s="2"/>
      <c r="EV2785" s="2"/>
      <c r="EW2785" s="2"/>
      <c r="EX2785" s="2"/>
      <c r="EY2785" s="2"/>
      <c r="EZ2785" s="2"/>
      <c r="FA2785" s="2"/>
      <c r="FB2785" s="2"/>
      <c r="FC2785" s="2"/>
      <c r="FD2785" s="2"/>
      <c r="FE2785" s="2"/>
      <c r="FF2785" s="2"/>
      <c r="FG2785" s="2"/>
      <c r="FH2785" s="2"/>
      <c r="FI2785" s="2"/>
      <c r="FJ2785" s="2"/>
      <c r="FK2785" s="2"/>
      <c r="FL2785" s="2"/>
      <c r="FM2785" s="2"/>
      <c r="FN2785" s="2"/>
      <c r="FO2785" s="2"/>
      <c r="FP2785" s="2"/>
      <c r="FQ2785" s="2"/>
      <c r="FR2785" s="2"/>
      <c r="FS2785" s="2"/>
      <c r="FT2785" s="2"/>
      <c r="FU2785" s="2"/>
      <c r="FV2785" s="2"/>
      <c r="FW2785" s="2"/>
      <c r="FX2785" s="2"/>
      <c r="FY2785" s="2"/>
      <c r="FZ2785" s="2"/>
      <c r="GA2785" s="2"/>
      <c r="GB2785" s="2"/>
      <c r="GC2785" s="2"/>
      <c r="GD2785" s="2"/>
      <c r="GE2785" s="2"/>
      <c r="GF2785" s="2"/>
      <c r="GG2785" s="2"/>
      <c r="GH2785" s="2"/>
      <c r="GI2785" s="2"/>
      <c r="GJ2785" s="2"/>
      <c r="GK2785" s="2"/>
      <c r="GL2785" s="2"/>
      <c r="GM2785" s="2"/>
      <c r="GN2785" s="2"/>
      <c r="GO2785" s="2"/>
      <c r="GP2785" s="2"/>
      <c r="GQ2785" s="2"/>
      <c r="GR2785" s="2"/>
      <c r="GS2785" s="2"/>
      <c r="GT2785" s="2"/>
      <c r="GU2785" s="2"/>
      <c r="GV2785" s="2"/>
      <c r="GW2785" s="2"/>
      <c r="GX2785" s="2"/>
      <c r="GY2785" s="2"/>
      <c r="GZ2785" s="2"/>
      <c r="HA2785" s="2"/>
      <c r="HB2785" s="2"/>
      <c r="HC2785" s="2"/>
      <c r="HD2785" s="2"/>
      <c r="HE2785" s="2"/>
      <c r="HF2785" s="2"/>
      <c r="HG2785" s="2"/>
      <c r="HH2785" s="2"/>
      <c r="HI2785" s="2"/>
      <c r="HJ2785" s="2"/>
      <c r="HK2785" s="2"/>
      <c r="HL2785" s="2"/>
      <c r="HM2785" s="2"/>
      <c r="HN2785" s="2"/>
      <c r="HO2785" s="2"/>
      <c r="HP2785" s="2"/>
      <c r="HQ2785" s="2"/>
      <c r="HR2785" s="2"/>
      <c r="HS2785" s="2"/>
      <c r="HT2785" s="2"/>
      <c r="HU2785" s="2"/>
      <c r="HV2785" s="2"/>
      <c r="HW2785" s="2"/>
      <c r="HX2785" s="2"/>
      <c r="HY2785" s="2"/>
      <c r="HZ2785" s="2"/>
      <c r="IA2785" s="2"/>
      <c r="IB2785" s="2"/>
      <c r="IC2785" s="2"/>
      <c r="ID2785" s="2"/>
      <c r="IE2785" s="2"/>
      <c r="IF2785" s="2"/>
      <c r="IG2785" s="2"/>
      <c r="IH2785" s="2"/>
      <c r="II2785" s="2"/>
      <c r="IJ2785" s="2"/>
      <c r="IK2785" s="2"/>
      <c r="IL2785" s="2"/>
      <c r="IM2785" s="2"/>
      <c r="IN2785" s="2"/>
      <c r="IO2785" s="2"/>
    </row>
    <row r="2786" s="1" customFormat="1" ht="18.75" customHeight="1" spans="1:15">
      <c r="A2786" s="12" t="s">
        <v>195</v>
      </c>
      <c r="B2786" s="12" t="s">
        <v>11945</v>
      </c>
      <c r="C2786" s="14" t="s">
        <v>11906</v>
      </c>
      <c r="D2786" s="14" t="s">
        <v>11946</v>
      </c>
      <c r="E2786" s="17">
        <v>1</v>
      </c>
      <c r="F2786" s="12"/>
      <c r="G2786" s="12"/>
      <c r="H2786" s="15" t="s">
        <v>29</v>
      </c>
      <c r="I2786" s="15">
        <f t="shared" si="103"/>
        <v>546</v>
      </c>
      <c r="J2786" s="15">
        <v>5.6</v>
      </c>
      <c r="K2786" s="12" t="s">
        <v>11945</v>
      </c>
      <c r="L2786" s="5" t="s">
        <v>11947</v>
      </c>
      <c r="M2786" s="15">
        <f t="shared" si="104"/>
        <v>100</v>
      </c>
      <c r="N2786" s="26"/>
      <c r="O2786" s="26"/>
    </row>
    <row r="2787" s="1" customFormat="1" ht="18.75" customHeight="1" spans="1:249">
      <c r="A2787" s="12" t="s">
        <v>195</v>
      </c>
      <c r="B2787" s="229" t="s">
        <v>11948</v>
      </c>
      <c r="C2787" s="14" t="s">
        <v>11906</v>
      </c>
      <c r="D2787" s="22" t="s">
        <v>11949</v>
      </c>
      <c r="E2787" s="229">
        <v>1</v>
      </c>
      <c r="F2787" s="13"/>
      <c r="G2787" s="13"/>
      <c r="H2787" s="233" t="s">
        <v>29</v>
      </c>
      <c r="I2787" s="15">
        <f t="shared" si="103"/>
        <v>546</v>
      </c>
      <c r="J2787" s="15">
        <v>5.6</v>
      </c>
      <c r="K2787" s="14" t="s">
        <v>11950</v>
      </c>
      <c r="L2787" s="46" t="s">
        <v>11951</v>
      </c>
      <c r="M2787" s="15">
        <f t="shared" si="104"/>
        <v>100</v>
      </c>
      <c r="N2787" s="14">
        <v>15837502175</v>
      </c>
      <c r="O2787" s="12" t="s">
        <v>1355</v>
      </c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  <c r="AX2787" s="2"/>
      <c r="AY2787" s="2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  <c r="BJ2787" s="2"/>
      <c r="BK2787" s="2"/>
      <c r="BL2787" s="2"/>
      <c r="BM2787" s="2"/>
      <c r="BN2787" s="2"/>
      <c r="BO2787" s="2"/>
      <c r="BP2787" s="2"/>
      <c r="BQ2787" s="2"/>
      <c r="BR2787" s="2"/>
      <c r="BS2787" s="2"/>
      <c r="BT2787" s="2"/>
      <c r="BU2787" s="2"/>
      <c r="BV2787" s="2"/>
      <c r="BW2787" s="2"/>
      <c r="BX2787" s="2"/>
      <c r="BY2787" s="2"/>
      <c r="BZ2787" s="2"/>
      <c r="CA2787" s="2"/>
      <c r="CB2787" s="2"/>
      <c r="CC2787" s="2"/>
      <c r="CD2787" s="2"/>
      <c r="CE2787" s="2"/>
      <c r="CF2787" s="2"/>
      <c r="CG2787" s="2"/>
      <c r="CH2787" s="2"/>
      <c r="CI2787" s="2"/>
      <c r="CJ2787" s="2"/>
      <c r="CK2787" s="2"/>
      <c r="CL2787" s="2"/>
      <c r="CM2787" s="2"/>
      <c r="CN2787" s="2"/>
      <c r="CO2787" s="2"/>
      <c r="CP2787" s="2"/>
      <c r="CQ2787" s="2"/>
      <c r="CR2787" s="2"/>
      <c r="CS2787" s="2"/>
      <c r="CT2787" s="2"/>
      <c r="CU2787" s="2"/>
      <c r="CV2787" s="2"/>
      <c r="CW2787" s="2"/>
      <c r="CX2787" s="2"/>
      <c r="CY2787" s="2"/>
      <c r="CZ2787" s="2"/>
      <c r="DA2787" s="2"/>
      <c r="DB2787" s="2"/>
      <c r="DC2787" s="2"/>
      <c r="DD2787" s="2"/>
      <c r="DE2787" s="2"/>
      <c r="DF2787" s="2"/>
      <c r="DG2787" s="2"/>
      <c r="DH2787" s="2"/>
      <c r="DI2787" s="2"/>
      <c r="DJ2787" s="2"/>
      <c r="DK2787" s="2"/>
      <c r="DL2787" s="2"/>
      <c r="DM2787" s="2"/>
      <c r="DN2787" s="2"/>
      <c r="DO2787" s="2"/>
      <c r="DP2787" s="2"/>
      <c r="DQ2787" s="2"/>
      <c r="DR2787" s="2"/>
      <c r="DS2787" s="2"/>
      <c r="DT2787" s="2"/>
      <c r="DU2787" s="2"/>
      <c r="DV2787" s="2"/>
      <c r="DW2787" s="2"/>
      <c r="DX2787" s="2"/>
      <c r="DY2787" s="2"/>
      <c r="DZ2787" s="2"/>
      <c r="EA2787" s="2"/>
      <c r="EB2787" s="2"/>
      <c r="EC2787" s="2"/>
      <c r="ED2787" s="2"/>
      <c r="EE2787" s="2"/>
      <c r="EF2787" s="2"/>
      <c r="EG2787" s="2"/>
      <c r="EH2787" s="2"/>
      <c r="EI2787" s="2"/>
      <c r="EJ2787" s="2"/>
      <c r="EK2787" s="2"/>
      <c r="EL2787" s="2"/>
      <c r="EM2787" s="2"/>
      <c r="EN2787" s="2"/>
      <c r="EO2787" s="2"/>
      <c r="EP2787" s="2"/>
      <c r="EQ2787" s="2"/>
      <c r="ER2787" s="2"/>
      <c r="ES2787" s="2"/>
      <c r="ET2787" s="2"/>
      <c r="EU2787" s="2"/>
      <c r="EV2787" s="2"/>
      <c r="EW2787" s="2"/>
      <c r="EX2787" s="2"/>
      <c r="EY2787" s="2"/>
      <c r="EZ2787" s="2"/>
      <c r="FA2787" s="2"/>
      <c r="FB2787" s="2"/>
      <c r="FC2787" s="2"/>
      <c r="FD2787" s="2"/>
      <c r="FE2787" s="2"/>
      <c r="FF2787" s="2"/>
      <c r="FG2787" s="2"/>
      <c r="FH2787" s="2"/>
      <c r="FI2787" s="2"/>
      <c r="FJ2787" s="2"/>
      <c r="FK2787" s="2"/>
      <c r="FL2787" s="2"/>
      <c r="FM2787" s="2"/>
      <c r="FN2787" s="2"/>
      <c r="FO2787" s="2"/>
      <c r="FP2787" s="2"/>
      <c r="FQ2787" s="2"/>
      <c r="FR2787" s="2"/>
      <c r="FS2787" s="2"/>
      <c r="FT2787" s="2"/>
      <c r="FU2787" s="2"/>
      <c r="FV2787" s="2"/>
      <c r="FW2787" s="2"/>
      <c r="FX2787" s="2"/>
      <c r="FY2787" s="2"/>
      <c r="FZ2787" s="2"/>
      <c r="GA2787" s="2"/>
      <c r="GB2787" s="2"/>
      <c r="GC2787" s="2"/>
      <c r="GD2787" s="2"/>
      <c r="GE2787" s="2"/>
      <c r="GF2787" s="2"/>
      <c r="GG2787" s="2"/>
      <c r="GH2787" s="2"/>
      <c r="GI2787" s="2"/>
      <c r="GJ2787" s="2"/>
      <c r="GK2787" s="2"/>
      <c r="GL2787" s="2"/>
      <c r="GM2787" s="2"/>
      <c r="GN2787" s="2"/>
      <c r="GO2787" s="2"/>
      <c r="GP2787" s="2"/>
      <c r="GQ2787" s="2"/>
      <c r="GR2787" s="2"/>
      <c r="GS2787" s="2"/>
      <c r="GT2787" s="2"/>
      <c r="GU2787" s="2"/>
      <c r="GV2787" s="2"/>
      <c r="GW2787" s="2"/>
      <c r="GX2787" s="2"/>
      <c r="GY2787" s="2"/>
      <c r="GZ2787" s="2"/>
      <c r="HA2787" s="2"/>
      <c r="HB2787" s="2"/>
      <c r="HC2787" s="2"/>
      <c r="HD2787" s="2"/>
      <c r="HE2787" s="2"/>
      <c r="HF2787" s="2"/>
      <c r="HG2787" s="2"/>
      <c r="HH2787" s="2"/>
      <c r="HI2787" s="2"/>
      <c r="HJ2787" s="2"/>
      <c r="HK2787" s="2"/>
      <c r="HL2787" s="2"/>
      <c r="HM2787" s="2"/>
      <c r="HN2787" s="2"/>
      <c r="HO2787" s="2"/>
      <c r="HP2787" s="2"/>
      <c r="HQ2787" s="2"/>
      <c r="HR2787" s="2"/>
      <c r="HS2787" s="2"/>
      <c r="HT2787" s="2"/>
      <c r="HU2787" s="2"/>
      <c r="HV2787" s="2"/>
      <c r="HW2787" s="2"/>
      <c r="HX2787" s="2"/>
      <c r="HY2787" s="2"/>
      <c r="HZ2787" s="2"/>
      <c r="IA2787" s="2"/>
      <c r="IB2787" s="2"/>
      <c r="IC2787" s="2"/>
      <c r="ID2787" s="2"/>
      <c r="IE2787" s="2"/>
      <c r="IF2787" s="2"/>
      <c r="IG2787" s="2"/>
      <c r="IH2787" s="2"/>
      <c r="II2787" s="2"/>
      <c r="IJ2787" s="2"/>
      <c r="IK2787" s="2"/>
      <c r="IL2787" s="2"/>
      <c r="IM2787" s="2"/>
      <c r="IN2787" s="2"/>
      <c r="IO2787" s="2"/>
    </row>
    <row r="2788" s="1" customFormat="1" ht="18.75" customHeight="1" spans="1:15">
      <c r="A2788" s="12" t="s">
        <v>195</v>
      </c>
      <c r="B2788" s="12" t="s">
        <v>11952</v>
      </c>
      <c r="C2788" s="14" t="s">
        <v>11906</v>
      </c>
      <c r="D2788" s="22" t="s">
        <v>11953</v>
      </c>
      <c r="E2788" s="229">
        <v>1</v>
      </c>
      <c r="F2788" s="12"/>
      <c r="G2788" s="12"/>
      <c r="H2788" s="15" t="s">
        <v>29</v>
      </c>
      <c r="I2788" s="15">
        <f t="shared" si="103"/>
        <v>546</v>
      </c>
      <c r="J2788" s="15">
        <v>5.6</v>
      </c>
      <c r="K2788" s="14" t="s">
        <v>11954</v>
      </c>
      <c r="L2788" s="16" t="s">
        <v>11955</v>
      </c>
      <c r="M2788" s="15">
        <f t="shared" si="104"/>
        <v>100</v>
      </c>
      <c r="N2788" s="14">
        <v>15037526189</v>
      </c>
      <c r="O2788" s="12" t="s">
        <v>1355</v>
      </c>
    </row>
    <row r="2789" s="1" customFormat="1" ht="18.75" customHeight="1" spans="1:15">
      <c r="A2789" s="12" t="s">
        <v>195</v>
      </c>
      <c r="B2789" s="14" t="s">
        <v>9682</v>
      </c>
      <c r="C2789" s="14" t="s">
        <v>10716</v>
      </c>
      <c r="D2789" s="14" t="s">
        <v>11956</v>
      </c>
      <c r="E2789" s="229">
        <v>1</v>
      </c>
      <c r="F2789" s="13"/>
      <c r="G2789" s="13"/>
      <c r="H2789" s="14" t="s">
        <v>29</v>
      </c>
      <c r="I2789" s="15">
        <f t="shared" si="103"/>
        <v>546</v>
      </c>
      <c r="J2789" s="15">
        <v>5.6</v>
      </c>
      <c r="K2789" s="14" t="s">
        <v>11957</v>
      </c>
      <c r="L2789" s="22" t="s">
        <v>11958</v>
      </c>
      <c r="M2789" s="15">
        <f t="shared" si="104"/>
        <v>100</v>
      </c>
      <c r="N2789" s="26">
        <v>18337546818</v>
      </c>
      <c r="O2789" s="26" t="s">
        <v>11959</v>
      </c>
    </row>
    <row r="2790" s="1" customFormat="1" ht="18.75" customHeight="1" spans="1:15">
      <c r="A2790" s="12" t="s">
        <v>195</v>
      </c>
      <c r="B2790" s="12" t="s">
        <v>11960</v>
      </c>
      <c r="C2790" s="14" t="s">
        <v>10716</v>
      </c>
      <c r="D2790" s="14" t="s">
        <v>11961</v>
      </c>
      <c r="E2790" s="12">
        <v>1</v>
      </c>
      <c r="F2790" s="12"/>
      <c r="G2790" s="12"/>
      <c r="H2790" s="15" t="s">
        <v>29</v>
      </c>
      <c r="I2790" s="15">
        <f t="shared" si="103"/>
        <v>546</v>
      </c>
      <c r="J2790" s="15">
        <v>5.6</v>
      </c>
      <c r="K2790" s="14" t="s">
        <v>11962</v>
      </c>
      <c r="L2790" s="23" t="s">
        <v>11963</v>
      </c>
      <c r="M2790" s="15">
        <f t="shared" si="104"/>
        <v>100</v>
      </c>
      <c r="N2790" s="12">
        <v>13409455212</v>
      </c>
      <c r="O2790" s="12" t="s">
        <v>2956</v>
      </c>
    </row>
    <row r="2791" s="2" customFormat="1" ht="18.75" customHeight="1" spans="1:249">
      <c r="A2791" s="12" t="s">
        <v>195</v>
      </c>
      <c r="B2791" s="229" t="s">
        <v>11964</v>
      </c>
      <c r="C2791" s="14" t="s">
        <v>10716</v>
      </c>
      <c r="D2791" s="22" t="s">
        <v>11965</v>
      </c>
      <c r="E2791" s="229">
        <v>1</v>
      </c>
      <c r="F2791" s="12"/>
      <c r="G2791" s="12"/>
      <c r="H2791" s="233" t="s">
        <v>29</v>
      </c>
      <c r="I2791" s="15">
        <f t="shared" si="103"/>
        <v>546</v>
      </c>
      <c r="J2791" s="15">
        <v>5.6</v>
      </c>
      <c r="K2791" s="14" t="s">
        <v>10726</v>
      </c>
      <c r="L2791" s="54" t="s">
        <v>10727</v>
      </c>
      <c r="M2791" s="15">
        <f t="shared" si="104"/>
        <v>100</v>
      </c>
      <c r="N2791" s="14">
        <v>15603755851</v>
      </c>
      <c r="O2791" s="12" t="s">
        <v>1355</v>
      </c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  <c r="BU2791" s="1"/>
      <c r="BV2791" s="1"/>
      <c r="BW2791" s="1"/>
      <c r="BX2791" s="1"/>
      <c r="BY2791" s="1"/>
      <c r="BZ2791" s="1"/>
      <c r="CA2791" s="1"/>
      <c r="CB2791" s="1"/>
      <c r="CC2791" s="1"/>
      <c r="CD2791" s="1"/>
      <c r="CE2791" s="1"/>
      <c r="CF2791" s="1"/>
      <c r="CG2791" s="1"/>
      <c r="CH2791" s="1"/>
      <c r="CI2791" s="1"/>
      <c r="CJ2791" s="1"/>
      <c r="CK2791" s="1"/>
      <c r="CL2791" s="1"/>
      <c r="CM2791" s="1"/>
      <c r="CN2791" s="1"/>
      <c r="CO2791" s="1"/>
      <c r="CP2791" s="1"/>
      <c r="CQ2791" s="1"/>
      <c r="CR2791" s="1"/>
      <c r="CS2791" s="1"/>
      <c r="CT2791" s="1"/>
      <c r="CU2791" s="1"/>
      <c r="CV2791" s="1"/>
      <c r="CW2791" s="1"/>
      <c r="CX2791" s="1"/>
      <c r="CY2791" s="1"/>
      <c r="CZ2791" s="1"/>
      <c r="DA2791" s="1"/>
      <c r="DB2791" s="1"/>
      <c r="DC2791" s="1"/>
      <c r="DD2791" s="1"/>
      <c r="DE2791" s="1"/>
      <c r="DF2791" s="1"/>
      <c r="DG2791" s="1"/>
      <c r="DH2791" s="1"/>
      <c r="DI2791" s="1"/>
      <c r="DJ2791" s="1"/>
      <c r="DK2791" s="1"/>
      <c r="DL2791" s="1"/>
      <c r="DM2791" s="1"/>
      <c r="DN2791" s="1"/>
      <c r="DO2791" s="1"/>
      <c r="DP2791" s="1"/>
      <c r="DQ2791" s="1"/>
      <c r="DR2791" s="1"/>
      <c r="DS2791" s="1"/>
      <c r="DT2791" s="1"/>
      <c r="DU2791" s="1"/>
      <c r="DV2791" s="1"/>
      <c r="DW2791" s="1"/>
      <c r="DX2791" s="1"/>
      <c r="DY2791" s="1"/>
      <c r="DZ2791" s="1"/>
      <c r="EA2791" s="1"/>
      <c r="EB2791" s="1"/>
      <c r="EC2791" s="1"/>
      <c r="ED2791" s="1"/>
      <c r="EE2791" s="1"/>
      <c r="EF2791" s="1"/>
      <c r="EG2791" s="1"/>
      <c r="EH2791" s="1"/>
      <c r="EI2791" s="1"/>
      <c r="EJ2791" s="1"/>
      <c r="EK2791" s="1"/>
      <c r="EL2791" s="1"/>
      <c r="EM2791" s="1"/>
      <c r="EN2791" s="1"/>
      <c r="EO2791" s="1"/>
      <c r="EP2791" s="1"/>
      <c r="EQ2791" s="1"/>
      <c r="ER2791" s="1"/>
      <c r="ES2791" s="1"/>
      <c r="ET2791" s="1"/>
      <c r="EU2791" s="1"/>
      <c r="EV2791" s="1"/>
      <c r="EW2791" s="1"/>
      <c r="EX2791" s="1"/>
      <c r="EY2791" s="1"/>
      <c r="EZ2791" s="1"/>
      <c r="FA2791" s="1"/>
      <c r="FB2791" s="1"/>
      <c r="FC2791" s="1"/>
      <c r="FD2791" s="1"/>
      <c r="FE2791" s="1"/>
      <c r="FF2791" s="1"/>
      <c r="FG2791" s="1"/>
      <c r="FH2791" s="1"/>
      <c r="FI2791" s="1"/>
      <c r="FJ2791" s="1"/>
      <c r="FK2791" s="1"/>
      <c r="FL2791" s="1"/>
      <c r="FM2791" s="1"/>
      <c r="FN2791" s="1"/>
      <c r="FO2791" s="1"/>
      <c r="FP2791" s="1"/>
      <c r="FQ2791" s="1"/>
      <c r="FR2791" s="1"/>
      <c r="FS2791" s="1"/>
      <c r="FT2791" s="1"/>
      <c r="FU2791" s="1"/>
      <c r="FV2791" s="1"/>
      <c r="FW2791" s="1"/>
      <c r="FX2791" s="1"/>
      <c r="FY2791" s="1"/>
      <c r="FZ2791" s="1"/>
      <c r="GA2791" s="1"/>
      <c r="GB2791" s="1"/>
      <c r="GC2791" s="1"/>
      <c r="GD2791" s="1"/>
      <c r="GE2791" s="1"/>
      <c r="GF2791" s="1"/>
      <c r="GG2791" s="1"/>
      <c r="GH2791" s="1"/>
      <c r="GI2791" s="1"/>
      <c r="GJ2791" s="1"/>
      <c r="GK2791" s="1"/>
      <c r="GL2791" s="1"/>
      <c r="GM2791" s="1"/>
      <c r="GN2791" s="1"/>
      <c r="GO2791" s="1"/>
      <c r="GP2791" s="1"/>
      <c r="GQ2791" s="1"/>
      <c r="GR2791" s="1"/>
      <c r="GS2791" s="1"/>
      <c r="GT2791" s="1"/>
      <c r="GU2791" s="1"/>
      <c r="GV2791" s="1"/>
      <c r="GW2791" s="1"/>
      <c r="GX2791" s="1"/>
      <c r="GY2791" s="1"/>
      <c r="GZ2791" s="1"/>
      <c r="HA2791" s="1"/>
      <c r="HB2791" s="1"/>
      <c r="HC2791" s="1"/>
      <c r="HD2791" s="1"/>
      <c r="HE2791" s="1"/>
      <c r="HF2791" s="1"/>
      <c r="HG2791" s="1"/>
      <c r="HH2791" s="1"/>
      <c r="HI2791" s="1"/>
      <c r="HJ2791" s="1"/>
      <c r="HK2791" s="1"/>
      <c r="HL2791" s="1"/>
      <c r="HM2791" s="1"/>
      <c r="HN2791" s="1"/>
      <c r="HO2791" s="1"/>
      <c r="HP2791" s="1"/>
      <c r="HQ2791" s="1"/>
      <c r="HR2791" s="1"/>
      <c r="HS2791" s="1"/>
      <c r="HT2791" s="1"/>
      <c r="HU2791" s="1"/>
      <c r="HV2791" s="1"/>
      <c r="HW2791" s="1"/>
      <c r="HX2791" s="1"/>
      <c r="HY2791" s="1"/>
      <c r="HZ2791" s="1"/>
      <c r="IA2791" s="1"/>
      <c r="IB2791" s="1"/>
      <c r="IC2791" s="1"/>
      <c r="ID2791" s="1"/>
      <c r="IE2791" s="1"/>
      <c r="IF2791" s="1"/>
      <c r="IG2791" s="1"/>
      <c r="IH2791" s="1"/>
      <c r="II2791" s="1"/>
      <c r="IJ2791" s="1"/>
      <c r="IK2791" s="1"/>
      <c r="IL2791" s="1"/>
      <c r="IM2791" s="1"/>
      <c r="IN2791" s="1"/>
      <c r="IO2791" s="1"/>
    </row>
    <row r="2792" s="1" customFormat="1" ht="18.75" customHeight="1" spans="1:15">
      <c r="A2792" s="12" t="s">
        <v>195</v>
      </c>
      <c r="B2792" s="14" t="s">
        <v>11966</v>
      </c>
      <c r="C2792" s="14" t="s">
        <v>10701</v>
      </c>
      <c r="D2792" s="14" t="s">
        <v>11967</v>
      </c>
      <c r="E2792" s="12">
        <v>1</v>
      </c>
      <c r="F2792" s="12"/>
      <c r="G2792" s="12"/>
      <c r="H2792" s="14" t="s">
        <v>29</v>
      </c>
      <c r="I2792" s="15">
        <f t="shared" si="103"/>
        <v>546</v>
      </c>
      <c r="J2792" s="15">
        <v>5.6</v>
      </c>
      <c r="K2792" s="14" t="s">
        <v>11968</v>
      </c>
      <c r="L2792" s="246" t="s">
        <v>11969</v>
      </c>
      <c r="M2792" s="15">
        <f t="shared" si="104"/>
        <v>100</v>
      </c>
      <c r="N2792" s="26">
        <v>18614901508</v>
      </c>
      <c r="O2792" s="26" t="s">
        <v>699</v>
      </c>
    </row>
    <row r="2793" s="1" customFormat="1" ht="18.75" customHeight="1" spans="1:15">
      <c r="A2793" s="12" t="s">
        <v>195</v>
      </c>
      <c r="B2793" s="12" t="s">
        <v>4951</v>
      </c>
      <c r="C2793" s="14" t="s">
        <v>10701</v>
      </c>
      <c r="D2793" s="14" t="s">
        <v>11970</v>
      </c>
      <c r="E2793" s="12">
        <v>1</v>
      </c>
      <c r="F2793" s="12"/>
      <c r="G2793" s="12"/>
      <c r="H2793" s="13" t="s">
        <v>29</v>
      </c>
      <c r="I2793" s="15">
        <f t="shared" si="103"/>
        <v>546</v>
      </c>
      <c r="J2793" s="15">
        <v>5.6</v>
      </c>
      <c r="K2793" s="12" t="s">
        <v>11971</v>
      </c>
      <c r="L2793" s="54" t="s">
        <v>11972</v>
      </c>
      <c r="M2793" s="15">
        <f t="shared" si="104"/>
        <v>100</v>
      </c>
      <c r="N2793" s="26"/>
      <c r="O2793" s="26"/>
    </row>
    <row r="2794" s="1" customFormat="1" ht="18.75" customHeight="1" spans="1:15">
      <c r="A2794" s="12" t="s">
        <v>195</v>
      </c>
      <c r="B2794" s="12" t="s">
        <v>11973</v>
      </c>
      <c r="C2794" s="14" t="s">
        <v>10701</v>
      </c>
      <c r="D2794" s="14" t="s">
        <v>11974</v>
      </c>
      <c r="E2794" s="17">
        <v>1</v>
      </c>
      <c r="F2794" s="12"/>
      <c r="G2794" s="12"/>
      <c r="H2794" s="15" t="s">
        <v>29</v>
      </c>
      <c r="I2794" s="15">
        <f t="shared" si="103"/>
        <v>546</v>
      </c>
      <c r="J2794" s="15">
        <v>5.6</v>
      </c>
      <c r="K2794" s="12" t="s">
        <v>11975</v>
      </c>
      <c r="L2794" s="14" t="s">
        <v>11976</v>
      </c>
      <c r="M2794" s="15">
        <f t="shared" si="104"/>
        <v>100</v>
      </c>
      <c r="N2794" s="26"/>
      <c r="O2794" s="26"/>
    </row>
    <row r="2795" s="1" customFormat="1" ht="18.75" customHeight="1" spans="1:249">
      <c r="A2795" s="12" t="s">
        <v>195</v>
      </c>
      <c r="B2795" s="19" t="s">
        <v>11977</v>
      </c>
      <c r="C2795" s="14" t="s">
        <v>10701</v>
      </c>
      <c r="D2795" s="14" t="s">
        <v>11978</v>
      </c>
      <c r="E2795" s="12">
        <v>1</v>
      </c>
      <c r="F2795" s="12"/>
      <c r="G2795" s="12"/>
      <c r="H2795" s="15" t="s">
        <v>29</v>
      </c>
      <c r="I2795" s="15">
        <f t="shared" si="103"/>
        <v>546</v>
      </c>
      <c r="J2795" s="15">
        <v>5.6</v>
      </c>
      <c r="K2795" s="12" t="s">
        <v>11979</v>
      </c>
      <c r="L2795" s="532" t="s">
        <v>11980</v>
      </c>
      <c r="M2795" s="15">
        <f t="shared" si="104"/>
        <v>100</v>
      </c>
      <c r="N2795" s="26"/>
      <c r="O2795" s="26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  <c r="AX2795" s="2"/>
      <c r="AY2795" s="2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  <c r="BJ2795" s="2"/>
      <c r="BK2795" s="2"/>
      <c r="BL2795" s="2"/>
      <c r="BM2795" s="2"/>
      <c r="BN2795" s="2"/>
      <c r="BO2795" s="2"/>
      <c r="BP2795" s="2"/>
      <c r="BQ2795" s="2"/>
      <c r="BR2795" s="2"/>
      <c r="BS2795" s="2"/>
      <c r="BT2795" s="2"/>
      <c r="BU2795" s="2"/>
      <c r="BV2795" s="2"/>
      <c r="BW2795" s="2"/>
      <c r="BX2795" s="2"/>
      <c r="BY2795" s="2"/>
      <c r="BZ2795" s="2"/>
      <c r="CA2795" s="2"/>
      <c r="CB2795" s="2"/>
      <c r="CC2795" s="2"/>
      <c r="CD2795" s="2"/>
      <c r="CE2795" s="2"/>
      <c r="CF2795" s="2"/>
      <c r="CG2795" s="2"/>
      <c r="CH2795" s="2"/>
      <c r="CI2795" s="2"/>
      <c r="CJ2795" s="2"/>
      <c r="CK2795" s="2"/>
      <c r="CL2795" s="2"/>
      <c r="CM2795" s="2"/>
      <c r="CN2795" s="2"/>
      <c r="CO2795" s="2"/>
      <c r="CP2795" s="2"/>
      <c r="CQ2795" s="2"/>
      <c r="CR2795" s="2"/>
      <c r="CS2795" s="2"/>
      <c r="CT2795" s="2"/>
      <c r="CU2795" s="2"/>
      <c r="CV2795" s="2"/>
      <c r="CW2795" s="2"/>
      <c r="CX2795" s="2"/>
      <c r="CY2795" s="2"/>
      <c r="CZ2795" s="2"/>
      <c r="DA2795" s="2"/>
      <c r="DB2795" s="2"/>
      <c r="DC2795" s="2"/>
      <c r="DD2795" s="2"/>
      <c r="DE2795" s="2"/>
      <c r="DF2795" s="2"/>
      <c r="DG2795" s="2"/>
      <c r="DH2795" s="2"/>
      <c r="DI2795" s="2"/>
      <c r="DJ2795" s="2"/>
      <c r="DK2795" s="2"/>
      <c r="DL2795" s="2"/>
      <c r="DM2795" s="2"/>
      <c r="DN2795" s="2"/>
      <c r="DO2795" s="2"/>
      <c r="DP2795" s="2"/>
      <c r="DQ2795" s="2"/>
      <c r="DR2795" s="2"/>
      <c r="DS2795" s="2"/>
      <c r="DT2795" s="2"/>
      <c r="DU2795" s="2"/>
      <c r="DV2795" s="2"/>
      <c r="DW2795" s="2"/>
      <c r="DX2795" s="2"/>
      <c r="DY2795" s="2"/>
      <c r="DZ2795" s="2"/>
      <c r="EA2795" s="2"/>
      <c r="EB2795" s="2"/>
      <c r="EC2795" s="2"/>
      <c r="ED2795" s="2"/>
      <c r="EE2795" s="2"/>
      <c r="EF2795" s="2"/>
      <c r="EG2795" s="2"/>
      <c r="EH2795" s="2"/>
      <c r="EI2795" s="2"/>
      <c r="EJ2795" s="2"/>
      <c r="EK2795" s="2"/>
      <c r="EL2795" s="2"/>
      <c r="EM2795" s="2"/>
      <c r="EN2795" s="2"/>
      <c r="EO2795" s="2"/>
      <c r="EP2795" s="2"/>
      <c r="EQ2795" s="2"/>
      <c r="ER2795" s="2"/>
      <c r="ES2795" s="2"/>
      <c r="ET2795" s="2"/>
      <c r="EU2795" s="2"/>
      <c r="EV2795" s="2"/>
      <c r="EW2795" s="2"/>
      <c r="EX2795" s="2"/>
      <c r="EY2795" s="2"/>
      <c r="EZ2795" s="2"/>
      <c r="FA2795" s="2"/>
      <c r="FB2795" s="2"/>
      <c r="FC2795" s="2"/>
      <c r="FD2795" s="2"/>
      <c r="FE2795" s="2"/>
      <c r="FF2795" s="2"/>
      <c r="FG2795" s="2"/>
      <c r="FH2795" s="2"/>
      <c r="FI2795" s="2"/>
      <c r="FJ2795" s="2"/>
      <c r="FK2795" s="2"/>
      <c r="FL2795" s="2"/>
      <c r="FM2795" s="2"/>
      <c r="FN2795" s="2"/>
      <c r="FO2795" s="2"/>
      <c r="FP2795" s="2"/>
      <c r="FQ2795" s="2"/>
      <c r="FR2795" s="2"/>
      <c r="FS2795" s="2"/>
      <c r="FT2795" s="2"/>
      <c r="FU2795" s="2"/>
      <c r="FV2795" s="2"/>
      <c r="FW2795" s="2"/>
      <c r="FX2795" s="2"/>
      <c r="FY2795" s="2"/>
      <c r="FZ2795" s="2"/>
      <c r="GA2795" s="2"/>
      <c r="GB2795" s="2"/>
      <c r="GC2795" s="2"/>
      <c r="GD2795" s="2"/>
      <c r="GE2795" s="2"/>
      <c r="GF2795" s="2"/>
      <c r="GG2795" s="2"/>
      <c r="GH2795" s="2"/>
      <c r="GI2795" s="2"/>
      <c r="GJ2795" s="2"/>
      <c r="GK2795" s="2"/>
      <c r="GL2795" s="2"/>
      <c r="GM2795" s="2"/>
      <c r="GN2795" s="2"/>
      <c r="GO2795" s="2"/>
      <c r="GP2795" s="2"/>
      <c r="GQ2795" s="2"/>
      <c r="GR2795" s="2"/>
      <c r="GS2795" s="2"/>
      <c r="GT2795" s="2"/>
      <c r="GU2795" s="2"/>
      <c r="GV2795" s="2"/>
      <c r="GW2795" s="2"/>
      <c r="GX2795" s="2"/>
      <c r="GY2795" s="2"/>
      <c r="GZ2795" s="2"/>
      <c r="HA2795" s="2"/>
      <c r="HB2795" s="2"/>
      <c r="HC2795" s="2"/>
      <c r="HD2795" s="2"/>
      <c r="HE2795" s="2"/>
      <c r="HF2795" s="2"/>
      <c r="HG2795" s="2"/>
      <c r="HH2795" s="2"/>
      <c r="HI2795" s="2"/>
      <c r="HJ2795" s="2"/>
      <c r="HK2795" s="2"/>
      <c r="HL2795" s="2"/>
      <c r="HM2795" s="2"/>
      <c r="HN2795" s="2"/>
      <c r="HO2795" s="2"/>
      <c r="HP2795" s="2"/>
      <c r="HQ2795" s="2"/>
      <c r="HR2795" s="2"/>
      <c r="HS2795" s="2"/>
      <c r="HT2795" s="2"/>
      <c r="HU2795" s="2"/>
      <c r="HV2795" s="2"/>
      <c r="HW2795" s="2"/>
      <c r="HX2795" s="2"/>
      <c r="HY2795" s="2"/>
      <c r="HZ2795" s="2"/>
      <c r="IA2795" s="2"/>
      <c r="IB2795" s="2"/>
      <c r="IC2795" s="2"/>
      <c r="ID2795" s="2"/>
      <c r="IE2795" s="2"/>
      <c r="IF2795" s="2"/>
      <c r="IG2795" s="2"/>
      <c r="IH2795" s="2"/>
      <c r="II2795" s="2"/>
      <c r="IJ2795" s="2"/>
      <c r="IK2795" s="2"/>
      <c r="IL2795" s="2"/>
      <c r="IM2795" s="2"/>
      <c r="IN2795" s="2"/>
      <c r="IO2795" s="2"/>
    </row>
    <row r="2796" s="1" customFormat="1" ht="18.75" customHeight="1" spans="1:249">
      <c r="A2796" s="12" t="s">
        <v>195</v>
      </c>
      <c r="B2796" s="12" t="s">
        <v>11981</v>
      </c>
      <c r="C2796" s="14" t="s">
        <v>10737</v>
      </c>
      <c r="D2796" s="231" t="s">
        <v>11982</v>
      </c>
      <c r="E2796" s="12">
        <v>1</v>
      </c>
      <c r="F2796" s="12"/>
      <c r="G2796" s="12"/>
      <c r="H2796" s="13" t="s">
        <v>29</v>
      </c>
      <c r="I2796" s="15">
        <f t="shared" si="103"/>
        <v>546</v>
      </c>
      <c r="J2796" s="15">
        <v>5.6</v>
      </c>
      <c r="K2796" s="12" t="s">
        <v>11983</v>
      </c>
      <c r="L2796" s="14" t="s">
        <v>11984</v>
      </c>
      <c r="M2796" s="15">
        <f t="shared" si="104"/>
        <v>100</v>
      </c>
      <c r="N2796" s="26">
        <v>13733928889</v>
      </c>
      <c r="O2796" s="26" t="s">
        <v>771</v>
      </c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  <c r="AX2796" s="2"/>
      <c r="AY2796" s="2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  <c r="BJ2796" s="2"/>
      <c r="BK2796" s="2"/>
      <c r="BL2796" s="2"/>
      <c r="BM2796" s="2"/>
      <c r="BN2796" s="2"/>
      <c r="BO2796" s="2"/>
      <c r="BP2796" s="2"/>
      <c r="BQ2796" s="2"/>
      <c r="BR2796" s="2"/>
      <c r="BS2796" s="2"/>
      <c r="BT2796" s="2"/>
      <c r="BU2796" s="2"/>
      <c r="BV2796" s="2"/>
      <c r="BW2796" s="2"/>
      <c r="BX2796" s="2"/>
      <c r="BY2796" s="2"/>
      <c r="BZ2796" s="2"/>
      <c r="CA2796" s="2"/>
      <c r="CB2796" s="2"/>
      <c r="CC2796" s="2"/>
      <c r="CD2796" s="2"/>
      <c r="CE2796" s="2"/>
      <c r="CF2796" s="2"/>
      <c r="CG2796" s="2"/>
      <c r="CH2796" s="2"/>
      <c r="CI2796" s="2"/>
      <c r="CJ2796" s="2"/>
      <c r="CK2796" s="2"/>
      <c r="CL2796" s="2"/>
      <c r="CM2796" s="2"/>
      <c r="CN2796" s="2"/>
      <c r="CO2796" s="2"/>
      <c r="CP2796" s="2"/>
      <c r="CQ2796" s="2"/>
      <c r="CR2796" s="2"/>
      <c r="CS2796" s="2"/>
      <c r="CT2796" s="2"/>
      <c r="CU2796" s="2"/>
      <c r="CV2796" s="2"/>
      <c r="CW2796" s="2"/>
      <c r="CX2796" s="2"/>
      <c r="CY2796" s="2"/>
      <c r="CZ2796" s="2"/>
      <c r="DA2796" s="2"/>
      <c r="DB2796" s="2"/>
      <c r="DC2796" s="2"/>
      <c r="DD2796" s="2"/>
      <c r="DE2796" s="2"/>
      <c r="DF2796" s="2"/>
      <c r="DG2796" s="2"/>
      <c r="DH2796" s="2"/>
      <c r="DI2796" s="2"/>
      <c r="DJ2796" s="2"/>
      <c r="DK2796" s="2"/>
      <c r="DL2796" s="2"/>
      <c r="DM2796" s="2"/>
      <c r="DN2796" s="2"/>
      <c r="DO2796" s="2"/>
      <c r="DP2796" s="2"/>
      <c r="DQ2796" s="2"/>
      <c r="DR2796" s="2"/>
      <c r="DS2796" s="2"/>
      <c r="DT2796" s="2"/>
      <c r="DU2796" s="2"/>
      <c r="DV2796" s="2"/>
      <c r="DW2796" s="2"/>
      <c r="DX2796" s="2"/>
      <c r="DY2796" s="2"/>
      <c r="DZ2796" s="2"/>
      <c r="EA2796" s="2"/>
      <c r="EB2796" s="2"/>
      <c r="EC2796" s="2"/>
      <c r="ED2796" s="2"/>
      <c r="EE2796" s="2"/>
      <c r="EF2796" s="2"/>
      <c r="EG2796" s="2"/>
      <c r="EH2796" s="2"/>
      <c r="EI2796" s="2"/>
      <c r="EJ2796" s="2"/>
      <c r="EK2796" s="2"/>
      <c r="EL2796" s="2"/>
      <c r="EM2796" s="2"/>
      <c r="EN2796" s="2"/>
      <c r="EO2796" s="2"/>
      <c r="EP2796" s="2"/>
      <c r="EQ2796" s="2"/>
      <c r="ER2796" s="2"/>
      <c r="ES2796" s="2"/>
      <c r="ET2796" s="2"/>
      <c r="EU2796" s="2"/>
      <c r="EV2796" s="2"/>
      <c r="EW2796" s="2"/>
      <c r="EX2796" s="2"/>
      <c r="EY2796" s="2"/>
      <c r="EZ2796" s="2"/>
      <c r="FA2796" s="2"/>
      <c r="FB2796" s="2"/>
      <c r="FC2796" s="2"/>
      <c r="FD2796" s="2"/>
      <c r="FE2796" s="2"/>
      <c r="FF2796" s="2"/>
      <c r="FG2796" s="2"/>
      <c r="FH2796" s="2"/>
      <c r="FI2796" s="2"/>
      <c r="FJ2796" s="2"/>
      <c r="FK2796" s="2"/>
      <c r="FL2796" s="2"/>
      <c r="FM2796" s="2"/>
      <c r="FN2796" s="2"/>
      <c r="FO2796" s="2"/>
      <c r="FP2796" s="2"/>
      <c r="FQ2796" s="2"/>
      <c r="FR2796" s="2"/>
      <c r="FS2796" s="2"/>
      <c r="FT2796" s="2"/>
      <c r="FU2796" s="2"/>
      <c r="FV2796" s="2"/>
      <c r="FW2796" s="2"/>
      <c r="FX2796" s="2"/>
      <c r="FY2796" s="2"/>
      <c r="FZ2796" s="2"/>
      <c r="GA2796" s="2"/>
      <c r="GB2796" s="2"/>
      <c r="GC2796" s="2"/>
      <c r="GD2796" s="2"/>
      <c r="GE2796" s="2"/>
      <c r="GF2796" s="2"/>
      <c r="GG2796" s="2"/>
      <c r="GH2796" s="2"/>
      <c r="GI2796" s="2"/>
      <c r="GJ2796" s="2"/>
      <c r="GK2796" s="2"/>
      <c r="GL2796" s="2"/>
      <c r="GM2796" s="2"/>
      <c r="GN2796" s="2"/>
      <c r="GO2796" s="2"/>
      <c r="GP2796" s="2"/>
      <c r="GQ2796" s="2"/>
      <c r="GR2796" s="2"/>
      <c r="GS2796" s="2"/>
      <c r="GT2796" s="2"/>
      <c r="GU2796" s="2"/>
      <c r="GV2796" s="2"/>
      <c r="GW2796" s="2"/>
      <c r="GX2796" s="2"/>
      <c r="GY2796" s="2"/>
      <c r="GZ2796" s="2"/>
      <c r="HA2796" s="2"/>
      <c r="HB2796" s="2"/>
      <c r="HC2796" s="2"/>
      <c r="HD2796" s="2"/>
      <c r="HE2796" s="2"/>
      <c r="HF2796" s="2"/>
      <c r="HG2796" s="2"/>
      <c r="HH2796" s="2"/>
      <c r="HI2796" s="2"/>
      <c r="HJ2796" s="2"/>
      <c r="HK2796" s="2"/>
      <c r="HL2796" s="2"/>
      <c r="HM2796" s="2"/>
      <c r="HN2796" s="2"/>
      <c r="HO2796" s="2"/>
      <c r="HP2796" s="2"/>
      <c r="HQ2796" s="2"/>
      <c r="HR2796" s="2"/>
      <c r="HS2796" s="2"/>
      <c r="HT2796" s="2"/>
      <c r="HU2796" s="2"/>
      <c r="HV2796" s="2"/>
      <c r="HW2796" s="2"/>
      <c r="HX2796" s="2"/>
      <c r="HY2796" s="2"/>
      <c r="HZ2796" s="2"/>
      <c r="IA2796" s="2"/>
      <c r="IB2796" s="2"/>
      <c r="IC2796" s="2"/>
      <c r="ID2796" s="2"/>
      <c r="IE2796" s="2"/>
      <c r="IF2796" s="2"/>
      <c r="IG2796" s="2"/>
      <c r="IH2796" s="2"/>
      <c r="II2796" s="2"/>
      <c r="IJ2796" s="2"/>
      <c r="IK2796" s="2"/>
      <c r="IL2796" s="2"/>
      <c r="IM2796" s="2"/>
      <c r="IN2796" s="2"/>
      <c r="IO2796" s="2"/>
    </row>
    <row r="2797" s="1" customFormat="1" ht="18.75" customHeight="1" spans="1:15">
      <c r="A2797" s="12" t="s">
        <v>195</v>
      </c>
      <c r="B2797" s="12" t="s">
        <v>11985</v>
      </c>
      <c r="C2797" s="14" t="s">
        <v>10737</v>
      </c>
      <c r="D2797" s="231" t="s">
        <v>11986</v>
      </c>
      <c r="E2797" s="17">
        <v>1</v>
      </c>
      <c r="F2797" s="12"/>
      <c r="G2797" s="12"/>
      <c r="H2797" s="13" t="s">
        <v>29</v>
      </c>
      <c r="I2797" s="15">
        <f t="shared" si="103"/>
        <v>546</v>
      </c>
      <c r="J2797" s="15">
        <v>5.6</v>
      </c>
      <c r="K2797" s="12" t="s">
        <v>10747</v>
      </c>
      <c r="L2797" s="16" t="s">
        <v>10748</v>
      </c>
      <c r="M2797" s="15">
        <f t="shared" si="104"/>
        <v>100</v>
      </c>
      <c r="N2797" s="26">
        <v>13283056159</v>
      </c>
      <c r="O2797" s="26" t="s">
        <v>771</v>
      </c>
    </row>
    <row r="2798" s="1" customFormat="1" ht="18.75" customHeight="1" spans="1:15">
      <c r="A2798" s="12" t="s">
        <v>195</v>
      </c>
      <c r="B2798" s="12" t="s">
        <v>11987</v>
      </c>
      <c r="C2798" s="14" t="s">
        <v>10737</v>
      </c>
      <c r="D2798" s="231" t="s">
        <v>11988</v>
      </c>
      <c r="E2798" s="17">
        <v>1</v>
      </c>
      <c r="F2798" s="12"/>
      <c r="G2798" s="12"/>
      <c r="H2798" s="15" t="s">
        <v>29</v>
      </c>
      <c r="I2798" s="15">
        <f t="shared" si="103"/>
        <v>546</v>
      </c>
      <c r="J2798" s="15">
        <v>5.6</v>
      </c>
      <c r="K2798" s="12" t="s">
        <v>11989</v>
      </c>
      <c r="L2798" s="14" t="s">
        <v>11990</v>
      </c>
      <c r="M2798" s="15">
        <f t="shared" si="104"/>
        <v>100</v>
      </c>
      <c r="N2798" s="26">
        <v>15836942729</v>
      </c>
      <c r="O2798" s="26" t="s">
        <v>699</v>
      </c>
    </row>
    <row r="2799" s="1" customFormat="1" ht="18.75" customHeight="1" spans="1:15">
      <c r="A2799" s="12" t="s">
        <v>195</v>
      </c>
      <c r="B2799" s="12" t="s">
        <v>11991</v>
      </c>
      <c r="C2799" s="14" t="s">
        <v>10737</v>
      </c>
      <c r="D2799" s="231" t="s">
        <v>11992</v>
      </c>
      <c r="E2799" s="17">
        <v>1</v>
      </c>
      <c r="F2799" s="12"/>
      <c r="G2799" s="12"/>
      <c r="H2799" s="15" t="s">
        <v>29</v>
      </c>
      <c r="I2799" s="15">
        <f t="shared" si="103"/>
        <v>546</v>
      </c>
      <c r="J2799" s="15">
        <v>5.6</v>
      </c>
      <c r="K2799" s="12" t="s">
        <v>11993</v>
      </c>
      <c r="L2799" s="22" t="s">
        <v>11994</v>
      </c>
      <c r="M2799" s="15">
        <f t="shared" si="104"/>
        <v>100</v>
      </c>
      <c r="N2799" s="26">
        <v>15893490959</v>
      </c>
      <c r="O2799" s="26" t="s">
        <v>699</v>
      </c>
    </row>
    <row r="2800" s="1" customFormat="1" ht="18.75" customHeight="1" spans="1:249">
      <c r="A2800" s="12" t="s">
        <v>195</v>
      </c>
      <c r="B2800" s="12" t="s">
        <v>11995</v>
      </c>
      <c r="C2800" s="14" t="s">
        <v>10737</v>
      </c>
      <c r="D2800" s="231" t="s">
        <v>11996</v>
      </c>
      <c r="E2800" s="12">
        <v>1</v>
      </c>
      <c r="F2800" s="12"/>
      <c r="G2800" s="12"/>
      <c r="H2800" s="15" t="s">
        <v>29</v>
      </c>
      <c r="I2800" s="15">
        <f t="shared" si="103"/>
        <v>546</v>
      </c>
      <c r="J2800" s="15">
        <v>5.6</v>
      </c>
      <c r="K2800" s="12" t="s">
        <v>11997</v>
      </c>
      <c r="L2800" s="14" t="s">
        <v>11998</v>
      </c>
      <c r="M2800" s="15">
        <f t="shared" si="104"/>
        <v>100</v>
      </c>
      <c r="N2800" s="26">
        <v>18737582841</v>
      </c>
      <c r="O2800" s="26" t="s">
        <v>903</v>
      </c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  <c r="AX2800" s="2"/>
      <c r="AY2800" s="2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  <c r="BJ2800" s="2"/>
      <c r="BK2800" s="2"/>
      <c r="BL2800" s="2"/>
      <c r="BM2800" s="2"/>
      <c r="BN2800" s="2"/>
      <c r="BO2800" s="2"/>
      <c r="BP2800" s="2"/>
      <c r="BQ2800" s="2"/>
      <c r="BR2800" s="2"/>
      <c r="BS2800" s="2"/>
      <c r="BT2800" s="2"/>
      <c r="BU2800" s="2"/>
      <c r="BV2800" s="2"/>
      <c r="BW2800" s="2"/>
      <c r="BX2800" s="2"/>
      <c r="BY2800" s="2"/>
      <c r="BZ2800" s="2"/>
      <c r="CA2800" s="2"/>
      <c r="CB2800" s="2"/>
      <c r="CC2800" s="2"/>
      <c r="CD2800" s="2"/>
      <c r="CE2800" s="2"/>
      <c r="CF2800" s="2"/>
      <c r="CG2800" s="2"/>
      <c r="CH2800" s="2"/>
      <c r="CI2800" s="2"/>
      <c r="CJ2800" s="2"/>
      <c r="CK2800" s="2"/>
      <c r="CL2800" s="2"/>
      <c r="CM2800" s="2"/>
      <c r="CN2800" s="2"/>
      <c r="CO2800" s="2"/>
      <c r="CP2800" s="2"/>
      <c r="CQ2800" s="2"/>
      <c r="CR2800" s="2"/>
      <c r="CS2800" s="2"/>
      <c r="CT2800" s="2"/>
      <c r="CU2800" s="2"/>
      <c r="CV2800" s="2"/>
      <c r="CW2800" s="2"/>
      <c r="CX2800" s="2"/>
      <c r="CY2800" s="2"/>
      <c r="CZ2800" s="2"/>
      <c r="DA2800" s="2"/>
      <c r="DB2800" s="2"/>
      <c r="DC2800" s="2"/>
      <c r="DD2800" s="2"/>
      <c r="DE2800" s="2"/>
      <c r="DF2800" s="2"/>
      <c r="DG2800" s="2"/>
      <c r="DH2800" s="2"/>
      <c r="DI2800" s="2"/>
      <c r="DJ2800" s="2"/>
      <c r="DK2800" s="2"/>
      <c r="DL2800" s="2"/>
      <c r="DM2800" s="2"/>
      <c r="DN2800" s="2"/>
      <c r="DO2800" s="2"/>
      <c r="DP2800" s="2"/>
      <c r="DQ2800" s="2"/>
      <c r="DR2800" s="2"/>
      <c r="DS2800" s="2"/>
      <c r="DT2800" s="2"/>
      <c r="DU2800" s="2"/>
      <c r="DV2800" s="2"/>
      <c r="DW2800" s="2"/>
      <c r="DX2800" s="2"/>
      <c r="DY2800" s="2"/>
      <c r="DZ2800" s="2"/>
      <c r="EA2800" s="2"/>
      <c r="EB2800" s="2"/>
      <c r="EC2800" s="2"/>
      <c r="ED2800" s="2"/>
      <c r="EE2800" s="2"/>
      <c r="EF2800" s="2"/>
      <c r="EG2800" s="2"/>
      <c r="EH2800" s="2"/>
      <c r="EI2800" s="2"/>
      <c r="EJ2800" s="2"/>
      <c r="EK2800" s="2"/>
      <c r="EL2800" s="2"/>
      <c r="EM2800" s="2"/>
      <c r="EN2800" s="2"/>
      <c r="EO2800" s="2"/>
      <c r="EP2800" s="2"/>
      <c r="EQ2800" s="2"/>
      <c r="ER2800" s="2"/>
      <c r="ES2800" s="2"/>
      <c r="ET2800" s="2"/>
      <c r="EU2800" s="2"/>
      <c r="EV2800" s="2"/>
      <c r="EW2800" s="2"/>
      <c r="EX2800" s="2"/>
      <c r="EY2800" s="2"/>
      <c r="EZ2800" s="2"/>
      <c r="FA2800" s="2"/>
      <c r="FB2800" s="2"/>
      <c r="FC2800" s="2"/>
      <c r="FD2800" s="2"/>
      <c r="FE2800" s="2"/>
      <c r="FF2800" s="2"/>
      <c r="FG2800" s="2"/>
      <c r="FH2800" s="2"/>
      <c r="FI2800" s="2"/>
      <c r="FJ2800" s="2"/>
      <c r="FK2800" s="2"/>
      <c r="FL2800" s="2"/>
      <c r="FM2800" s="2"/>
      <c r="FN2800" s="2"/>
      <c r="FO2800" s="2"/>
      <c r="FP2800" s="2"/>
      <c r="FQ2800" s="2"/>
      <c r="FR2800" s="2"/>
      <c r="FS2800" s="2"/>
      <c r="FT2800" s="2"/>
      <c r="FU2800" s="2"/>
      <c r="FV2800" s="2"/>
      <c r="FW2800" s="2"/>
      <c r="FX2800" s="2"/>
      <c r="FY2800" s="2"/>
      <c r="FZ2800" s="2"/>
      <c r="GA2800" s="2"/>
      <c r="GB2800" s="2"/>
      <c r="GC2800" s="2"/>
      <c r="GD2800" s="2"/>
      <c r="GE2800" s="2"/>
      <c r="GF2800" s="2"/>
      <c r="GG2800" s="2"/>
      <c r="GH2800" s="2"/>
      <c r="GI2800" s="2"/>
      <c r="GJ2800" s="2"/>
      <c r="GK2800" s="2"/>
      <c r="GL2800" s="2"/>
      <c r="GM2800" s="2"/>
      <c r="GN2800" s="2"/>
      <c r="GO2800" s="2"/>
      <c r="GP2800" s="2"/>
      <c r="GQ2800" s="2"/>
      <c r="GR2800" s="2"/>
      <c r="GS2800" s="2"/>
      <c r="GT2800" s="2"/>
      <c r="GU2800" s="2"/>
      <c r="GV2800" s="2"/>
      <c r="GW2800" s="2"/>
      <c r="GX2800" s="2"/>
      <c r="GY2800" s="2"/>
      <c r="GZ2800" s="2"/>
      <c r="HA2800" s="2"/>
      <c r="HB2800" s="2"/>
      <c r="HC2800" s="2"/>
      <c r="HD2800" s="2"/>
      <c r="HE2800" s="2"/>
      <c r="HF2800" s="2"/>
      <c r="HG2800" s="2"/>
      <c r="HH2800" s="2"/>
      <c r="HI2800" s="2"/>
      <c r="HJ2800" s="2"/>
      <c r="HK2800" s="2"/>
      <c r="HL2800" s="2"/>
      <c r="HM2800" s="2"/>
      <c r="HN2800" s="2"/>
      <c r="HO2800" s="2"/>
      <c r="HP2800" s="2"/>
      <c r="HQ2800" s="2"/>
      <c r="HR2800" s="2"/>
      <c r="HS2800" s="2"/>
      <c r="HT2800" s="2"/>
      <c r="HU2800" s="2"/>
      <c r="HV2800" s="2"/>
      <c r="HW2800" s="2"/>
      <c r="HX2800" s="2"/>
      <c r="HY2800" s="2"/>
      <c r="HZ2800" s="2"/>
      <c r="IA2800" s="2"/>
      <c r="IB2800" s="2"/>
      <c r="IC2800" s="2"/>
      <c r="ID2800" s="2"/>
      <c r="IE2800" s="2"/>
      <c r="IF2800" s="2"/>
      <c r="IG2800" s="2"/>
      <c r="IH2800" s="2"/>
      <c r="II2800" s="2"/>
      <c r="IJ2800" s="2"/>
      <c r="IK2800" s="2"/>
      <c r="IL2800" s="2"/>
      <c r="IM2800" s="2"/>
      <c r="IN2800" s="2"/>
      <c r="IO2800" s="2"/>
    </row>
    <row r="2801" s="1" customFormat="1" ht="18.75" customHeight="1" spans="1:249">
      <c r="A2801" s="12" t="s">
        <v>195</v>
      </c>
      <c r="B2801" s="52" t="s">
        <v>3526</v>
      </c>
      <c r="C2801" s="14" t="s">
        <v>10737</v>
      </c>
      <c r="D2801" s="231" t="s">
        <v>11999</v>
      </c>
      <c r="E2801" s="230">
        <v>1</v>
      </c>
      <c r="F2801" s="12"/>
      <c r="G2801" s="12"/>
      <c r="H2801" s="52" t="s">
        <v>29</v>
      </c>
      <c r="I2801" s="15">
        <f t="shared" si="103"/>
        <v>546</v>
      </c>
      <c r="J2801" s="15">
        <v>5.6</v>
      </c>
      <c r="K2801" s="26" t="s">
        <v>12000</v>
      </c>
      <c r="L2801" s="23" t="s">
        <v>12001</v>
      </c>
      <c r="M2801" s="15">
        <f t="shared" si="104"/>
        <v>100</v>
      </c>
      <c r="N2801" s="26"/>
      <c r="O2801" s="26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  <c r="AX2801" s="2"/>
      <c r="AY2801" s="2"/>
      <c r="AZ2801" s="2"/>
      <c r="BA2801" s="2"/>
      <c r="BB2801" s="2"/>
      <c r="BC2801" s="2"/>
      <c r="BD2801" s="2"/>
      <c r="BE2801" s="2"/>
      <c r="BF2801" s="2"/>
      <c r="BG2801" s="2"/>
      <c r="BH2801" s="2"/>
      <c r="BI2801" s="2"/>
      <c r="BJ2801" s="2"/>
      <c r="BK2801" s="2"/>
      <c r="BL2801" s="2"/>
      <c r="BM2801" s="2"/>
      <c r="BN2801" s="2"/>
      <c r="BO2801" s="2"/>
      <c r="BP2801" s="2"/>
      <c r="BQ2801" s="2"/>
      <c r="BR2801" s="2"/>
      <c r="BS2801" s="2"/>
      <c r="BT2801" s="2"/>
      <c r="BU2801" s="2"/>
      <c r="BV2801" s="2"/>
      <c r="BW2801" s="2"/>
      <c r="BX2801" s="2"/>
      <c r="BY2801" s="2"/>
      <c r="BZ2801" s="2"/>
      <c r="CA2801" s="2"/>
      <c r="CB2801" s="2"/>
      <c r="CC2801" s="2"/>
      <c r="CD2801" s="2"/>
      <c r="CE2801" s="2"/>
      <c r="CF2801" s="2"/>
      <c r="CG2801" s="2"/>
      <c r="CH2801" s="2"/>
      <c r="CI2801" s="2"/>
      <c r="CJ2801" s="2"/>
      <c r="CK2801" s="2"/>
      <c r="CL2801" s="2"/>
      <c r="CM2801" s="2"/>
      <c r="CN2801" s="2"/>
      <c r="CO2801" s="2"/>
      <c r="CP2801" s="2"/>
      <c r="CQ2801" s="2"/>
      <c r="CR2801" s="2"/>
      <c r="CS2801" s="2"/>
      <c r="CT2801" s="2"/>
      <c r="CU2801" s="2"/>
      <c r="CV2801" s="2"/>
      <c r="CW2801" s="2"/>
      <c r="CX2801" s="2"/>
      <c r="CY2801" s="2"/>
      <c r="CZ2801" s="2"/>
      <c r="DA2801" s="2"/>
      <c r="DB2801" s="2"/>
      <c r="DC2801" s="2"/>
      <c r="DD2801" s="2"/>
      <c r="DE2801" s="2"/>
      <c r="DF2801" s="2"/>
      <c r="DG2801" s="2"/>
      <c r="DH2801" s="2"/>
      <c r="DI2801" s="2"/>
      <c r="DJ2801" s="2"/>
      <c r="DK2801" s="2"/>
      <c r="DL2801" s="2"/>
      <c r="DM2801" s="2"/>
      <c r="DN2801" s="2"/>
      <c r="DO2801" s="2"/>
      <c r="DP2801" s="2"/>
      <c r="DQ2801" s="2"/>
      <c r="DR2801" s="2"/>
      <c r="DS2801" s="2"/>
      <c r="DT2801" s="2"/>
      <c r="DU2801" s="2"/>
      <c r="DV2801" s="2"/>
      <c r="DW2801" s="2"/>
      <c r="DX2801" s="2"/>
      <c r="DY2801" s="2"/>
      <c r="DZ2801" s="2"/>
      <c r="EA2801" s="2"/>
      <c r="EB2801" s="2"/>
      <c r="EC2801" s="2"/>
      <c r="ED2801" s="2"/>
      <c r="EE2801" s="2"/>
      <c r="EF2801" s="2"/>
      <c r="EG2801" s="2"/>
      <c r="EH2801" s="2"/>
      <c r="EI2801" s="2"/>
      <c r="EJ2801" s="2"/>
      <c r="EK2801" s="2"/>
      <c r="EL2801" s="2"/>
      <c r="EM2801" s="2"/>
      <c r="EN2801" s="2"/>
      <c r="EO2801" s="2"/>
      <c r="EP2801" s="2"/>
      <c r="EQ2801" s="2"/>
      <c r="ER2801" s="2"/>
      <c r="ES2801" s="2"/>
      <c r="ET2801" s="2"/>
      <c r="EU2801" s="2"/>
      <c r="EV2801" s="2"/>
      <c r="EW2801" s="2"/>
      <c r="EX2801" s="2"/>
      <c r="EY2801" s="2"/>
      <c r="EZ2801" s="2"/>
      <c r="FA2801" s="2"/>
      <c r="FB2801" s="2"/>
      <c r="FC2801" s="2"/>
      <c r="FD2801" s="2"/>
      <c r="FE2801" s="2"/>
      <c r="FF2801" s="2"/>
      <c r="FG2801" s="2"/>
      <c r="FH2801" s="2"/>
      <c r="FI2801" s="2"/>
      <c r="FJ2801" s="2"/>
      <c r="FK2801" s="2"/>
      <c r="FL2801" s="2"/>
      <c r="FM2801" s="2"/>
      <c r="FN2801" s="2"/>
      <c r="FO2801" s="2"/>
      <c r="FP2801" s="2"/>
      <c r="FQ2801" s="2"/>
      <c r="FR2801" s="2"/>
      <c r="FS2801" s="2"/>
      <c r="FT2801" s="2"/>
      <c r="FU2801" s="2"/>
      <c r="FV2801" s="2"/>
      <c r="FW2801" s="2"/>
      <c r="FX2801" s="2"/>
      <c r="FY2801" s="2"/>
      <c r="FZ2801" s="2"/>
      <c r="GA2801" s="2"/>
      <c r="GB2801" s="2"/>
      <c r="GC2801" s="2"/>
      <c r="GD2801" s="2"/>
      <c r="GE2801" s="2"/>
      <c r="GF2801" s="2"/>
      <c r="GG2801" s="2"/>
      <c r="GH2801" s="2"/>
      <c r="GI2801" s="2"/>
      <c r="GJ2801" s="2"/>
      <c r="GK2801" s="2"/>
      <c r="GL2801" s="2"/>
      <c r="GM2801" s="2"/>
      <c r="GN2801" s="2"/>
      <c r="GO2801" s="2"/>
      <c r="GP2801" s="2"/>
      <c r="GQ2801" s="2"/>
      <c r="GR2801" s="2"/>
      <c r="GS2801" s="2"/>
      <c r="GT2801" s="2"/>
      <c r="GU2801" s="2"/>
      <c r="GV2801" s="2"/>
      <c r="GW2801" s="2"/>
      <c r="GX2801" s="2"/>
      <c r="GY2801" s="2"/>
      <c r="GZ2801" s="2"/>
      <c r="HA2801" s="2"/>
      <c r="HB2801" s="2"/>
      <c r="HC2801" s="2"/>
      <c r="HD2801" s="2"/>
      <c r="HE2801" s="2"/>
      <c r="HF2801" s="2"/>
      <c r="HG2801" s="2"/>
      <c r="HH2801" s="2"/>
      <c r="HI2801" s="2"/>
      <c r="HJ2801" s="2"/>
      <c r="HK2801" s="2"/>
      <c r="HL2801" s="2"/>
      <c r="HM2801" s="2"/>
      <c r="HN2801" s="2"/>
      <c r="HO2801" s="2"/>
      <c r="HP2801" s="2"/>
      <c r="HQ2801" s="2"/>
      <c r="HR2801" s="2"/>
      <c r="HS2801" s="2"/>
      <c r="HT2801" s="2"/>
      <c r="HU2801" s="2"/>
      <c r="HV2801" s="2"/>
      <c r="HW2801" s="2"/>
      <c r="HX2801" s="2"/>
      <c r="HY2801" s="2"/>
      <c r="HZ2801" s="2"/>
      <c r="IA2801" s="2"/>
      <c r="IB2801" s="2"/>
      <c r="IC2801" s="2"/>
      <c r="ID2801" s="2"/>
      <c r="IE2801" s="2"/>
      <c r="IF2801" s="2"/>
      <c r="IG2801" s="2"/>
      <c r="IH2801" s="2"/>
      <c r="II2801" s="2"/>
      <c r="IJ2801" s="2"/>
      <c r="IK2801" s="2"/>
      <c r="IL2801" s="2"/>
      <c r="IM2801" s="2"/>
      <c r="IN2801" s="2"/>
      <c r="IO2801" s="2"/>
    </row>
    <row r="2802" s="1" customFormat="1" ht="18.75" customHeight="1" spans="1:15">
      <c r="A2802" s="12" t="s">
        <v>195</v>
      </c>
      <c r="B2802" s="12" t="s">
        <v>12002</v>
      </c>
      <c r="C2802" s="14" t="s">
        <v>10737</v>
      </c>
      <c r="D2802" s="231" t="s">
        <v>12003</v>
      </c>
      <c r="E2802" s="12">
        <v>1</v>
      </c>
      <c r="F2802" s="12"/>
      <c r="G2802" s="12"/>
      <c r="H2802" s="15" t="s">
        <v>29</v>
      </c>
      <c r="I2802" s="15">
        <f t="shared" si="103"/>
        <v>546</v>
      </c>
      <c r="J2802" s="15">
        <v>5.6</v>
      </c>
      <c r="K2802" s="12" t="s">
        <v>12004</v>
      </c>
      <c r="L2802" s="102" t="s">
        <v>12005</v>
      </c>
      <c r="M2802" s="15">
        <f t="shared" si="104"/>
        <v>100</v>
      </c>
      <c r="N2802" s="26">
        <v>15638678029</v>
      </c>
      <c r="O2802" s="26" t="s">
        <v>1938</v>
      </c>
    </row>
    <row r="2803" s="1" customFormat="1" ht="18.75" customHeight="1" spans="1:15">
      <c r="A2803" s="12" t="s">
        <v>195</v>
      </c>
      <c r="B2803" s="14" t="s">
        <v>12006</v>
      </c>
      <c r="C2803" s="14" t="s">
        <v>10737</v>
      </c>
      <c r="D2803" s="231" t="s">
        <v>12007</v>
      </c>
      <c r="E2803" s="12">
        <v>1</v>
      </c>
      <c r="F2803" s="12"/>
      <c r="G2803" s="12"/>
      <c r="H2803" s="14" t="s">
        <v>29</v>
      </c>
      <c r="I2803" s="15">
        <f t="shared" si="103"/>
        <v>546</v>
      </c>
      <c r="J2803" s="15">
        <v>5.6</v>
      </c>
      <c r="K2803" s="14" t="s">
        <v>12008</v>
      </c>
      <c r="L2803" s="23" t="s">
        <v>12009</v>
      </c>
      <c r="M2803" s="15">
        <f t="shared" si="104"/>
        <v>100</v>
      </c>
      <c r="N2803" s="26"/>
      <c r="O2803" s="26"/>
    </row>
    <row r="2804" s="1" customFormat="1" ht="18.75" customHeight="1" spans="1:15">
      <c r="A2804" s="12" t="s">
        <v>195</v>
      </c>
      <c r="B2804" s="12" t="s">
        <v>12010</v>
      </c>
      <c r="C2804" s="234" t="s">
        <v>11079</v>
      </c>
      <c r="D2804" s="14" t="s">
        <v>12011</v>
      </c>
      <c r="E2804" s="17">
        <v>1</v>
      </c>
      <c r="F2804" s="12"/>
      <c r="G2804" s="12"/>
      <c r="H2804" s="15" t="s">
        <v>29</v>
      </c>
      <c r="I2804" s="15">
        <f t="shared" si="103"/>
        <v>546</v>
      </c>
      <c r="J2804" s="15">
        <v>5.6</v>
      </c>
      <c r="K2804" s="13" t="s">
        <v>12012</v>
      </c>
      <c r="L2804" s="23" t="s">
        <v>12013</v>
      </c>
      <c r="M2804" s="15">
        <f t="shared" si="104"/>
        <v>100</v>
      </c>
      <c r="N2804" s="26"/>
      <c r="O2804" s="26"/>
    </row>
    <row r="2805" s="1" customFormat="1" ht="18.75" customHeight="1" spans="1:15">
      <c r="A2805" s="12" t="s">
        <v>195</v>
      </c>
      <c r="B2805" s="12" t="s">
        <v>12014</v>
      </c>
      <c r="C2805" s="234" t="s">
        <v>11079</v>
      </c>
      <c r="D2805" s="14" t="s">
        <v>12015</v>
      </c>
      <c r="E2805" s="17">
        <v>1</v>
      </c>
      <c r="F2805" s="12"/>
      <c r="G2805" s="12"/>
      <c r="H2805" s="15" t="s">
        <v>29</v>
      </c>
      <c r="I2805" s="15">
        <f t="shared" si="103"/>
        <v>546</v>
      </c>
      <c r="J2805" s="15">
        <v>5.6</v>
      </c>
      <c r="K2805" s="12" t="s">
        <v>12016</v>
      </c>
      <c r="L2805" s="178" t="s">
        <v>12017</v>
      </c>
      <c r="M2805" s="15">
        <f t="shared" si="104"/>
        <v>100</v>
      </c>
      <c r="N2805" s="26"/>
      <c r="O2805" s="26"/>
    </row>
    <row r="2806" s="1" customFormat="1" ht="18.75" customHeight="1" spans="1:15">
      <c r="A2806" s="12" t="s">
        <v>195</v>
      </c>
      <c r="B2806" s="12" t="s">
        <v>3557</v>
      </c>
      <c r="C2806" s="234" t="s">
        <v>11079</v>
      </c>
      <c r="D2806" s="14" t="s">
        <v>12018</v>
      </c>
      <c r="E2806" s="17">
        <v>1</v>
      </c>
      <c r="F2806" s="12"/>
      <c r="G2806" s="12"/>
      <c r="H2806" s="15" t="s">
        <v>29</v>
      </c>
      <c r="I2806" s="15">
        <f t="shared" si="103"/>
        <v>546</v>
      </c>
      <c r="J2806" s="15">
        <v>5.6</v>
      </c>
      <c r="K2806" s="13" t="s">
        <v>12019</v>
      </c>
      <c r="L2806" s="237" t="s">
        <v>12020</v>
      </c>
      <c r="M2806" s="15">
        <f t="shared" si="104"/>
        <v>100</v>
      </c>
      <c r="N2806" s="26"/>
      <c r="O2806" s="26"/>
    </row>
    <row r="2807" s="1" customFormat="1" ht="18.75" customHeight="1" spans="1:249">
      <c r="A2807" s="12" t="s">
        <v>195</v>
      </c>
      <c r="B2807" s="12" t="s">
        <v>12021</v>
      </c>
      <c r="C2807" s="234" t="s">
        <v>11079</v>
      </c>
      <c r="D2807" s="14" t="s">
        <v>12022</v>
      </c>
      <c r="E2807" s="12">
        <v>1</v>
      </c>
      <c r="F2807" s="12"/>
      <c r="G2807" s="12"/>
      <c r="H2807" s="15" t="s">
        <v>29</v>
      </c>
      <c r="I2807" s="15">
        <f t="shared" si="103"/>
        <v>546</v>
      </c>
      <c r="J2807" s="15">
        <v>5.6</v>
      </c>
      <c r="K2807" s="12" t="s">
        <v>12023</v>
      </c>
      <c r="L2807" s="14" t="s">
        <v>12024</v>
      </c>
      <c r="M2807" s="15">
        <f t="shared" si="104"/>
        <v>100</v>
      </c>
      <c r="N2807" s="26"/>
      <c r="O2807" s="26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  <c r="AX2807" s="2"/>
      <c r="AY2807" s="2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  <c r="BJ2807" s="2"/>
      <c r="BK2807" s="2"/>
      <c r="BL2807" s="2"/>
      <c r="BM2807" s="2"/>
      <c r="BN2807" s="2"/>
      <c r="BO2807" s="2"/>
      <c r="BP2807" s="2"/>
      <c r="BQ2807" s="2"/>
      <c r="BR2807" s="2"/>
      <c r="BS2807" s="2"/>
      <c r="BT2807" s="2"/>
      <c r="BU2807" s="2"/>
      <c r="BV2807" s="2"/>
      <c r="BW2807" s="2"/>
      <c r="BX2807" s="2"/>
      <c r="BY2807" s="2"/>
      <c r="BZ2807" s="2"/>
      <c r="CA2807" s="2"/>
      <c r="CB2807" s="2"/>
      <c r="CC2807" s="2"/>
      <c r="CD2807" s="2"/>
      <c r="CE2807" s="2"/>
      <c r="CF2807" s="2"/>
      <c r="CG2807" s="2"/>
      <c r="CH2807" s="2"/>
      <c r="CI2807" s="2"/>
      <c r="CJ2807" s="2"/>
      <c r="CK2807" s="2"/>
      <c r="CL2807" s="2"/>
      <c r="CM2807" s="2"/>
      <c r="CN2807" s="2"/>
      <c r="CO2807" s="2"/>
      <c r="CP2807" s="2"/>
      <c r="CQ2807" s="2"/>
      <c r="CR2807" s="2"/>
      <c r="CS2807" s="2"/>
      <c r="CT2807" s="2"/>
      <c r="CU2807" s="2"/>
      <c r="CV2807" s="2"/>
      <c r="CW2807" s="2"/>
      <c r="CX2807" s="2"/>
      <c r="CY2807" s="2"/>
      <c r="CZ2807" s="2"/>
      <c r="DA2807" s="2"/>
      <c r="DB2807" s="2"/>
      <c r="DC2807" s="2"/>
      <c r="DD2807" s="2"/>
      <c r="DE2807" s="2"/>
      <c r="DF2807" s="2"/>
      <c r="DG2807" s="2"/>
      <c r="DH2807" s="2"/>
      <c r="DI2807" s="2"/>
      <c r="DJ2807" s="2"/>
      <c r="DK2807" s="2"/>
      <c r="DL2807" s="2"/>
      <c r="DM2807" s="2"/>
      <c r="DN2807" s="2"/>
      <c r="DO2807" s="2"/>
      <c r="DP2807" s="2"/>
      <c r="DQ2807" s="2"/>
      <c r="DR2807" s="2"/>
      <c r="DS2807" s="2"/>
      <c r="DT2807" s="2"/>
      <c r="DU2807" s="2"/>
      <c r="DV2807" s="2"/>
      <c r="DW2807" s="2"/>
      <c r="DX2807" s="2"/>
      <c r="DY2807" s="2"/>
      <c r="DZ2807" s="2"/>
      <c r="EA2807" s="2"/>
      <c r="EB2807" s="2"/>
      <c r="EC2807" s="2"/>
      <c r="ED2807" s="2"/>
      <c r="EE2807" s="2"/>
      <c r="EF2807" s="2"/>
      <c r="EG2807" s="2"/>
      <c r="EH2807" s="2"/>
      <c r="EI2807" s="2"/>
      <c r="EJ2807" s="2"/>
      <c r="EK2807" s="2"/>
      <c r="EL2807" s="2"/>
      <c r="EM2807" s="2"/>
      <c r="EN2807" s="2"/>
      <c r="EO2807" s="2"/>
      <c r="EP2807" s="2"/>
      <c r="EQ2807" s="2"/>
      <c r="ER2807" s="2"/>
      <c r="ES2807" s="2"/>
      <c r="ET2807" s="2"/>
      <c r="EU2807" s="2"/>
      <c r="EV2807" s="2"/>
      <c r="EW2807" s="2"/>
      <c r="EX2807" s="2"/>
      <c r="EY2807" s="2"/>
      <c r="EZ2807" s="2"/>
      <c r="FA2807" s="2"/>
      <c r="FB2807" s="2"/>
      <c r="FC2807" s="2"/>
      <c r="FD2807" s="2"/>
      <c r="FE2807" s="2"/>
      <c r="FF2807" s="2"/>
      <c r="FG2807" s="2"/>
      <c r="FH2807" s="2"/>
      <c r="FI2807" s="2"/>
      <c r="FJ2807" s="2"/>
      <c r="FK2807" s="2"/>
      <c r="FL2807" s="2"/>
      <c r="FM2807" s="2"/>
      <c r="FN2807" s="2"/>
      <c r="FO2807" s="2"/>
      <c r="FP2807" s="2"/>
      <c r="FQ2807" s="2"/>
      <c r="FR2807" s="2"/>
      <c r="FS2807" s="2"/>
      <c r="FT2807" s="2"/>
      <c r="FU2807" s="2"/>
      <c r="FV2807" s="2"/>
      <c r="FW2807" s="2"/>
      <c r="FX2807" s="2"/>
      <c r="FY2807" s="2"/>
      <c r="FZ2807" s="2"/>
      <c r="GA2807" s="2"/>
      <c r="GB2807" s="2"/>
      <c r="GC2807" s="2"/>
      <c r="GD2807" s="2"/>
      <c r="GE2807" s="2"/>
      <c r="GF2807" s="2"/>
      <c r="GG2807" s="2"/>
      <c r="GH2807" s="2"/>
      <c r="GI2807" s="2"/>
      <c r="GJ2807" s="2"/>
      <c r="GK2807" s="2"/>
      <c r="GL2807" s="2"/>
      <c r="GM2807" s="2"/>
      <c r="GN2807" s="2"/>
      <c r="GO2807" s="2"/>
      <c r="GP2807" s="2"/>
      <c r="GQ2807" s="2"/>
      <c r="GR2807" s="2"/>
      <c r="GS2807" s="2"/>
      <c r="GT2807" s="2"/>
      <c r="GU2807" s="2"/>
      <c r="GV2807" s="2"/>
      <c r="GW2807" s="2"/>
      <c r="GX2807" s="2"/>
      <c r="GY2807" s="2"/>
      <c r="GZ2807" s="2"/>
      <c r="HA2807" s="2"/>
      <c r="HB2807" s="2"/>
      <c r="HC2807" s="2"/>
      <c r="HD2807" s="2"/>
      <c r="HE2807" s="2"/>
      <c r="HF2807" s="2"/>
      <c r="HG2807" s="2"/>
      <c r="HH2807" s="2"/>
      <c r="HI2807" s="2"/>
      <c r="HJ2807" s="2"/>
      <c r="HK2807" s="2"/>
      <c r="HL2807" s="2"/>
      <c r="HM2807" s="2"/>
      <c r="HN2807" s="2"/>
      <c r="HO2807" s="2"/>
      <c r="HP2807" s="2"/>
      <c r="HQ2807" s="2"/>
      <c r="HR2807" s="2"/>
      <c r="HS2807" s="2"/>
      <c r="HT2807" s="2"/>
      <c r="HU2807" s="2"/>
      <c r="HV2807" s="2"/>
      <c r="HW2807" s="2"/>
      <c r="HX2807" s="2"/>
      <c r="HY2807" s="2"/>
      <c r="HZ2807" s="2"/>
      <c r="IA2807" s="2"/>
      <c r="IB2807" s="2"/>
      <c r="IC2807" s="2"/>
      <c r="ID2807" s="2"/>
      <c r="IE2807" s="2"/>
      <c r="IF2807" s="2"/>
      <c r="IG2807" s="2"/>
      <c r="IH2807" s="2"/>
      <c r="II2807" s="2"/>
      <c r="IJ2807" s="2"/>
      <c r="IK2807" s="2"/>
      <c r="IL2807" s="2"/>
      <c r="IM2807" s="2"/>
      <c r="IN2807" s="2"/>
      <c r="IO2807" s="2"/>
    </row>
    <row r="2808" s="1" customFormat="1" ht="18.75" customHeight="1" spans="1:249">
      <c r="A2808" s="12" t="s">
        <v>195</v>
      </c>
      <c r="B2808" s="12" t="s">
        <v>12025</v>
      </c>
      <c r="C2808" s="234" t="s">
        <v>11079</v>
      </c>
      <c r="D2808" s="14" t="s">
        <v>12026</v>
      </c>
      <c r="E2808" s="17">
        <v>1</v>
      </c>
      <c r="F2808" s="12"/>
      <c r="G2808" s="12"/>
      <c r="H2808" s="12" t="s">
        <v>29</v>
      </c>
      <c r="I2808" s="15">
        <f t="shared" si="103"/>
        <v>546</v>
      </c>
      <c r="J2808" s="15">
        <v>5.6</v>
      </c>
      <c r="K2808" s="12" t="s">
        <v>12027</v>
      </c>
      <c r="L2808" s="63" t="s">
        <v>12028</v>
      </c>
      <c r="M2808" s="15">
        <f t="shared" si="104"/>
        <v>100</v>
      </c>
      <c r="N2808" s="26"/>
      <c r="O2808" s="26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  <c r="AX2808" s="2"/>
      <c r="AY2808" s="2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  <c r="BJ2808" s="2"/>
      <c r="BK2808" s="2"/>
      <c r="BL2808" s="2"/>
      <c r="BM2808" s="2"/>
      <c r="BN2808" s="2"/>
      <c r="BO2808" s="2"/>
      <c r="BP2808" s="2"/>
      <c r="BQ2808" s="2"/>
      <c r="BR2808" s="2"/>
      <c r="BS2808" s="2"/>
      <c r="BT2808" s="2"/>
      <c r="BU2808" s="2"/>
      <c r="BV2808" s="2"/>
      <c r="BW2808" s="2"/>
      <c r="BX2808" s="2"/>
      <c r="BY2808" s="2"/>
      <c r="BZ2808" s="2"/>
      <c r="CA2808" s="2"/>
      <c r="CB2808" s="2"/>
      <c r="CC2808" s="2"/>
      <c r="CD2808" s="2"/>
      <c r="CE2808" s="2"/>
      <c r="CF2808" s="2"/>
      <c r="CG2808" s="2"/>
      <c r="CH2808" s="2"/>
      <c r="CI2808" s="2"/>
      <c r="CJ2808" s="2"/>
      <c r="CK2808" s="2"/>
      <c r="CL2808" s="2"/>
      <c r="CM2808" s="2"/>
      <c r="CN2808" s="2"/>
      <c r="CO2808" s="2"/>
      <c r="CP2808" s="2"/>
      <c r="CQ2808" s="2"/>
      <c r="CR2808" s="2"/>
      <c r="CS2808" s="2"/>
      <c r="CT2808" s="2"/>
      <c r="CU2808" s="2"/>
      <c r="CV2808" s="2"/>
      <c r="CW2808" s="2"/>
      <c r="CX2808" s="2"/>
      <c r="CY2808" s="2"/>
      <c r="CZ2808" s="2"/>
      <c r="DA2808" s="2"/>
      <c r="DB2808" s="2"/>
      <c r="DC2808" s="2"/>
      <c r="DD2808" s="2"/>
      <c r="DE2808" s="2"/>
      <c r="DF2808" s="2"/>
      <c r="DG2808" s="2"/>
      <c r="DH2808" s="2"/>
      <c r="DI2808" s="2"/>
      <c r="DJ2808" s="2"/>
      <c r="DK2808" s="2"/>
      <c r="DL2808" s="2"/>
      <c r="DM2808" s="2"/>
      <c r="DN2808" s="2"/>
      <c r="DO2808" s="2"/>
      <c r="DP2808" s="2"/>
      <c r="DQ2808" s="2"/>
      <c r="DR2808" s="2"/>
      <c r="DS2808" s="2"/>
      <c r="DT2808" s="2"/>
      <c r="DU2808" s="2"/>
      <c r="DV2808" s="2"/>
      <c r="DW2808" s="2"/>
      <c r="DX2808" s="2"/>
      <c r="DY2808" s="2"/>
      <c r="DZ2808" s="2"/>
      <c r="EA2808" s="2"/>
      <c r="EB2808" s="2"/>
      <c r="EC2808" s="2"/>
      <c r="ED2808" s="2"/>
      <c r="EE2808" s="2"/>
      <c r="EF2808" s="2"/>
      <c r="EG2808" s="2"/>
      <c r="EH2808" s="2"/>
      <c r="EI2808" s="2"/>
      <c r="EJ2808" s="2"/>
      <c r="EK2808" s="2"/>
      <c r="EL2808" s="2"/>
      <c r="EM2808" s="2"/>
      <c r="EN2808" s="2"/>
      <c r="EO2808" s="2"/>
      <c r="EP2808" s="2"/>
      <c r="EQ2808" s="2"/>
      <c r="ER2808" s="2"/>
      <c r="ES2808" s="2"/>
      <c r="ET2808" s="2"/>
      <c r="EU2808" s="2"/>
      <c r="EV2808" s="2"/>
      <c r="EW2808" s="2"/>
      <c r="EX2808" s="2"/>
      <c r="EY2808" s="2"/>
      <c r="EZ2808" s="2"/>
      <c r="FA2808" s="2"/>
      <c r="FB2808" s="2"/>
      <c r="FC2808" s="2"/>
      <c r="FD2808" s="2"/>
      <c r="FE2808" s="2"/>
      <c r="FF2808" s="2"/>
      <c r="FG2808" s="2"/>
      <c r="FH2808" s="2"/>
      <c r="FI2808" s="2"/>
      <c r="FJ2808" s="2"/>
      <c r="FK2808" s="2"/>
      <c r="FL2808" s="2"/>
      <c r="FM2808" s="2"/>
      <c r="FN2808" s="2"/>
      <c r="FO2808" s="2"/>
      <c r="FP2808" s="2"/>
      <c r="FQ2808" s="2"/>
      <c r="FR2808" s="2"/>
      <c r="FS2808" s="2"/>
      <c r="FT2808" s="2"/>
      <c r="FU2808" s="2"/>
      <c r="FV2808" s="2"/>
      <c r="FW2808" s="2"/>
      <c r="FX2808" s="2"/>
      <c r="FY2808" s="2"/>
      <c r="FZ2808" s="2"/>
      <c r="GA2808" s="2"/>
      <c r="GB2808" s="2"/>
      <c r="GC2808" s="2"/>
      <c r="GD2808" s="2"/>
      <c r="GE2808" s="2"/>
      <c r="GF2808" s="2"/>
      <c r="GG2808" s="2"/>
      <c r="GH2808" s="2"/>
      <c r="GI2808" s="2"/>
      <c r="GJ2808" s="2"/>
      <c r="GK2808" s="2"/>
      <c r="GL2808" s="2"/>
      <c r="GM2808" s="2"/>
      <c r="GN2808" s="2"/>
      <c r="GO2808" s="2"/>
      <c r="GP2808" s="2"/>
      <c r="GQ2808" s="2"/>
      <c r="GR2808" s="2"/>
      <c r="GS2808" s="2"/>
      <c r="GT2808" s="2"/>
      <c r="GU2808" s="2"/>
      <c r="GV2808" s="2"/>
      <c r="GW2808" s="2"/>
      <c r="GX2808" s="2"/>
      <c r="GY2808" s="2"/>
      <c r="GZ2808" s="2"/>
      <c r="HA2808" s="2"/>
      <c r="HB2808" s="2"/>
      <c r="HC2808" s="2"/>
      <c r="HD2808" s="2"/>
      <c r="HE2808" s="2"/>
      <c r="HF2808" s="2"/>
      <c r="HG2808" s="2"/>
      <c r="HH2808" s="2"/>
      <c r="HI2808" s="2"/>
      <c r="HJ2808" s="2"/>
      <c r="HK2808" s="2"/>
      <c r="HL2808" s="2"/>
      <c r="HM2808" s="2"/>
      <c r="HN2808" s="2"/>
      <c r="HO2808" s="2"/>
      <c r="HP2808" s="2"/>
      <c r="HQ2808" s="2"/>
      <c r="HR2808" s="2"/>
      <c r="HS2808" s="2"/>
      <c r="HT2808" s="2"/>
      <c r="HU2808" s="2"/>
      <c r="HV2808" s="2"/>
      <c r="HW2808" s="2"/>
      <c r="HX2808" s="2"/>
      <c r="HY2808" s="2"/>
      <c r="HZ2808" s="2"/>
      <c r="IA2808" s="2"/>
      <c r="IB2808" s="2"/>
      <c r="IC2808" s="2"/>
      <c r="ID2808" s="2"/>
      <c r="IE2808" s="2"/>
      <c r="IF2808" s="2"/>
      <c r="IG2808" s="2"/>
      <c r="IH2808" s="2"/>
      <c r="II2808" s="2"/>
      <c r="IJ2808" s="2"/>
      <c r="IK2808" s="2"/>
      <c r="IL2808" s="2"/>
      <c r="IM2808" s="2"/>
      <c r="IN2808" s="2"/>
      <c r="IO2808" s="2"/>
    </row>
    <row r="2809" s="1" customFormat="1" ht="18.75" customHeight="1" spans="1:15">
      <c r="A2809" s="12" t="s">
        <v>195</v>
      </c>
      <c r="B2809" s="12" t="s">
        <v>12029</v>
      </c>
      <c r="C2809" s="234" t="s">
        <v>11079</v>
      </c>
      <c r="D2809" s="14" t="s">
        <v>12030</v>
      </c>
      <c r="E2809" s="17">
        <v>1</v>
      </c>
      <c r="F2809" s="12"/>
      <c r="G2809" s="12"/>
      <c r="H2809" s="12" t="s">
        <v>29</v>
      </c>
      <c r="I2809" s="15">
        <f t="shared" si="103"/>
        <v>546</v>
      </c>
      <c r="J2809" s="15">
        <v>5.6</v>
      </c>
      <c r="K2809" s="14" t="s">
        <v>12031</v>
      </c>
      <c r="L2809" s="23" t="s">
        <v>12032</v>
      </c>
      <c r="M2809" s="15">
        <f t="shared" si="104"/>
        <v>100</v>
      </c>
      <c r="N2809" s="26"/>
      <c r="O2809" s="26"/>
    </row>
    <row r="2810" s="1" customFormat="1" ht="18.75" customHeight="1" spans="1:15">
      <c r="A2810" s="12" t="s">
        <v>195</v>
      </c>
      <c r="B2810" s="12" t="s">
        <v>12033</v>
      </c>
      <c r="C2810" s="234" t="s">
        <v>11079</v>
      </c>
      <c r="D2810" s="14" t="s">
        <v>12034</v>
      </c>
      <c r="E2810" s="17">
        <v>1</v>
      </c>
      <c r="F2810" s="12"/>
      <c r="G2810" s="12"/>
      <c r="H2810" s="12" t="s">
        <v>29</v>
      </c>
      <c r="I2810" s="15">
        <f t="shared" si="103"/>
        <v>546</v>
      </c>
      <c r="J2810" s="15">
        <v>5.6</v>
      </c>
      <c r="K2810" s="12" t="s">
        <v>6673</v>
      </c>
      <c r="L2810" s="16" t="s">
        <v>12035</v>
      </c>
      <c r="M2810" s="15">
        <f t="shared" si="104"/>
        <v>100</v>
      </c>
      <c r="N2810" s="26"/>
      <c r="O2810" s="26"/>
    </row>
    <row r="2811" s="1" customFormat="1" ht="18.75" customHeight="1" spans="1:15">
      <c r="A2811" s="12" t="s">
        <v>195</v>
      </c>
      <c r="B2811" s="12" t="s">
        <v>12036</v>
      </c>
      <c r="C2811" s="234" t="s">
        <v>11079</v>
      </c>
      <c r="D2811" s="14" t="s">
        <v>12037</v>
      </c>
      <c r="E2811" s="17">
        <v>1</v>
      </c>
      <c r="F2811" s="12"/>
      <c r="G2811" s="12"/>
      <c r="H2811" s="12" t="s">
        <v>29</v>
      </c>
      <c r="I2811" s="15">
        <f t="shared" si="103"/>
        <v>546</v>
      </c>
      <c r="J2811" s="15">
        <v>5.6</v>
      </c>
      <c r="K2811" s="12" t="s">
        <v>12038</v>
      </c>
      <c r="L2811" s="14" t="s">
        <v>12039</v>
      </c>
      <c r="M2811" s="15">
        <f t="shared" si="104"/>
        <v>100</v>
      </c>
      <c r="N2811" s="26"/>
      <c r="O2811" s="26"/>
    </row>
    <row r="2812" s="1" customFormat="1" ht="18.75" customHeight="1" spans="1:15">
      <c r="A2812" s="12" t="s">
        <v>195</v>
      </c>
      <c r="B2812" s="14" t="s">
        <v>12040</v>
      </c>
      <c r="C2812" s="234" t="s">
        <v>11079</v>
      </c>
      <c r="D2812" s="14" t="s">
        <v>12041</v>
      </c>
      <c r="E2812" s="229">
        <v>1</v>
      </c>
      <c r="F2812" s="12"/>
      <c r="G2812" s="12"/>
      <c r="H2812" s="14" t="s">
        <v>29</v>
      </c>
      <c r="I2812" s="15">
        <f t="shared" si="103"/>
        <v>546</v>
      </c>
      <c r="J2812" s="15">
        <v>5.6</v>
      </c>
      <c r="K2812" s="14" t="s">
        <v>2262</v>
      </c>
      <c r="L2812" s="54" t="s">
        <v>12042</v>
      </c>
      <c r="M2812" s="15">
        <f t="shared" si="104"/>
        <v>100</v>
      </c>
      <c r="N2812" s="14">
        <v>13409333985</v>
      </c>
      <c r="O2812" s="12" t="s">
        <v>699</v>
      </c>
    </row>
    <row r="2813" s="1" customFormat="1" ht="18.75" customHeight="1" spans="1:15">
      <c r="A2813" s="12" t="s">
        <v>195</v>
      </c>
      <c r="B2813" s="14" t="s">
        <v>3559</v>
      </c>
      <c r="C2813" s="234" t="s">
        <v>11079</v>
      </c>
      <c r="D2813" s="14" t="s">
        <v>12043</v>
      </c>
      <c r="E2813" s="12">
        <v>1</v>
      </c>
      <c r="F2813" s="12"/>
      <c r="G2813" s="12"/>
      <c r="H2813" s="14" t="s">
        <v>29</v>
      </c>
      <c r="I2813" s="15">
        <f t="shared" si="103"/>
        <v>546</v>
      </c>
      <c r="J2813" s="15">
        <v>5.6</v>
      </c>
      <c r="K2813" s="14" t="s">
        <v>12044</v>
      </c>
      <c r="L2813" s="22" t="s">
        <v>12045</v>
      </c>
      <c r="M2813" s="15">
        <f t="shared" si="104"/>
        <v>100</v>
      </c>
      <c r="N2813" s="26"/>
      <c r="O2813" s="26"/>
    </row>
    <row r="2814" s="1" customFormat="1" ht="18.75" customHeight="1" spans="1:16">
      <c r="A2814" s="12" t="s">
        <v>195</v>
      </c>
      <c r="B2814" s="14" t="s">
        <v>12046</v>
      </c>
      <c r="C2814" s="234" t="s">
        <v>11079</v>
      </c>
      <c r="D2814" s="14" t="s">
        <v>12047</v>
      </c>
      <c r="E2814" s="17">
        <v>1</v>
      </c>
      <c r="F2814" s="15"/>
      <c r="G2814" s="15"/>
      <c r="H2814" s="14" t="s">
        <v>29</v>
      </c>
      <c r="I2814" s="15">
        <f t="shared" si="103"/>
        <v>546</v>
      </c>
      <c r="J2814" s="15">
        <v>5.6</v>
      </c>
      <c r="K2814" s="14" t="s">
        <v>12048</v>
      </c>
      <c r="L2814" s="498" t="s">
        <v>12049</v>
      </c>
      <c r="M2814" s="15">
        <f t="shared" si="104"/>
        <v>100</v>
      </c>
      <c r="N2814" s="15"/>
      <c r="O2814" s="26"/>
      <c r="P2814" s="91"/>
    </row>
    <row r="2815" s="1" customFormat="1" ht="18.75" customHeight="1" spans="1:249">
      <c r="A2815" s="12" t="s">
        <v>195</v>
      </c>
      <c r="B2815" s="12" t="s">
        <v>12050</v>
      </c>
      <c r="C2815" s="14" t="s">
        <v>10763</v>
      </c>
      <c r="D2815" s="14" t="s">
        <v>12051</v>
      </c>
      <c r="E2815" s="17">
        <v>1</v>
      </c>
      <c r="F2815" s="12"/>
      <c r="G2815" s="12"/>
      <c r="H2815" s="12" t="s">
        <v>29</v>
      </c>
      <c r="I2815" s="15">
        <f t="shared" si="103"/>
        <v>546</v>
      </c>
      <c r="J2815" s="15">
        <v>5.6</v>
      </c>
      <c r="K2815" s="12" t="s">
        <v>12052</v>
      </c>
      <c r="L2815" s="14" t="s">
        <v>12053</v>
      </c>
      <c r="M2815" s="15">
        <f t="shared" si="104"/>
        <v>100</v>
      </c>
      <c r="N2815" s="26">
        <v>15036870496</v>
      </c>
      <c r="O2815" s="26" t="s">
        <v>771</v>
      </c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  <c r="AX2815" s="2"/>
      <c r="AY2815" s="2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  <c r="BJ2815" s="2"/>
      <c r="BK2815" s="2"/>
      <c r="BL2815" s="2"/>
      <c r="BM2815" s="2"/>
      <c r="BN2815" s="2"/>
      <c r="BO2815" s="2"/>
      <c r="BP2815" s="2"/>
      <c r="BQ2815" s="2"/>
      <c r="BR2815" s="2"/>
      <c r="BS2815" s="2"/>
      <c r="BT2815" s="2"/>
      <c r="BU2815" s="2"/>
      <c r="BV2815" s="2"/>
      <c r="BW2815" s="2"/>
      <c r="BX2815" s="2"/>
      <c r="BY2815" s="2"/>
      <c r="BZ2815" s="2"/>
      <c r="CA2815" s="2"/>
      <c r="CB2815" s="2"/>
      <c r="CC2815" s="2"/>
      <c r="CD2815" s="2"/>
      <c r="CE2815" s="2"/>
      <c r="CF2815" s="2"/>
      <c r="CG2815" s="2"/>
      <c r="CH2815" s="2"/>
      <c r="CI2815" s="2"/>
      <c r="CJ2815" s="2"/>
      <c r="CK2815" s="2"/>
      <c r="CL2815" s="2"/>
      <c r="CM2815" s="2"/>
      <c r="CN2815" s="2"/>
      <c r="CO2815" s="2"/>
      <c r="CP2815" s="2"/>
      <c r="CQ2815" s="2"/>
      <c r="CR2815" s="2"/>
      <c r="CS2815" s="2"/>
      <c r="CT2815" s="2"/>
      <c r="CU2815" s="2"/>
      <c r="CV2815" s="2"/>
      <c r="CW2815" s="2"/>
      <c r="CX2815" s="2"/>
      <c r="CY2815" s="2"/>
      <c r="CZ2815" s="2"/>
      <c r="DA2815" s="2"/>
      <c r="DB2815" s="2"/>
      <c r="DC2815" s="2"/>
      <c r="DD2815" s="2"/>
      <c r="DE2815" s="2"/>
      <c r="DF2815" s="2"/>
      <c r="DG2815" s="2"/>
      <c r="DH2815" s="2"/>
      <c r="DI2815" s="2"/>
      <c r="DJ2815" s="2"/>
      <c r="DK2815" s="2"/>
      <c r="DL2815" s="2"/>
      <c r="DM2815" s="2"/>
      <c r="DN2815" s="2"/>
      <c r="DO2815" s="2"/>
      <c r="DP2815" s="2"/>
      <c r="DQ2815" s="2"/>
      <c r="DR2815" s="2"/>
      <c r="DS2815" s="2"/>
      <c r="DT2815" s="2"/>
      <c r="DU2815" s="2"/>
      <c r="DV2815" s="2"/>
      <c r="DW2815" s="2"/>
      <c r="DX2815" s="2"/>
      <c r="DY2815" s="2"/>
      <c r="DZ2815" s="2"/>
      <c r="EA2815" s="2"/>
      <c r="EB2815" s="2"/>
      <c r="EC2815" s="2"/>
      <c r="ED2815" s="2"/>
      <c r="EE2815" s="2"/>
      <c r="EF2815" s="2"/>
      <c r="EG2815" s="2"/>
      <c r="EH2815" s="2"/>
      <c r="EI2815" s="2"/>
      <c r="EJ2815" s="2"/>
      <c r="EK2815" s="2"/>
      <c r="EL2815" s="2"/>
      <c r="EM2815" s="2"/>
      <c r="EN2815" s="2"/>
      <c r="EO2815" s="2"/>
      <c r="EP2815" s="2"/>
      <c r="EQ2815" s="2"/>
      <c r="ER2815" s="2"/>
      <c r="ES2815" s="2"/>
      <c r="ET2815" s="2"/>
      <c r="EU2815" s="2"/>
      <c r="EV2815" s="2"/>
      <c r="EW2815" s="2"/>
      <c r="EX2815" s="2"/>
      <c r="EY2815" s="2"/>
      <c r="EZ2815" s="2"/>
      <c r="FA2815" s="2"/>
      <c r="FB2815" s="2"/>
      <c r="FC2815" s="2"/>
      <c r="FD2815" s="2"/>
      <c r="FE2815" s="2"/>
      <c r="FF2815" s="2"/>
      <c r="FG2815" s="2"/>
      <c r="FH2815" s="2"/>
      <c r="FI2815" s="2"/>
      <c r="FJ2815" s="2"/>
      <c r="FK2815" s="2"/>
      <c r="FL2815" s="2"/>
      <c r="FM2815" s="2"/>
      <c r="FN2815" s="2"/>
      <c r="FO2815" s="2"/>
      <c r="FP2815" s="2"/>
      <c r="FQ2815" s="2"/>
      <c r="FR2815" s="2"/>
      <c r="FS2815" s="2"/>
      <c r="FT2815" s="2"/>
      <c r="FU2815" s="2"/>
      <c r="FV2815" s="2"/>
      <c r="FW2815" s="2"/>
      <c r="FX2815" s="2"/>
      <c r="FY2815" s="2"/>
      <c r="FZ2815" s="2"/>
      <c r="GA2815" s="2"/>
      <c r="GB2815" s="2"/>
      <c r="GC2815" s="2"/>
      <c r="GD2815" s="2"/>
      <c r="GE2815" s="2"/>
      <c r="GF2815" s="2"/>
      <c r="GG2815" s="2"/>
      <c r="GH2815" s="2"/>
      <c r="GI2815" s="2"/>
      <c r="GJ2815" s="2"/>
      <c r="GK2815" s="2"/>
      <c r="GL2815" s="2"/>
      <c r="GM2815" s="2"/>
      <c r="GN2815" s="2"/>
      <c r="GO2815" s="2"/>
      <c r="GP2815" s="2"/>
      <c r="GQ2815" s="2"/>
      <c r="GR2815" s="2"/>
      <c r="GS2815" s="2"/>
      <c r="GT2815" s="2"/>
      <c r="GU2815" s="2"/>
      <c r="GV2815" s="2"/>
      <c r="GW2815" s="2"/>
      <c r="GX2815" s="2"/>
      <c r="GY2815" s="2"/>
      <c r="GZ2815" s="2"/>
      <c r="HA2815" s="2"/>
      <c r="HB2815" s="2"/>
      <c r="HC2815" s="2"/>
      <c r="HD2815" s="2"/>
      <c r="HE2815" s="2"/>
      <c r="HF2815" s="2"/>
      <c r="HG2815" s="2"/>
      <c r="HH2815" s="2"/>
      <c r="HI2815" s="2"/>
      <c r="HJ2815" s="2"/>
      <c r="HK2815" s="2"/>
      <c r="HL2815" s="2"/>
      <c r="HM2815" s="2"/>
      <c r="HN2815" s="2"/>
      <c r="HO2815" s="2"/>
      <c r="HP2815" s="2"/>
      <c r="HQ2815" s="2"/>
      <c r="HR2815" s="2"/>
      <c r="HS2815" s="2"/>
      <c r="HT2815" s="2"/>
      <c r="HU2815" s="2"/>
      <c r="HV2815" s="2"/>
      <c r="HW2815" s="2"/>
      <c r="HX2815" s="2"/>
      <c r="HY2815" s="2"/>
      <c r="HZ2815" s="2"/>
      <c r="IA2815" s="2"/>
      <c r="IB2815" s="2"/>
      <c r="IC2815" s="2"/>
      <c r="ID2815" s="2"/>
      <c r="IE2815" s="2"/>
      <c r="IF2815" s="2"/>
      <c r="IG2815" s="2"/>
      <c r="IH2815" s="2"/>
      <c r="II2815" s="2"/>
      <c r="IJ2815" s="2"/>
      <c r="IK2815" s="2"/>
      <c r="IL2815" s="2"/>
      <c r="IM2815" s="2"/>
      <c r="IN2815" s="2"/>
      <c r="IO2815" s="2"/>
    </row>
    <row r="2816" s="1" customFormat="1" ht="18.75" customHeight="1" spans="1:15">
      <c r="A2816" s="12" t="s">
        <v>195</v>
      </c>
      <c r="B2816" s="236" t="s">
        <v>12054</v>
      </c>
      <c r="C2816" s="14" t="s">
        <v>10763</v>
      </c>
      <c r="D2816" s="234" t="s">
        <v>12055</v>
      </c>
      <c r="E2816" s="12">
        <v>1</v>
      </c>
      <c r="F2816" s="12"/>
      <c r="G2816" s="12"/>
      <c r="H2816" s="15" t="s">
        <v>29</v>
      </c>
      <c r="I2816" s="15">
        <f t="shared" si="103"/>
        <v>546</v>
      </c>
      <c r="J2816" s="15">
        <v>5.6</v>
      </c>
      <c r="K2816" s="12" t="s">
        <v>12056</v>
      </c>
      <c r="L2816" s="5" t="s">
        <v>12057</v>
      </c>
      <c r="M2816" s="15">
        <f t="shared" si="104"/>
        <v>100</v>
      </c>
      <c r="N2816" s="26">
        <v>13137536706</v>
      </c>
      <c r="O2816" s="26" t="s">
        <v>903</v>
      </c>
    </row>
    <row r="2817" s="1" customFormat="1" ht="18.75" customHeight="1" spans="1:15">
      <c r="A2817" s="12" t="s">
        <v>195</v>
      </c>
      <c r="B2817" s="12" t="s">
        <v>12058</v>
      </c>
      <c r="C2817" s="14" t="s">
        <v>10763</v>
      </c>
      <c r="D2817" s="14" t="s">
        <v>12059</v>
      </c>
      <c r="E2817" s="12">
        <v>1</v>
      </c>
      <c r="F2817" s="12"/>
      <c r="G2817" s="12"/>
      <c r="H2817" s="13" t="s">
        <v>29</v>
      </c>
      <c r="I2817" s="15">
        <f t="shared" si="103"/>
        <v>546</v>
      </c>
      <c r="J2817" s="15">
        <v>5.6</v>
      </c>
      <c r="K2817" s="12" t="s">
        <v>12060</v>
      </c>
      <c r="L2817" s="46" t="s">
        <v>12061</v>
      </c>
      <c r="M2817" s="15">
        <f t="shared" si="104"/>
        <v>100</v>
      </c>
      <c r="N2817" s="26">
        <v>15937510502</v>
      </c>
      <c r="O2817" s="26" t="s">
        <v>771</v>
      </c>
    </row>
    <row r="2818" s="1" customFormat="1" ht="18.75" customHeight="1" spans="1:15">
      <c r="A2818" s="12" t="s">
        <v>195</v>
      </c>
      <c r="B2818" s="19" t="s">
        <v>12062</v>
      </c>
      <c r="C2818" s="14" t="s">
        <v>10763</v>
      </c>
      <c r="D2818" s="14" t="s">
        <v>12063</v>
      </c>
      <c r="E2818" s="12">
        <v>1</v>
      </c>
      <c r="F2818" s="12"/>
      <c r="G2818" s="12"/>
      <c r="H2818" s="13" t="s">
        <v>29</v>
      </c>
      <c r="I2818" s="15">
        <f t="shared" ref="I2818:I2881" si="105">E2818*546</f>
        <v>546</v>
      </c>
      <c r="J2818" s="15">
        <v>5.6</v>
      </c>
      <c r="K2818" s="12" t="s">
        <v>12064</v>
      </c>
      <c r="L2818" s="14" t="s">
        <v>12065</v>
      </c>
      <c r="M2818" s="15">
        <f t="shared" si="104"/>
        <v>100</v>
      </c>
      <c r="N2818" s="26">
        <v>13243166023</v>
      </c>
      <c r="O2818" s="26" t="s">
        <v>1182</v>
      </c>
    </row>
    <row r="2819" s="1" customFormat="1" ht="18.75" customHeight="1" spans="1:15">
      <c r="A2819" s="12" t="s">
        <v>195</v>
      </c>
      <c r="B2819" s="52" t="s">
        <v>12066</v>
      </c>
      <c r="C2819" s="14" t="s">
        <v>10763</v>
      </c>
      <c r="D2819" s="14" t="s">
        <v>12067</v>
      </c>
      <c r="E2819" s="230">
        <v>1</v>
      </c>
      <c r="F2819" s="12"/>
      <c r="G2819" s="12"/>
      <c r="H2819" s="13" t="s">
        <v>29</v>
      </c>
      <c r="I2819" s="15">
        <f t="shared" si="105"/>
        <v>546</v>
      </c>
      <c r="J2819" s="15">
        <v>5.6</v>
      </c>
      <c r="K2819" s="12" t="s">
        <v>12068</v>
      </c>
      <c r="L2819" s="14" t="s">
        <v>12069</v>
      </c>
      <c r="M2819" s="15">
        <f t="shared" si="104"/>
        <v>100</v>
      </c>
      <c r="N2819" s="26">
        <v>18749616649</v>
      </c>
      <c r="O2819" s="26" t="s">
        <v>903</v>
      </c>
    </row>
    <row r="2820" s="1" customFormat="1" ht="18.75" customHeight="1" spans="1:15">
      <c r="A2820" s="12" t="s">
        <v>195</v>
      </c>
      <c r="B2820" s="12" t="s">
        <v>12070</v>
      </c>
      <c r="C2820" s="14" t="s">
        <v>10763</v>
      </c>
      <c r="D2820" s="14" t="s">
        <v>12071</v>
      </c>
      <c r="E2820" s="12">
        <v>1</v>
      </c>
      <c r="F2820" s="12"/>
      <c r="G2820" s="12"/>
      <c r="H2820" s="15" t="s">
        <v>29</v>
      </c>
      <c r="I2820" s="15">
        <f t="shared" si="105"/>
        <v>546</v>
      </c>
      <c r="J2820" s="15">
        <v>5.6</v>
      </c>
      <c r="K2820" s="14" t="s">
        <v>12072</v>
      </c>
      <c r="L2820" s="23" t="s">
        <v>12073</v>
      </c>
      <c r="M2820" s="15">
        <f t="shared" si="104"/>
        <v>100</v>
      </c>
      <c r="N2820" s="26">
        <v>15993598843</v>
      </c>
      <c r="O2820" s="26" t="s">
        <v>1182</v>
      </c>
    </row>
    <row r="2821" s="1" customFormat="1" ht="18.75" customHeight="1" spans="1:15">
      <c r="A2821" s="12" t="s">
        <v>195</v>
      </c>
      <c r="B2821" s="12" t="s">
        <v>12074</v>
      </c>
      <c r="C2821" s="14" t="s">
        <v>10763</v>
      </c>
      <c r="D2821" s="14" t="s">
        <v>12075</v>
      </c>
      <c r="E2821" s="17">
        <v>1</v>
      </c>
      <c r="F2821" s="12"/>
      <c r="G2821" s="12"/>
      <c r="H2821" s="12" t="s">
        <v>29</v>
      </c>
      <c r="I2821" s="15">
        <f t="shared" si="105"/>
        <v>546</v>
      </c>
      <c r="J2821" s="15">
        <v>5.6</v>
      </c>
      <c r="K2821" s="12" t="s">
        <v>12076</v>
      </c>
      <c r="L2821" s="501" t="s">
        <v>12077</v>
      </c>
      <c r="M2821" s="15">
        <f t="shared" si="104"/>
        <v>100</v>
      </c>
      <c r="N2821" s="26">
        <v>15136987694</v>
      </c>
      <c r="O2821" s="26" t="s">
        <v>699</v>
      </c>
    </row>
    <row r="2822" s="1" customFormat="1" ht="18.75" customHeight="1" spans="1:249">
      <c r="A2822" s="12" t="s">
        <v>195</v>
      </c>
      <c r="B2822" s="12" t="s">
        <v>12078</v>
      </c>
      <c r="C2822" s="14" t="s">
        <v>10763</v>
      </c>
      <c r="D2822" s="14" t="s">
        <v>12079</v>
      </c>
      <c r="E2822" s="17">
        <v>1</v>
      </c>
      <c r="F2822" s="12"/>
      <c r="G2822" s="12"/>
      <c r="H2822" s="12" t="s">
        <v>29</v>
      </c>
      <c r="I2822" s="15">
        <f t="shared" si="105"/>
        <v>546</v>
      </c>
      <c r="J2822" s="15">
        <v>5.6</v>
      </c>
      <c r="K2822" s="12" t="s">
        <v>10773</v>
      </c>
      <c r="L2822" s="54" t="s">
        <v>10774</v>
      </c>
      <c r="M2822" s="15">
        <f t="shared" si="104"/>
        <v>100</v>
      </c>
      <c r="N2822" s="26">
        <v>17193756213</v>
      </c>
      <c r="O2822" s="26" t="s">
        <v>699</v>
      </c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  <c r="AX2822" s="2"/>
      <c r="AY2822" s="2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  <c r="BJ2822" s="2"/>
      <c r="BK2822" s="2"/>
      <c r="BL2822" s="2"/>
      <c r="BM2822" s="2"/>
      <c r="BN2822" s="2"/>
      <c r="BO2822" s="2"/>
      <c r="BP2822" s="2"/>
      <c r="BQ2822" s="2"/>
      <c r="BR2822" s="2"/>
      <c r="BS2822" s="2"/>
      <c r="BT2822" s="2"/>
      <c r="BU2822" s="2"/>
      <c r="BV2822" s="2"/>
      <c r="BW2822" s="2"/>
      <c r="BX2822" s="2"/>
      <c r="BY2822" s="2"/>
      <c r="BZ2822" s="2"/>
      <c r="CA2822" s="2"/>
      <c r="CB2822" s="2"/>
      <c r="CC2822" s="2"/>
      <c r="CD2822" s="2"/>
      <c r="CE2822" s="2"/>
      <c r="CF2822" s="2"/>
      <c r="CG2822" s="2"/>
      <c r="CH2822" s="2"/>
      <c r="CI2822" s="2"/>
      <c r="CJ2822" s="2"/>
      <c r="CK2822" s="2"/>
      <c r="CL2822" s="2"/>
      <c r="CM2822" s="2"/>
      <c r="CN2822" s="2"/>
      <c r="CO2822" s="2"/>
      <c r="CP2822" s="2"/>
      <c r="CQ2822" s="2"/>
      <c r="CR2822" s="2"/>
      <c r="CS2822" s="2"/>
      <c r="CT2822" s="2"/>
      <c r="CU2822" s="2"/>
      <c r="CV2822" s="2"/>
      <c r="CW2822" s="2"/>
      <c r="CX2822" s="2"/>
      <c r="CY2822" s="2"/>
      <c r="CZ2822" s="2"/>
      <c r="DA2822" s="2"/>
      <c r="DB2822" s="2"/>
      <c r="DC2822" s="2"/>
      <c r="DD2822" s="2"/>
      <c r="DE2822" s="2"/>
      <c r="DF2822" s="2"/>
      <c r="DG2822" s="2"/>
      <c r="DH2822" s="2"/>
      <c r="DI2822" s="2"/>
      <c r="DJ2822" s="2"/>
      <c r="DK2822" s="2"/>
      <c r="DL2822" s="2"/>
      <c r="DM2822" s="2"/>
      <c r="DN2822" s="2"/>
      <c r="DO2822" s="2"/>
      <c r="DP2822" s="2"/>
      <c r="DQ2822" s="2"/>
      <c r="DR2822" s="2"/>
      <c r="DS2822" s="2"/>
      <c r="DT2822" s="2"/>
      <c r="DU2822" s="2"/>
      <c r="DV2822" s="2"/>
      <c r="DW2822" s="2"/>
      <c r="DX2822" s="2"/>
      <c r="DY2822" s="2"/>
      <c r="DZ2822" s="2"/>
      <c r="EA2822" s="2"/>
      <c r="EB2822" s="2"/>
      <c r="EC2822" s="2"/>
      <c r="ED2822" s="2"/>
      <c r="EE2822" s="2"/>
      <c r="EF2822" s="2"/>
      <c r="EG2822" s="2"/>
      <c r="EH2822" s="2"/>
      <c r="EI2822" s="2"/>
      <c r="EJ2822" s="2"/>
      <c r="EK2822" s="2"/>
      <c r="EL2822" s="2"/>
      <c r="EM2822" s="2"/>
      <c r="EN2822" s="2"/>
      <c r="EO2822" s="2"/>
      <c r="EP2822" s="2"/>
      <c r="EQ2822" s="2"/>
      <c r="ER2822" s="2"/>
      <c r="ES2822" s="2"/>
      <c r="ET2822" s="2"/>
      <c r="EU2822" s="2"/>
      <c r="EV2822" s="2"/>
      <c r="EW2822" s="2"/>
      <c r="EX2822" s="2"/>
      <c r="EY2822" s="2"/>
      <c r="EZ2822" s="2"/>
      <c r="FA2822" s="2"/>
      <c r="FB2822" s="2"/>
      <c r="FC2822" s="2"/>
      <c r="FD2822" s="2"/>
      <c r="FE2822" s="2"/>
      <c r="FF2822" s="2"/>
      <c r="FG2822" s="2"/>
      <c r="FH2822" s="2"/>
      <c r="FI2822" s="2"/>
      <c r="FJ2822" s="2"/>
      <c r="FK2822" s="2"/>
      <c r="FL2822" s="2"/>
      <c r="FM2822" s="2"/>
      <c r="FN2822" s="2"/>
      <c r="FO2822" s="2"/>
      <c r="FP2822" s="2"/>
      <c r="FQ2822" s="2"/>
      <c r="FR2822" s="2"/>
      <c r="FS2822" s="2"/>
      <c r="FT2822" s="2"/>
      <c r="FU2822" s="2"/>
      <c r="FV2822" s="2"/>
      <c r="FW2822" s="2"/>
      <c r="FX2822" s="2"/>
      <c r="FY2822" s="2"/>
      <c r="FZ2822" s="2"/>
      <c r="GA2822" s="2"/>
      <c r="GB2822" s="2"/>
      <c r="GC2822" s="2"/>
      <c r="GD2822" s="2"/>
      <c r="GE2822" s="2"/>
      <c r="GF2822" s="2"/>
      <c r="GG2822" s="2"/>
      <c r="GH2822" s="2"/>
      <c r="GI2822" s="2"/>
      <c r="GJ2822" s="2"/>
      <c r="GK2822" s="2"/>
      <c r="GL2822" s="2"/>
      <c r="GM2822" s="2"/>
      <c r="GN2822" s="2"/>
      <c r="GO2822" s="2"/>
      <c r="GP2822" s="2"/>
      <c r="GQ2822" s="2"/>
      <c r="GR2822" s="2"/>
      <c r="GS2822" s="2"/>
      <c r="GT2822" s="2"/>
      <c r="GU2822" s="2"/>
      <c r="GV2822" s="2"/>
      <c r="GW2822" s="2"/>
      <c r="GX2822" s="2"/>
      <c r="GY2822" s="2"/>
      <c r="GZ2822" s="2"/>
      <c r="HA2822" s="2"/>
      <c r="HB2822" s="2"/>
      <c r="HC2822" s="2"/>
      <c r="HD2822" s="2"/>
      <c r="HE2822" s="2"/>
      <c r="HF2822" s="2"/>
      <c r="HG2822" s="2"/>
      <c r="HH2822" s="2"/>
      <c r="HI2822" s="2"/>
      <c r="HJ2822" s="2"/>
      <c r="HK2822" s="2"/>
      <c r="HL2822" s="2"/>
      <c r="HM2822" s="2"/>
      <c r="HN2822" s="2"/>
      <c r="HO2822" s="2"/>
      <c r="HP2822" s="2"/>
      <c r="HQ2822" s="2"/>
      <c r="HR2822" s="2"/>
      <c r="HS2822" s="2"/>
      <c r="HT2822" s="2"/>
      <c r="HU2822" s="2"/>
      <c r="HV2822" s="2"/>
      <c r="HW2822" s="2"/>
      <c r="HX2822" s="2"/>
      <c r="HY2822" s="2"/>
      <c r="HZ2822" s="2"/>
      <c r="IA2822" s="2"/>
      <c r="IB2822" s="2"/>
      <c r="IC2822" s="2"/>
      <c r="ID2822" s="2"/>
      <c r="IE2822" s="2"/>
      <c r="IF2822" s="2"/>
      <c r="IG2822" s="2"/>
      <c r="IH2822" s="2"/>
      <c r="II2822" s="2"/>
      <c r="IJ2822" s="2"/>
      <c r="IK2822" s="2"/>
      <c r="IL2822" s="2"/>
      <c r="IM2822" s="2"/>
      <c r="IN2822" s="2"/>
      <c r="IO2822" s="2"/>
    </row>
    <row r="2823" s="1" customFormat="1" ht="18.75" customHeight="1" spans="1:249">
      <c r="A2823" s="12" t="s">
        <v>195</v>
      </c>
      <c r="B2823" s="12" t="s">
        <v>9764</v>
      </c>
      <c r="C2823" s="14" t="s">
        <v>10763</v>
      </c>
      <c r="D2823" s="14" t="s">
        <v>12080</v>
      </c>
      <c r="E2823" s="17">
        <v>1</v>
      </c>
      <c r="F2823" s="12"/>
      <c r="G2823" s="12"/>
      <c r="H2823" s="12" t="s">
        <v>29</v>
      </c>
      <c r="I2823" s="15">
        <f t="shared" si="105"/>
        <v>546</v>
      </c>
      <c r="J2823" s="15">
        <v>5.6</v>
      </c>
      <c r="K2823" s="12" t="s">
        <v>12081</v>
      </c>
      <c r="L2823" s="14" t="s">
        <v>12082</v>
      </c>
      <c r="M2823" s="15">
        <f t="shared" si="104"/>
        <v>100</v>
      </c>
      <c r="N2823" s="26">
        <v>13461133775</v>
      </c>
      <c r="O2823" s="26" t="s">
        <v>699</v>
      </c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  <c r="AX2823" s="2"/>
      <c r="AY2823" s="2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  <c r="BJ2823" s="2"/>
      <c r="BK2823" s="2"/>
      <c r="BL2823" s="2"/>
      <c r="BM2823" s="2"/>
      <c r="BN2823" s="2"/>
      <c r="BO2823" s="2"/>
      <c r="BP2823" s="2"/>
      <c r="BQ2823" s="2"/>
      <c r="BR2823" s="2"/>
      <c r="BS2823" s="2"/>
      <c r="BT2823" s="2"/>
      <c r="BU2823" s="2"/>
      <c r="BV2823" s="2"/>
      <c r="BW2823" s="2"/>
      <c r="BX2823" s="2"/>
      <c r="BY2823" s="2"/>
      <c r="BZ2823" s="2"/>
      <c r="CA2823" s="2"/>
      <c r="CB2823" s="2"/>
      <c r="CC2823" s="2"/>
      <c r="CD2823" s="2"/>
      <c r="CE2823" s="2"/>
      <c r="CF2823" s="2"/>
      <c r="CG2823" s="2"/>
      <c r="CH2823" s="2"/>
      <c r="CI2823" s="2"/>
      <c r="CJ2823" s="2"/>
      <c r="CK2823" s="2"/>
      <c r="CL2823" s="2"/>
      <c r="CM2823" s="2"/>
      <c r="CN2823" s="2"/>
      <c r="CO2823" s="2"/>
      <c r="CP2823" s="2"/>
      <c r="CQ2823" s="2"/>
      <c r="CR2823" s="2"/>
      <c r="CS2823" s="2"/>
      <c r="CT2823" s="2"/>
      <c r="CU2823" s="2"/>
      <c r="CV2823" s="2"/>
      <c r="CW2823" s="2"/>
      <c r="CX2823" s="2"/>
      <c r="CY2823" s="2"/>
      <c r="CZ2823" s="2"/>
      <c r="DA2823" s="2"/>
      <c r="DB2823" s="2"/>
      <c r="DC2823" s="2"/>
      <c r="DD2823" s="2"/>
      <c r="DE2823" s="2"/>
      <c r="DF2823" s="2"/>
      <c r="DG2823" s="2"/>
      <c r="DH2823" s="2"/>
      <c r="DI2823" s="2"/>
      <c r="DJ2823" s="2"/>
      <c r="DK2823" s="2"/>
      <c r="DL2823" s="2"/>
      <c r="DM2823" s="2"/>
      <c r="DN2823" s="2"/>
      <c r="DO2823" s="2"/>
      <c r="DP2823" s="2"/>
      <c r="DQ2823" s="2"/>
      <c r="DR2823" s="2"/>
      <c r="DS2823" s="2"/>
      <c r="DT2823" s="2"/>
      <c r="DU2823" s="2"/>
      <c r="DV2823" s="2"/>
      <c r="DW2823" s="2"/>
      <c r="DX2823" s="2"/>
      <c r="DY2823" s="2"/>
      <c r="DZ2823" s="2"/>
      <c r="EA2823" s="2"/>
      <c r="EB2823" s="2"/>
      <c r="EC2823" s="2"/>
      <c r="ED2823" s="2"/>
      <c r="EE2823" s="2"/>
      <c r="EF2823" s="2"/>
      <c r="EG2823" s="2"/>
      <c r="EH2823" s="2"/>
      <c r="EI2823" s="2"/>
      <c r="EJ2823" s="2"/>
      <c r="EK2823" s="2"/>
      <c r="EL2823" s="2"/>
      <c r="EM2823" s="2"/>
      <c r="EN2823" s="2"/>
      <c r="EO2823" s="2"/>
      <c r="EP2823" s="2"/>
      <c r="EQ2823" s="2"/>
      <c r="ER2823" s="2"/>
      <c r="ES2823" s="2"/>
      <c r="ET2823" s="2"/>
      <c r="EU2823" s="2"/>
      <c r="EV2823" s="2"/>
      <c r="EW2823" s="2"/>
      <c r="EX2823" s="2"/>
      <c r="EY2823" s="2"/>
      <c r="EZ2823" s="2"/>
      <c r="FA2823" s="2"/>
      <c r="FB2823" s="2"/>
      <c r="FC2823" s="2"/>
      <c r="FD2823" s="2"/>
      <c r="FE2823" s="2"/>
      <c r="FF2823" s="2"/>
      <c r="FG2823" s="2"/>
      <c r="FH2823" s="2"/>
      <c r="FI2823" s="2"/>
      <c r="FJ2823" s="2"/>
      <c r="FK2823" s="2"/>
      <c r="FL2823" s="2"/>
      <c r="FM2823" s="2"/>
      <c r="FN2823" s="2"/>
      <c r="FO2823" s="2"/>
      <c r="FP2823" s="2"/>
      <c r="FQ2823" s="2"/>
      <c r="FR2823" s="2"/>
      <c r="FS2823" s="2"/>
      <c r="FT2823" s="2"/>
      <c r="FU2823" s="2"/>
      <c r="FV2823" s="2"/>
      <c r="FW2823" s="2"/>
      <c r="FX2823" s="2"/>
      <c r="FY2823" s="2"/>
      <c r="FZ2823" s="2"/>
      <c r="GA2823" s="2"/>
      <c r="GB2823" s="2"/>
      <c r="GC2823" s="2"/>
      <c r="GD2823" s="2"/>
      <c r="GE2823" s="2"/>
      <c r="GF2823" s="2"/>
      <c r="GG2823" s="2"/>
      <c r="GH2823" s="2"/>
      <c r="GI2823" s="2"/>
      <c r="GJ2823" s="2"/>
      <c r="GK2823" s="2"/>
      <c r="GL2823" s="2"/>
      <c r="GM2823" s="2"/>
      <c r="GN2823" s="2"/>
      <c r="GO2823" s="2"/>
      <c r="GP2823" s="2"/>
      <c r="GQ2823" s="2"/>
      <c r="GR2823" s="2"/>
      <c r="GS2823" s="2"/>
      <c r="GT2823" s="2"/>
      <c r="GU2823" s="2"/>
      <c r="GV2823" s="2"/>
      <c r="GW2823" s="2"/>
      <c r="GX2823" s="2"/>
      <c r="GY2823" s="2"/>
      <c r="GZ2823" s="2"/>
      <c r="HA2823" s="2"/>
      <c r="HB2823" s="2"/>
      <c r="HC2823" s="2"/>
      <c r="HD2823" s="2"/>
      <c r="HE2823" s="2"/>
      <c r="HF2823" s="2"/>
      <c r="HG2823" s="2"/>
      <c r="HH2823" s="2"/>
      <c r="HI2823" s="2"/>
      <c r="HJ2823" s="2"/>
      <c r="HK2823" s="2"/>
      <c r="HL2823" s="2"/>
      <c r="HM2823" s="2"/>
      <c r="HN2823" s="2"/>
      <c r="HO2823" s="2"/>
      <c r="HP2823" s="2"/>
      <c r="HQ2823" s="2"/>
      <c r="HR2823" s="2"/>
      <c r="HS2823" s="2"/>
      <c r="HT2823" s="2"/>
      <c r="HU2823" s="2"/>
      <c r="HV2823" s="2"/>
      <c r="HW2823" s="2"/>
      <c r="HX2823" s="2"/>
      <c r="HY2823" s="2"/>
      <c r="HZ2823" s="2"/>
      <c r="IA2823" s="2"/>
      <c r="IB2823" s="2"/>
      <c r="IC2823" s="2"/>
      <c r="ID2823" s="2"/>
      <c r="IE2823" s="2"/>
      <c r="IF2823" s="2"/>
      <c r="IG2823" s="2"/>
      <c r="IH2823" s="2"/>
      <c r="II2823" s="2"/>
      <c r="IJ2823" s="2"/>
      <c r="IK2823" s="2"/>
      <c r="IL2823" s="2"/>
      <c r="IM2823" s="2"/>
      <c r="IN2823" s="2"/>
      <c r="IO2823" s="2"/>
    </row>
    <row r="2824" s="1" customFormat="1" ht="18.75" customHeight="1" spans="1:249">
      <c r="A2824" s="12" t="s">
        <v>195</v>
      </c>
      <c r="B2824" s="52" t="s">
        <v>12083</v>
      </c>
      <c r="C2824" s="14" t="s">
        <v>10763</v>
      </c>
      <c r="D2824" s="14" t="s">
        <v>12084</v>
      </c>
      <c r="E2824" s="230">
        <v>1</v>
      </c>
      <c r="F2824" s="12"/>
      <c r="G2824" s="12"/>
      <c r="H2824" s="52" t="s">
        <v>29</v>
      </c>
      <c r="I2824" s="15">
        <f t="shared" si="105"/>
        <v>546</v>
      </c>
      <c r="J2824" s="15">
        <v>5.6</v>
      </c>
      <c r="K2824" s="14" t="s">
        <v>10765</v>
      </c>
      <c r="L2824" s="23" t="s">
        <v>10766</v>
      </c>
      <c r="M2824" s="15">
        <f t="shared" si="104"/>
        <v>100</v>
      </c>
      <c r="N2824" s="12">
        <v>13781846287</v>
      </c>
      <c r="O2824" s="1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  <c r="AX2824" s="2"/>
      <c r="AY2824" s="2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  <c r="BJ2824" s="2"/>
      <c r="BK2824" s="2"/>
      <c r="BL2824" s="2"/>
      <c r="BM2824" s="2"/>
      <c r="BN2824" s="2"/>
      <c r="BO2824" s="2"/>
      <c r="BP2824" s="2"/>
      <c r="BQ2824" s="2"/>
      <c r="BR2824" s="2"/>
      <c r="BS2824" s="2"/>
      <c r="BT2824" s="2"/>
      <c r="BU2824" s="2"/>
      <c r="BV2824" s="2"/>
      <c r="BW2824" s="2"/>
      <c r="BX2824" s="2"/>
      <c r="BY2824" s="2"/>
      <c r="BZ2824" s="2"/>
      <c r="CA2824" s="2"/>
      <c r="CB2824" s="2"/>
      <c r="CC2824" s="2"/>
      <c r="CD2824" s="2"/>
      <c r="CE2824" s="2"/>
      <c r="CF2824" s="2"/>
      <c r="CG2824" s="2"/>
      <c r="CH2824" s="2"/>
      <c r="CI2824" s="2"/>
      <c r="CJ2824" s="2"/>
      <c r="CK2824" s="2"/>
      <c r="CL2824" s="2"/>
      <c r="CM2824" s="2"/>
      <c r="CN2824" s="2"/>
      <c r="CO2824" s="2"/>
      <c r="CP2824" s="2"/>
      <c r="CQ2824" s="2"/>
      <c r="CR2824" s="2"/>
      <c r="CS2824" s="2"/>
      <c r="CT2824" s="2"/>
      <c r="CU2824" s="2"/>
      <c r="CV2824" s="2"/>
      <c r="CW2824" s="2"/>
      <c r="CX2824" s="2"/>
      <c r="CY2824" s="2"/>
      <c r="CZ2824" s="2"/>
      <c r="DA2824" s="2"/>
      <c r="DB2824" s="2"/>
      <c r="DC2824" s="2"/>
      <c r="DD2824" s="2"/>
      <c r="DE2824" s="2"/>
      <c r="DF2824" s="2"/>
      <c r="DG2824" s="2"/>
      <c r="DH2824" s="2"/>
      <c r="DI2824" s="2"/>
      <c r="DJ2824" s="2"/>
      <c r="DK2824" s="2"/>
      <c r="DL2824" s="2"/>
      <c r="DM2824" s="2"/>
      <c r="DN2824" s="2"/>
      <c r="DO2824" s="2"/>
      <c r="DP2824" s="2"/>
      <c r="DQ2824" s="2"/>
      <c r="DR2824" s="2"/>
      <c r="DS2824" s="2"/>
      <c r="DT2824" s="2"/>
      <c r="DU2824" s="2"/>
      <c r="DV2824" s="2"/>
      <c r="DW2824" s="2"/>
      <c r="DX2824" s="2"/>
      <c r="DY2824" s="2"/>
      <c r="DZ2824" s="2"/>
      <c r="EA2824" s="2"/>
      <c r="EB2824" s="2"/>
      <c r="EC2824" s="2"/>
      <c r="ED2824" s="2"/>
      <c r="EE2824" s="2"/>
      <c r="EF2824" s="2"/>
      <c r="EG2824" s="2"/>
      <c r="EH2824" s="2"/>
      <c r="EI2824" s="2"/>
      <c r="EJ2824" s="2"/>
      <c r="EK2824" s="2"/>
      <c r="EL2824" s="2"/>
      <c r="EM2824" s="2"/>
      <c r="EN2824" s="2"/>
      <c r="EO2824" s="2"/>
      <c r="EP2824" s="2"/>
      <c r="EQ2824" s="2"/>
      <c r="ER2824" s="2"/>
      <c r="ES2824" s="2"/>
      <c r="ET2824" s="2"/>
      <c r="EU2824" s="2"/>
      <c r="EV2824" s="2"/>
      <c r="EW2824" s="2"/>
      <c r="EX2824" s="2"/>
      <c r="EY2824" s="2"/>
      <c r="EZ2824" s="2"/>
      <c r="FA2824" s="2"/>
      <c r="FB2824" s="2"/>
      <c r="FC2824" s="2"/>
      <c r="FD2824" s="2"/>
      <c r="FE2824" s="2"/>
      <c r="FF2824" s="2"/>
      <c r="FG2824" s="2"/>
      <c r="FH2824" s="2"/>
      <c r="FI2824" s="2"/>
      <c r="FJ2824" s="2"/>
      <c r="FK2824" s="2"/>
      <c r="FL2824" s="2"/>
      <c r="FM2824" s="2"/>
      <c r="FN2824" s="2"/>
      <c r="FO2824" s="2"/>
      <c r="FP2824" s="2"/>
      <c r="FQ2824" s="2"/>
      <c r="FR2824" s="2"/>
      <c r="FS2824" s="2"/>
      <c r="FT2824" s="2"/>
      <c r="FU2824" s="2"/>
      <c r="FV2824" s="2"/>
      <c r="FW2824" s="2"/>
      <c r="FX2824" s="2"/>
      <c r="FY2824" s="2"/>
      <c r="FZ2824" s="2"/>
      <c r="GA2824" s="2"/>
      <c r="GB2824" s="2"/>
      <c r="GC2824" s="2"/>
      <c r="GD2824" s="2"/>
      <c r="GE2824" s="2"/>
      <c r="GF2824" s="2"/>
      <c r="GG2824" s="2"/>
      <c r="GH2824" s="2"/>
      <c r="GI2824" s="2"/>
      <c r="GJ2824" s="2"/>
      <c r="GK2824" s="2"/>
      <c r="GL2824" s="2"/>
      <c r="GM2824" s="2"/>
      <c r="GN2824" s="2"/>
      <c r="GO2824" s="2"/>
      <c r="GP2824" s="2"/>
      <c r="GQ2824" s="2"/>
      <c r="GR2824" s="2"/>
      <c r="GS2824" s="2"/>
      <c r="GT2824" s="2"/>
      <c r="GU2824" s="2"/>
      <c r="GV2824" s="2"/>
      <c r="GW2824" s="2"/>
      <c r="GX2824" s="2"/>
      <c r="GY2824" s="2"/>
      <c r="GZ2824" s="2"/>
      <c r="HA2824" s="2"/>
      <c r="HB2824" s="2"/>
      <c r="HC2824" s="2"/>
      <c r="HD2824" s="2"/>
      <c r="HE2824" s="2"/>
      <c r="HF2824" s="2"/>
      <c r="HG2824" s="2"/>
      <c r="HH2824" s="2"/>
      <c r="HI2824" s="2"/>
      <c r="HJ2824" s="2"/>
      <c r="HK2824" s="2"/>
      <c r="HL2824" s="2"/>
      <c r="HM2824" s="2"/>
      <c r="HN2824" s="2"/>
      <c r="HO2824" s="2"/>
      <c r="HP2824" s="2"/>
      <c r="HQ2824" s="2"/>
      <c r="HR2824" s="2"/>
      <c r="HS2824" s="2"/>
      <c r="HT2824" s="2"/>
      <c r="HU2824" s="2"/>
      <c r="HV2824" s="2"/>
      <c r="HW2824" s="2"/>
      <c r="HX2824" s="2"/>
      <c r="HY2824" s="2"/>
      <c r="HZ2824" s="2"/>
      <c r="IA2824" s="2"/>
      <c r="IB2824" s="2"/>
      <c r="IC2824" s="2"/>
      <c r="ID2824" s="2"/>
      <c r="IE2824" s="2"/>
      <c r="IF2824" s="2"/>
      <c r="IG2824" s="2"/>
      <c r="IH2824" s="2"/>
      <c r="II2824" s="2"/>
      <c r="IJ2824" s="2"/>
      <c r="IK2824" s="2"/>
      <c r="IL2824" s="2"/>
      <c r="IM2824" s="2"/>
      <c r="IN2824" s="2"/>
      <c r="IO2824" s="2"/>
    </row>
    <row r="2825" s="1" customFormat="1" ht="18.75" customHeight="1" spans="1:15">
      <c r="A2825" s="12" t="s">
        <v>195</v>
      </c>
      <c r="B2825" s="12" t="s">
        <v>12085</v>
      </c>
      <c r="C2825" s="14" t="s">
        <v>10763</v>
      </c>
      <c r="D2825" s="14" t="s">
        <v>12086</v>
      </c>
      <c r="E2825" s="17">
        <v>1</v>
      </c>
      <c r="F2825" s="12"/>
      <c r="G2825" s="12"/>
      <c r="H2825" s="12" t="s">
        <v>29</v>
      </c>
      <c r="I2825" s="15">
        <f t="shared" si="105"/>
        <v>546</v>
      </c>
      <c r="J2825" s="15">
        <v>5.6</v>
      </c>
      <c r="K2825" s="12" t="s">
        <v>12087</v>
      </c>
      <c r="L2825" s="46" t="s">
        <v>12088</v>
      </c>
      <c r="M2825" s="15">
        <f t="shared" si="104"/>
        <v>100</v>
      </c>
      <c r="N2825" s="26">
        <v>13783291752</v>
      </c>
      <c r="O2825" s="26" t="s">
        <v>699</v>
      </c>
    </row>
    <row r="2826" s="1" customFormat="1" ht="18.75" customHeight="1" spans="1:15">
      <c r="A2826" s="12" t="s">
        <v>195</v>
      </c>
      <c r="B2826" s="12" t="s">
        <v>12089</v>
      </c>
      <c r="C2826" s="14" t="s">
        <v>10763</v>
      </c>
      <c r="D2826" s="14" t="s">
        <v>12090</v>
      </c>
      <c r="E2826" s="17">
        <v>1</v>
      </c>
      <c r="F2826" s="12"/>
      <c r="G2826" s="12"/>
      <c r="H2826" s="12" t="s">
        <v>29</v>
      </c>
      <c r="I2826" s="15">
        <f t="shared" si="105"/>
        <v>546</v>
      </c>
      <c r="J2826" s="15">
        <v>5.6</v>
      </c>
      <c r="K2826" s="13" t="s">
        <v>12091</v>
      </c>
      <c r="L2826" s="23" t="s">
        <v>12092</v>
      </c>
      <c r="M2826" s="15">
        <f t="shared" si="104"/>
        <v>100</v>
      </c>
      <c r="N2826" s="26">
        <v>13183351648</v>
      </c>
      <c r="O2826" s="26" t="s">
        <v>699</v>
      </c>
    </row>
    <row r="2827" s="1" customFormat="1" ht="18.75" customHeight="1" spans="1:249">
      <c r="A2827" s="12" t="s">
        <v>195</v>
      </c>
      <c r="B2827" s="169" t="s">
        <v>12093</v>
      </c>
      <c r="C2827" s="14" t="s">
        <v>10763</v>
      </c>
      <c r="D2827" s="180" t="s">
        <v>12094</v>
      </c>
      <c r="E2827" s="12">
        <v>1</v>
      </c>
      <c r="F2827" s="13"/>
      <c r="G2827" s="13"/>
      <c r="H2827" s="14" t="s">
        <v>29</v>
      </c>
      <c r="I2827" s="15">
        <f t="shared" si="105"/>
        <v>546</v>
      </c>
      <c r="J2827" s="15">
        <v>5.6</v>
      </c>
      <c r="K2827" s="14" t="s">
        <v>12095</v>
      </c>
      <c r="L2827" s="23" t="s">
        <v>12096</v>
      </c>
      <c r="M2827" s="15">
        <f t="shared" si="104"/>
        <v>100</v>
      </c>
      <c r="N2827" s="26">
        <v>15738195669</v>
      </c>
      <c r="O2827" s="26" t="s">
        <v>699</v>
      </c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  <c r="AX2827" s="2"/>
      <c r="AY2827" s="2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  <c r="BJ2827" s="2"/>
      <c r="BK2827" s="2"/>
      <c r="BL2827" s="2"/>
      <c r="BM2827" s="2"/>
      <c r="BN2827" s="2"/>
      <c r="BO2827" s="2"/>
      <c r="BP2827" s="2"/>
      <c r="BQ2827" s="2"/>
      <c r="BR2827" s="2"/>
      <c r="BS2827" s="2"/>
      <c r="BT2827" s="2"/>
      <c r="BU2827" s="2"/>
      <c r="BV2827" s="2"/>
      <c r="BW2827" s="2"/>
      <c r="BX2827" s="2"/>
      <c r="BY2827" s="2"/>
      <c r="BZ2827" s="2"/>
      <c r="CA2827" s="2"/>
      <c r="CB2827" s="2"/>
      <c r="CC2827" s="2"/>
      <c r="CD2827" s="2"/>
      <c r="CE2827" s="2"/>
      <c r="CF2827" s="2"/>
      <c r="CG2827" s="2"/>
      <c r="CH2827" s="2"/>
      <c r="CI2827" s="2"/>
      <c r="CJ2827" s="2"/>
      <c r="CK2827" s="2"/>
      <c r="CL2827" s="2"/>
      <c r="CM2827" s="2"/>
      <c r="CN2827" s="2"/>
      <c r="CO2827" s="2"/>
      <c r="CP2827" s="2"/>
      <c r="CQ2827" s="2"/>
      <c r="CR2827" s="2"/>
      <c r="CS2827" s="2"/>
      <c r="CT2827" s="2"/>
      <c r="CU2827" s="2"/>
      <c r="CV2827" s="2"/>
      <c r="CW2827" s="2"/>
      <c r="CX2827" s="2"/>
      <c r="CY2827" s="2"/>
      <c r="CZ2827" s="2"/>
      <c r="DA2827" s="2"/>
      <c r="DB2827" s="2"/>
      <c r="DC2827" s="2"/>
      <c r="DD2827" s="2"/>
      <c r="DE2827" s="2"/>
      <c r="DF2827" s="2"/>
      <c r="DG2827" s="2"/>
      <c r="DH2827" s="2"/>
      <c r="DI2827" s="2"/>
      <c r="DJ2827" s="2"/>
      <c r="DK2827" s="2"/>
      <c r="DL2827" s="2"/>
      <c r="DM2827" s="2"/>
      <c r="DN2827" s="2"/>
      <c r="DO2827" s="2"/>
      <c r="DP2827" s="2"/>
      <c r="DQ2827" s="2"/>
      <c r="DR2827" s="2"/>
      <c r="DS2827" s="2"/>
      <c r="DT2827" s="2"/>
      <c r="DU2827" s="2"/>
      <c r="DV2827" s="2"/>
      <c r="DW2827" s="2"/>
      <c r="DX2827" s="2"/>
      <c r="DY2827" s="2"/>
      <c r="DZ2827" s="2"/>
      <c r="EA2827" s="2"/>
      <c r="EB2827" s="2"/>
      <c r="EC2827" s="2"/>
      <c r="ED2827" s="2"/>
      <c r="EE2827" s="2"/>
      <c r="EF2827" s="2"/>
      <c r="EG2827" s="2"/>
      <c r="EH2827" s="2"/>
      <c r="EI2827" s="2"/>
      <c r="EJ2827" s="2"/>
      <c r="EK2827" s="2"/>
      <c r="EL2827" s="2"/>
      <c r="EM2827" s="2"/>
      <c r="EN2827" s="2"/>
      <c r="EO2827" s="2"/>
      <c r="EP2827" s="2"/>
      <c r="EQ2827" s="2"/>
      <c r="ER2827" s="2"/>
      <c r="ES2827" s="2"/>
      <c r="ET2827" s="2"/>
      <c r="EU2827" s="2"/>
      <c r="EV2827" s="2"/>
      <c r="EW2827" s="2"/>
      <c r="EX2827" s="2"/>
      <c r="EY2827" s="2"/>
      <c r="EZ2827" s="2"/>
      <c r="FA2827" s="2"/>
      <c r="FB2827" s="2"/>
      <c r="FC2827" s="2"/>
      <c r="FD2827" s="2"/>
      <c r="FE2827" s="2"/>
      <c r="FF2827" s="2"/>
      <c r="FG2827" s="2"/>
      <c r="FH2827" s="2"/>
      <c r="FI2827" s="2"/>
      <c r="FJ2827" s="2"/>
      <c r="FK2827" s="2"/>
      <c r="FL2827" s="2"/>
      <c r="FM2827" s="2"/>
      <c r="FN2827" s="2"/>
      <c r="FO2827" s="2"/>
      <c r="FP2827" s="2"/>
      <c r="FQ2827" s="2"/>
      <c r="FR2827" s="2"/>
      <c r="FS2827" s="2"/>
      <c r="FT2827" s="2"/>
      <c r="FU2827" s="2"/>
      <c r="FV2827" s="2"/>
      <c r="FW2827" s="2"/>
      <c r="FX2827" s="2"/>
      <c r="FY2827" s="2"/>
      <c r="FZ2827" s="2"/>
      <c r="GA2827" s="2"/>
      <c r="GB2827" s="2"/>
      <c r="GC2827" s="2"/>
      <c r="GD2827" s="2"/>
      <c r="GE2827" s="2"/>
      <c r="GF2827" s="2"/>
      <c r="GG2827" s="2"/>
      <c r="GH2827" s="2"/>
      <c r="GI2827" s="2"/>
      <c r="GJ2827" s="2"/>
      <c r="GK2827" s="2"/>
      <c r="GL2827" s="2"/>
      <c r="GM2827" s="2"/>
      <c r="GN2827" s="2"/>
      <c r="GO2827" s="2"/>
      <c r="GP2827" s="2"/>
      <c r="GQ2827" s="2"/>
      <c r="GR2827" s="2"/>
      <c r="GS2827" s="2"/>
      <c r="GT2827" s="2"/>
      <c r="GU2827" s="2"/>
      <c r="GV2827" s="2"/>
      <c r="GW2827" s="2"/>
      <c r="GX2827" s="2"/>
      <c r="GY2827" s="2"/>
      <c r="GZ2827" s="2"/>
      <c r="HA2827" s="2"/>
      <c r="HB2827" s="2"/>
      <c r="HC2827" s="2"/>
      <c r="HD2827" s="2"/>
      <c r="HE2827" s="2"/>
      <c r="HF2827" s="2"/>
      <c r="HG2827" s="2"/>
      <c r="HH2827" s="2"/>
      <c r="HI2827" s="2"/>
      <c r="HJ2827" s="2"/>
      <c r="HK2827" s="2"/>
      <c r="HL2827" s="2"/>
      <c r="HM2827" s="2"/>
      <c r="HN2827" s="2"/>
      <c r="HO2827" s="2"/>
      <c r="HP2827" s="2"/>
      <c r="HQ2827" s="2"/>
      <c r="HR2827" s="2"/>
      <c r="HS2827" s="2"/>
      <c r="HT2827" s="2"/>
      <c r="HU2827" s="2"/>
      <c r="HV2827" s="2"/>
      <c r="HW2827" s="2"/>
      <c r="HX2827" s="2"/>
      <c r="HY2827" s="2"/>
      <c r="HZ2827" s="2"/>
      <c r="IA2827" s="2"/>
      <c r="IB2827" s="2"/>
      <c r="IC2827" s="2"/>
      <c r="ID2827" s="2"/>
      <c r="IE2827" s="2"/>
      <c r="IF2827" s="2"/>
      <c r="IG2827" s="2"/>
      <c r="IH2827" s="2"/>
      <c r="II2827" s="2"/>
      <c r="IJ2827" s="2"/>
      <c r="IK2827" s="2"/>
      <c r="IL2827" s="2"/>
      <c r="IM2827" s="2"/>
      <c r="IN2827" s="2"/>
      <c r="IO2827" s="2"/>
    </row>
    <row r="2828" s="1" customFormat="1" ht="18.75" customHeight="1" spans="1:15">
      <c r="A2828" s="12" t="s">
        <v>195</v>
      </c>
      <c r="B2828" s="12" t="s">
        <v>238</v>
      </c>
      <c r="C2828" s="14" t="s">
        <v>10763</v>
      </c>
      <c r="D2828" s="22" t="s">
        <v>12097</v>
      </c>
      <c r="E2828" s="229">
        <v>1</v>
      </c>
      <c r="F2828" s="13"/>
      <c r="G2828" s="13"/>
      <c r="H2828" s="12" t="s">
        <v>29</v>
      </c>
      <c r="I2828" s="15">
        <f t="shared" si="105"/>
        <v>546</v>
      </c>
      <c r="J2828" s="15">
        <v>5.6</v>
      </c>
      <c r="K2828" s="14" t="s">
        <v>11089</v>
      </c>
      <c r="L2828" s="14" t="s">
        <v>11090</v>
      </c>
      <c r="M2828" s="15">
        <f t="shared" si="104"/>
        <v>100</v>
      </c>
      <c r="N2828" s="14">
        <v>15137545992</v>
      </c>
      <c r="O2828" s="14" t="s">
        <v>1450</v>
      </c>
    </row>
    <row r="2829" s="1" customFormat="1" ht="18.75" customHeight="1" spans="1:15">
      <c r="A2829" s="12" t="s">
        <v>195</v>
      </c>
      <c r="B2829" s="12" t="s">
        <v>12098</v>
      </c>
      <c r="C2829" s="14" t="s">
        <v>10787</v>
      </c>
      <c r="D2829" s="14" t="s">
        <v>12099</v>
      </c>
      <c r="E2829" s="17">
        <v>1</v>
      </c>
      <c r="F2829" s="12"/>
      <c r="G2829" s="12"/>
      <c r="H2829" s="15" t="s">
        <v>29</v>
      </c>
      <c r="I2829" s="15">
        <f t="shared" si="105"/>
        <v>546</v>
      </c>
      <c r="J2829" s="15">
        <v>5.6</v>
      </c>
      <c r="K2829" s="12" t="s">
        <v>12100</v>
      </c>
      <c r="L2829" s="14" t="s">
        <v>12101</v>
      </c>
      <c r="M2829" s="15">
        <f t="shared" si="104"/>
        <v>100</v>
      </c>
      <c r="N2829" s="26">
        <v>13607626075</v>
      </c>
      <c r="O2829" s="26" t="s">
        <v>771</v>
      </c>
    </row>
    <row r="2830" s="1" customFormat="1" ht="18.75" customHeight="1" spans="1:15">
      <c r="A2830" s="12" t="s">
        <v>195</v>
      </c>
      <c r="B2830" s="12" t="s">
        <v>11164</v>
      </c>
      <c r="C2830" s="14" t="s">
        <v>10787</v>
      </c>
      <c r="D2830" s="14" t="s">
        <v>12102</v>
      </c>
      <c r="E2830" s="17">
        <v>1</v>
      </c>
      <c r="F2830" s="12"/>
      <c r="G2830" s="12"/>
      <c r="H2830" s="15" t="s">
        <v>29</v>
      </c>
      <c r="I2830" s="15">
        <f t="shared" si="105"/>
        <v>546</v>
      </c>
      <c r="J2830" s="15">
        <v>5.6</v>
      </c>
      <c r="K2830" s="26" t="s">
        <v>12103</v>
      </c>
      <c r="L2830" s="497" t="s">
        <v>12104</v>
      </c>
      <c r="M2830" s="15">
        <f t="shared" si="104"/>
        <v>100</v>
      </c>
      <c r="N2830" s="26">
        <v>18737590205</v>
      </c>
      <c r="O2830" s="26" t="s">
        <v>771</v>
      </c>
    </row>
    <row r="2831" s="1" customFormat="1" ht="18.75" customHeight="1" spans="1:249">
      <c r="A2831" s="12" t="s">
        <v>195</v>
      </c>
      <c r="B2831" s="12" t="s">
        <v>12105</v>
      </c>
      <c r="C2831" s="14" t="s">
        <v>10787</v>
      </c>
      <c r="D2831" s="14" t="s">
        <v>12106</v>
      </c>
      <c r="E2831" s="12">
        <v>1</v>
      </c>
      <c r="F2831" s="12"/>
      <c r="G2831" s="12"/>
      <c r="H2831" s="15" t="s">
        <v>29</v>
      </c>
      <c r="I2831" s="15">
        <f t="shared" si="105"/>
        <v>546</v>
      </c>
      <c r="J2831" s="15">
        <v>5.6</v>
      </c>
      <c r="K2831" s="12" t="s">
        <v>12107</v>
      </c>
      <c r="L2831" s="14" t="s">
        <v>12108</v>
      </c>
      <c r="M2831" s="15">
        <f t="shared" si="104"/>
        <v>100</v>
      </c>
      <c r="N2831" s="26">
        <v>13343998838</v>
      </c>
      <c r="O2831" s="26" t="s">
        <v>771</v>
      </c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  <c r="AX2831" s="2"/>
      <c r="AY2831" s="2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  <c r="BJ2831" s="2"/>
      <c r="BK2831" s="2"/>
      <c r="BL2831" s="2"/>
      <c r="BM2831" s="2"/>
      <c r="BN2831" s="2"/>
      <c r="BO2831" s="2"/>
      <c r="BP2831" s="2"/>
      <c r="BQ2831" s="2"/>
      <c r="BR2831" s="2"/>
      <c r="BS2831" s="2"/>
      <c r="BT2831" s="2"/>
      <c r="BU2831" s="2"/>
      <c r="BV2831" s="2"/>
      <c r="BW2831" s="2"/>
      <c r="BX2831" s="2"/>
      <c r="BY2831" s="2"/>
      <c r="BZ2831" s="2"/>
      <c r="CA2831" s="2"/>
      <c r="CB2831" s="2"/>
      <c r="CC2831" s="2"/>
      <c r="CD2831" s="2"/>
      <c r="CE2831" s="2"/>
      <c r="CF2831" s="2"/>
      <c r="CG2831" s="2"/>
      <c r="CH2831" s="2"/>
      <c r="CI2831" s="2"/>
      <c r="CJ2831" s="2"/>
      <c r="CK2831" s="2"/>
      <c r="CL2831" s="2"/>
      <c r="CM2831" s="2"/>
      <c r="CN2831" s="2"/>
      <c r="CO2831" s="2"/>
      <c r="CP2831" s="2"/>
      <c r="CQ2831" s="2"/>
      <c r="CR2831" s="2"/>
      <c r="CS2831" s="2"/>
      <c r="CT2831" s="2"/>
      <c r="CU2831" s="2"/>
      <c r="CV2831" s="2"/>
      <c r="CW2831" s="2"/>
      <c r="CX2831" s="2"/>
      <c r="CY2831" s="2"/>
      <c r="CZ2831" s="2"/>
      <c r="DA2831" s="2"/>
      <c r="DB2831" s="2"/>
      <c r="DC2831" s="2"/>
      <c r="DD2831" s="2"/>
      <c r="DE2831" s="2"/>
      <c r="DF2831" s="2"/>
      <c r="DG2831" s="2"/>
      <c r="DH2831" s="2"/>
      <c r="DI2831" s="2"/>
      <c r="DJ2831" s="2"/>
      <c r="DK2831" s="2"/>
      <c r="DL2831" s="2"/>
      <c r="DM2831" s="2"/>
      <c r="DN2831" s="2"/>
      <c r="DO2831" s="2"/>
      <c r="DP2831" s="2"/>
      <c r="DQ2831" s="2"/>
      <c r="DR2831" s="2"/>
      <c r="DS2831" s="2"/>
      <c r="DT2831" s="2"/>
      <c r="DU2831" s="2"/>
      <c r="DV2831" s="2"/>
      <c r="DW2831" s="2"/>
      <c r="DX2831" s="2"/>
      <c r="DY2831" s="2"/>
      <c r="DZ2831" s="2"/>
      <c r="EA2831" s="2"/>
      <c r="EB2831" s="2"/>
      <c r="EC2831" s="2"/>
      <c r="ED2831" s="2"/>
      <c r="EE2831" s="2"/>
      <c r="EF2831" s="2"/>
      <c r="EG2831" s="2"/>
      <c r="EH2831" s="2"/>
      <c r="EI2831" s="2"/>
      <c r="EJ2831" s="2"/>
      <c r="EK2831" s="2"/>
      <c r="EL2831" s="2"/>
      <c r="EM2831" s="2"/>
      <c r="EN2831" s="2"/>
      <c r="EO2831" s="2"/>
      <c r="EP2831" s="2"/>
      <c r="EQ2831" s="2"/>
      <c r="ER2831" s="2"/>
      <c r="ES2831" s="2"/>
      <c r="ET2831" s="2"/>
      <c r="EU2831" s="2"/>
      <c r="EV2831" s="2"/>
      <c r="EW2831" s="2"/>
      <c r="EX2831" s="2"/>
      <c r="EY2831" s="2"/>
      <c r="EZ2831" s="2"/>
      <c r="FA2831" s="2"/>
      <c r="FB2831" s="2"/>
      <c r="FC2831" s="2"/>
      <c r="FD2831" s="2"/>
      <c r="FE2831" s="2"/>
      <c r="FF2831" s="2"/>
      <c r="FG2831" s="2"/>
      <c r="FH2831" s="2"/>
      <c r="FI2831" s="2"/>
      <c r="FJ2831" s="2"/>
      <c r="FK2831" s="2"/>
      <c r="FL2831" s="2"/>
      <c r="FM2831" s="2"/>
      <c r="FN2831" s="2"/>
      <c r="FO2831" s="2"/>
      <c r="FP2831" s="2"/>
      <c r="FQ2831" s="2"/>
      <c r="FR2831" s="2"/>
      <c r="FS2831" s="2"/>
      <c r="FT2831" s="2"/>
      <c r="FU2831" s="2"/>
      <c r="FV2831" s="2"/>
      <c r="FW2831" s="2"/>
      <c r="FX2831" s="2"/>
      <c r="FY2831" s="2"/>
      <c r="FZ2831" s="2"/>
      <c r="GA2831" s="2"/>
      <c r="GB2831" s="2"/>
      <c r="GC2831" s="2"/>
      <c r="GD2831" s="2"/>
      <c r="GE2831" s="2"/>
      <c r="GF2831" s="2"/>
      <c r="GG2831" s="2"/>
      <c r="GH2831" s="2"/>
      <c r="GI2831" s="2"/>
      <c r="GJ2831" s="2"/>
      <c r="GK2831" s="2"/>
      <c r="GL2831" s="2"/>
      <c r="GM2831" s="2"/>
      <c r="GN2831" s="2"/>
      <c r="GO2831" s="2"/>
      <c r="GP2831" s="2"/>
      <c r="GQ2831" s="2"/>
      <c r="GR2831" s="2"/>
      <c r="GS2831" s="2"/>
      <c r="GT2831" s="2"/>
      <c r="GU2831" s="2"/>
      <c r="GV2831" s="2"/>
      <c r="GW2831" s="2"/>
      <c r="GX2831" s="2"/>
      <c r="GY2831" s="2"/>
      <c r="GZ2831" s="2"/>
      <c r="HA2831" s="2"/>
      <c r="HB2831" s="2"/>
      <c r="HC2831" s="2"/>
      <c r="HD2831" s="2"/>
      <c r="HE2831" s="2"/>
      <c r="HF2831" s="2"/>
      <c r="HG2831" s="2"/>
      <c r="HH2831" s="2"/>
      <c r="HI2831" s="2"/>
      <c r="HJ2831" s="2"/>
      <c r="HK2831" s="2"/>
      <c r="HL2831" s="2"/>
      <c r="HM2831" s="2"/>
      <c r="HN2831" s="2"/>
      <c r="HO2831" s="2"/>
      <c r="HP2831" s="2"/>
      <c r="HQ2831" s="2"/>
      <c r="HR2831" s="2"/>
      <c r="HS2831" s="2"/>
      <c r="HT2831" s="2"/>
      <c r="HU2831" s="2"/>
      <c r="HV2831" s="2"/>
      <c r="HW2831" s="2"/>
      <c r="HX2831" s="2"/>
      <c r="HY2831" s="2"/>
      <c r="HZ2831" s="2"/>
      <c r="IA2831" s="2"/>
      <c r="IB2831" s="2"/>
      <c r="IC2831" s="2"/>
      <c r="ID2831" s="2"/>
      <c r="IE2831" s="2"/>
      <c r="IF2831" s="2"/>
      <c r="IG2831" s="2"/>
      <c r="IH2831" s="2"/>
      <c r="II2831" s="2"/>
      <c r="IJ2831" s="2"/>
      <c r="IK2831" s="2"/>
      <c r="IL2831" s="2"/>
      <c r="IM2831" s="2"/>
      <c r="IN2831" s="2"/>
      <c r="IO2831" s="2"/>
    </row>
    <row r="2832" s="1" customFormat="1" ht="18.75" customHeight="1" spans="1:249">
      <c r="A2832" s="12" t="s">
        <v>195</v>
      </c>
      <c r="B2832" s="14" t="s">
        <v>314</v>
      </c>
      <c r="C2832" s="14" t="s">
        <v>10787</v>
      </c>
      <c r="D2832" s="14" t="s">
        <v>12109</v>
      </c>
      <c r="E2832" s="229">
        <v>1</v>
      </c>
      <c r="F2832" s="13"/>
      <c r="G2832" s="13"/>
      <c r="H2832" s="13" t="s">
        <v>29</v>
      </c>
      <c r="I2832" s="15">
        <f t="shared" si="105"/>
        <v>546</v>
      </c>
      <c r="J2832" s="15">
        <v>5.6</v>
      </c>
      <c r="K2832" s="14" t="s">
        <v>12110</v>
      </c>
      <c r="L2832" s="16" t="s">
        <v>12111</v>
      </c>
      <c r="M2832" s="15">
        <f t="shared" si="104"/>
        <v>100</v>
      </c>
      <c r="N2832" s="13"/>
      <c r="O2832" s="13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  <c r="AX2832" s="2"/>
      <c r="AY2832" s="2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  <c r="BJ2832" s="2"/>
      <c r="BK2832" s="2"/>
      <c r="BL2832" s="2"/>
      <c r="BM2832" s="2"/>
      <c r="BN2832" s="2"/>
      <c r="BO2832" s="2"/>
      <c r="BP2832" s="2"/>
      <c r="BQ2832" s="2"/>
      <c r="BR2832" s="2"/>
      <c r="BS2832" s="2"/>
      <c r="BT2832" s="2"/>
      <c r="BU2832" s="2"/>
      <c r="BV2832" s="2"/>
      <c r="BW2832" s="2"/>
      <c r="BX2832" s="2"/>
      <c r="BY2832" s="2"/>
      <c r="BZ2832" s="2"/>
      <c r="CA2832" s="2"/>
      <c r="CB2832" s="2"/>
      <c r="CC2832" s="2"/>
      <c r="CD2832" s="2"/>
      <c r="CE2832" s="2"/>
      <c r="CF2832" s="2"/>
      <c r="CG2832" s="2"/>
      <c r="CH2832" s="2"/>
      <c r="CI2832" s="2"/>
      <c r="CJ2832" s="2"/>
      <c r="CK2832" s="2"/>
      <c r="CL2832" s="2"/>
      <c r="CM2832" s="2"/>
      <c r="CN2832" s="2"/>
      <c r="CO2832" s="2"/>
      <c r="CP2832" s="2"/>
      <c r="CQ2832" s="2"/>
      <c r="CR2832" s="2"/>
      <c r="CS2832" s="2"/>
      <c r="CT2832" s="2"/>
      <c r="CU2832" s="2"/>
      <c r="CV2832" s="2"/>
      <c r="CW2832" s="2"/>
      <c r="CX2832" s="2"/>
      <c r="CY2832" s="2"/>
      <c r="CZ2832" s="2"/>
      <c r="DA2832" s="2"/>
      <c r="DB2832" s="2"/>
      <c r="DC2832" s="2"/>
      <c r="DD2832" s="2"/>
      <c r="DE2832" s="2"/>
      <c r="DF2832" s="2"/>
      <c r="DG2832" s="2"/>
      <c r="DH2832" s="2"/>
      <c r="DI2832" s="2"/>
      <c r="DJ2832" s="2"/>
      <c r="DK2832" s="2"/>
      <c r="DL2832" s="2"/>
      <c r="DM2832" s="2"/>
      <c r="DN2832" s="2"/>
      <c r="DO2832" s="2"/>
      <c r="DP2832" s="2"/>
      <c r="DQ2832" s="2"/>
      <c r="DR2832" s="2"/>
      <c r="DS2832" s="2"/>
      <c r="DT2832" s="2"/>
      <c r="DU2832" s="2"/>
      <c r="DV2832" s="2"/>
      <c r="DW2832" s="2"/>
      <c r="DX2832" s="2"/>
      <c r="DY2832" s="2"/>
      <c r="DZ2832" s="2"/>
      <c r="EA2832" s="2"/>
      <c r="EB2832" s="2"/>
      <c r="EC2832" s="2"/>
      <c r="ED2832" s="2"/>
      <c r="EE2832" s="2"/>
      <c r="EF2832" s="2"/>
      <c r="EG2832" s="2"/>
      <c r="EH2832" s="2"/>
      <c r="EI2832" s="2"/>
      <c r="EJ2832" s="2"/>
      <c r="EK2832" s="2"/>
      <c r="EL2832" s="2"/>
      <c r="EM2832" s="2"/>
      <c r="EN2832" s="2"/>
      <c r="EO2832" s="2"/>
      <c r="EP2832" s="2"/>
      <c r="EQ2832" s="2"/>
      <c r="ER2832" s="2"/>
      <c r="ES2832" s="2"/>
      <c r="ET2832" s="2"/>
      <c r="EU2832" s="2"/>
      <c r="EV2832" s="2"/>
      <c r="EW2832" s="2"/>
      <c r="EX2832" s="2"/>
      <c r="EY2832" s="2"/>
      <c r="EZ2832" s="2"/>
      <c r="FA2832" s="2"/>
      <c r="FB2832" s="2"/>
      <c r="FC2832" s="2"/>
      <c r="FD2832" s="2"/>
      <c r="FE2832" s="2"/>
      <c r="FF2832" s="2"/>
      <c r="FG2832" s="2"/>
      <c r="FH2832" s="2"/>
      <c r="FI2832" s="2"/>
      <c r="FJ2832" s="2"/>
      <c r="FK2832" s="2"/>
      <c r="FL2832" s="2"/>
      <c r="FM2832" s="2"/>
      <c r="FN2832" s="2"/>
      <c r="FO2832" s="2"/>
      <c r="FP2832" s="2"/>
      <c r="FQ2832" s="2"/>
      <c r="FR2832" s="2"/>
      <c r="FS2832" s="2"/>
      <c r="FT2832" s="2"/>
      <c r="FU2832" s="2"/>
      <c r="FV2832" s="2"/>
      <c r="FW2832" s="2"/>
      <c r="FX2832" s="2"/>
      <c r="FY2832" s="2"/>
      <c r="FZ2832" s="2"/>
      <c r="GA2832" s="2"/>
      <c r="GB2832" s="2"/>
      <c r="GC2832" s="2"/>
      <c r="GD2832" s="2"/>
      <c r="GE2832" s="2"/>
      <c r="GF2832" s="2"/>
      <c r="GG2832" s="2"/>
      <c r="GH2832" s="2"/>
      <c r="GI2832" s="2"/>
      <c r="GJ2832" s="2"/>
      <c r="GK2832" s="2"/>
      <c r="GL2832" s="2"/>
      <c r="GM2832" s="2"/>
      <c r="GN2832" s="2"/>
      <c r="GO2832" s="2"/>
      <c r="GP2832" s="2"/>
      <c r="GQ2832" s="2"/>
      <c r="GR2832" s="2"/>
      <c r="GS2832" s="2"/>
      <c r="GT2832" s="2"/>
      <c r="GU2832" s="2"/>
      <c r="GV2832" s="2"/>
      <c r="GW2832" s="2"/>
      <c r="GX2832" s="2"/>
      <c r="GY2832" s="2"/>
      <c r="GZ2832" s="2"/>
      <c r="HA2832" s="2"/>
      <c r="HB2832" s="2"/>
      <c r="HC2832" s="2"/>
      <c r="HD2832" s="2"/>
      <c r="HE2832" s="2"/>
      <c r="HF2832" s="2"/>
      <c r="HG2832" s="2"/>
      <c r="HH2832" s="2"/>
      <c r="HI2832" s="2"/>
      <c r="HJ2832" s="2"/>
      <c r="HK2832" s="2"/>
      <c r="HL2832" s="2"/>
      <c r="HM2832" s="2"/>
      <c r="HN2832" s="2"/>
      <c r="HO2832" s="2"/>
      <c r="HP2832" s="2"/>
      <c r="HQ2832" s="2"/>
      <c r="HR2832" s="2"/>
      <c r="HS2832" s="2"/>
      <c r="HT2832" s="2"/>
      <c r="HU2832" s="2"/>
      <c r="HV2832" s="2"/>
      <c r="HW2832" s="2"/>
      <c r="HX2832" s="2"/>
      <c r="HY2832" s="2"/>
      <c r="HZ2832" s="2"/>
      <c r="IA2832" s="2"/>
      <c r="IB2832" s="2"/>
      <c r="IC2832" s="2"/>
      <c r="ID2832" s="2"/>
      <c r="IE2832" s="2"/>
      <c r="IF2832" s="2"/>
      <c r="IG2832" s="2"/>
      <c r="IH2832" s="2"/>
      <c r="II2832" s="2"/>
      <c r="IJ2832" s="2"/>
      <c r="IK2832" s="2"/>
      <c r="IL2832" s="2"/>
      <c r="IM2832" s="2"/>
      <c r="IN2832" s="2"/>
      <c r="IO2832" s="2"/>
    </row>
    <row r="2833" s="1" customFormat="1" ht="18.75" customHeight="1" spans="1:15">
      <c r="A2833" s="12" t="s">
        <v>195</v>
      </c>
      <c r="B2833" s="52" t="s">
        <v>12112</v>
      </c>
      <c r="C2833" s="14" t="s">
        <v>10787</v>
      </c>
      <c r="D2833" s="14" t="s">
        <v>12113</v>
      </c>
      <c r="E2833" s="230">
        <v>1</v>
      </c>
      <c r="F2833" s="12"/>
      <c r="G2833" s="12"/>
      <c r="H2833" s="52" t="s">
        <v>29</v>
      </c>
      <c r="I2833" s="15">
        <f t="shared" si="105"/>
        <v>546</v>
      </c>
      <c r="J2833" s="15">
        <v>5.6</v>
      </c>
      <c r="K2833" s="14" t="s">
        <v>12114</v>
      </c>
      <c r="L2833" s="23" t="s">
        <v>12115</v>
      </c>
      <c r="M2833" s="15">
        <f t="shared" si="104"/>
        <v>100</v>
      </c>
      <c r="N2833" s="26">
        <v>13513753970</v>
      </c>
      <c r="O2833" s="26" t="s">
        <v>699</v>
      </c>
    </row>
    <row r="2834" s="1" customFormat="1" ht="18.75" customHeight="1" spans="1:15">
      <c r="A2834" s="12" t="s">
        <v>195</v>
      </c>
      <c r="B2834" s="14" t="s">
        <v>12116</v>
      </c>
      <c r="C2834" s="14" t="s">
        <v>10787</v>
      </c>
      <c r="D2834" s="14" t="s">
        <v>12117</v>
      </c>
      <c r="E2834" s="12">
        <v>1</v>
      </c>
      <c r="F2834" s="12"/>
      <c r="G2834" s="12"/>
      <c r="H2834" s="14" t="s">
        <v>29</v>
      </c>
      <c r="I2834" s="15">
        <f t="shared" si="105"/>
        <v>546</v>
      </c>
      <c r="J2834" s="15">
        <v>5.6</v>
      </c>
      <c r="K2834" s="14" t="s">
        <v>12118</v>
      </c>
      <c r="L2834" s="23" t="s">
        <v>12119</v>
      </c>
      <c r="M2834" s="15">
        <f t="shared" si="104"/>
        <v>100</v>
      </c>
      <c r="N2834" s="26">
        <v>15237542931</v>
      </c>
      <c r="O2834" s="26" t="s">
        <v>12120</v>
      </c>
    </row>
    <row r="2835" s="2" customFormat="1" ht="18.75" customHeight="1" spans="1:249">
      <c r="A2835" s="12" t="s">
        <v>195</v>
      </c>
      <c r="B2835" s="52" t="s">
        <v>12121</v>
      </c>
      <c r="C2835" s="25" t="s">
        <v>10796</v>
      </c>
      <c r="D2835" s="14" t="s">
        <v>12122</v>
      </c>
      <c r="E2835" s="52">
        <v>1</v>
      </c>
      <c r="F2835" s="12"/>
      <c r="G2835" s="12"/>
      <c r="H2835" s="13" t="s">
        <v>29</v>
      </c>
      <c r="I2835" s="15">
        <f t="shared" si="105"/>
        <v>546</v>
      </c>
      <c r="J2835" s="15">
        <v>5.6</v>
      </c>
      <c r="K2835" s="12" t="s">
        <v>12123</v>
      </c>
      <c r="L2835" s="92" t="s">
        <v>12124</v>
      </c>
      <c r="M2835" s="15">
        <f t="shared" si="104"/>
        <v>100</v>
      </c>
      <c r="N2835" s="26"/>
      <c r="O2835" s="26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  <c r="BC2835" s="1"/>
      <c r="BD2835" s="1"/>
      <c r="BE2835" s="1"/>
      <c r="BF2835" s="1"/>
      <c r="BG2835" s="1"/>
      <c r="BH2835" s="1"/>
      <c r="BI2835" s="1"/>
      <c r="BJ2835" s="1"/>
      <c r="BK2835" s="1"/>
      <c r="BL2835" s="1"/>
      <c r="BM2835" s="1"/>
      <c r="BN2835" s="1"/>
      <c r="BO2835" s="1"/>
      <c r="BP2835" s="1"/>
      <c r="BQ2835" s="1"/>
      <c r="BR2835" s="1"/>
      <c r="BS2835" s="1"/>
      <c r="BT2835" s="1"/>
      <c r="BU2835" s="1"/>
      <c r="BV2835" s="1"/>
      <c r="BW2835" s="1"/>
      <c r="BX2835" s="1"/>
      <c r="BY2835" s="1"/>
      <c r="BZ2835" s="1"/>
      <c r="CA2835" s="1"/>
      <c r="CB2835" s="1"/>
      <c r="CC2835" s="1"/>
      <c r="CD2835" s="1"/>
      <c r="CE2835" s="1"/>
      <c r="CF2835" s="1"/>
      <c r="CG2835" s="1"/>
      <c r="CH2835" s="1"/>
      <c r="CI2835" s="1"/>
      <c r="CJ2835" s="1"/>
      <c r="CK2835" s="1"/>
      <c r="CL2835" s="1"/>
      <c r="CM2835" s="1"/>
      <c r="CN2835" s="1"/>
      <c r="CO2835" s="1"/>
      <c r="CP2835" s="1"/>
      <c r="CQ2835" s="1"/>
      <c r="CR2835" s="1"/>
      <c r="CS2835" s="1"/>
      <c r="CT2835" s="1"/>
      <c r="CU2835" s="1"/>
      <c r="CV2835" s="1"/>
      <c r="CW2835" s="1"/>
      <c r="CX2835" s="1"/>
      <c r="CY2835" s="1"/>
      <c r="CZ2835" s="1"/>
      <c r="DA2835" s="1"/>
      <c r="DB2835" s="1"/>
      <c r="DC2835" s="1"/>
      <c r="DD2835" s="1"/>
      <c r="DE2835" s="1"/>
      <c r="DF2835" s="1"/>
      <c r="DG2835" s="1"/>
      <c r="DH2835" s="1"/>
      <c r="DI2835" s="1"/>
      <c r="DJ2835" s="1"/>
      <c r="DK2835" s="1"/>
      <c r="DL2835" s="1"/>
      <c r="DM2835" s="1"/>
      <c r="DN2835" s="1"/>
      <c r="DO2835" s="1"/>
      <c r="DP2835" s="1"/>
      <c r="DQ2835" s="1"/>
      <c r="DR2835" s="1"/>
      <c r="DS2835" s="1"/>
      <c r="DT2835" s="1"/>
      <c r="DU2835" s="1"/>
      <c r="DV2835" s="1"/>
      <c r="DW2835" s="1"/>
      <c r="DX2835" s="1"/>
      <c r="DY2835" s="1"/>
      <c r="DZ2835" s="1"/>
      <c r="EA2835" s="1"/>
      <c r="EB2835" s="1"/>
      <c r="EC2835" s="1"/>
      <c r="ED2835" s="1"/>
      <c r="EE2835" s="1"/>
      <c r="EF2835" s="1"/>
      <c r="EG2835" s="1"/>
      <c r="EH2835" s="1"/>
      <c r="EI2835" s="1"/>
      <c r="EJ2835" s="1"/>
      <c r="EK2835" s="1"/>
      <c r="EL2835" s="1"/>
      <c r="EM2835" s="1"/>
      <c r="EN2835" s="1"/>
      <c r="EO2835" s="1"/>
      <c r="EP2835" s="1"/>
      <c r="EQ2835" s="1"/>
      <c r="ER2835" s="1"/>
      <c r="ES2835" s="1"/>
      <c r="ET2835" s="1"/>
      <c r="EU2835" s="1"/>
      <c r="EV2835" s="1"/>
      <c r="EW2835" s="1"/>
      <c r="EX2835" s="1"/>
      <c r="EY2835" s="1"/>
      <c r="EZ2835" s="1"/>
      <c r="FA2835" s="1"/>
      <c r="FB2835" s="1"/>
      <c r="FC2835" s="1"/>
      <c r="FD2835" s="1"/>
      <c r="FE2835" s="1"/>
      <c r="FF2835" s="1"/>
      <c r="FG2835" s="1"/>
      <c r="FH2835" s="1"/>
      <c r="FI2835" s="1"/>
      <c r="FJ2835" s="1"/>
      <c r="FK2835" s="1"/>
      <c r="FL2835" s="1"/>
      <c r="FM2835" s="1"/>
      <c r="FN2835" s="1"/>
      <c r="FO2835" s="1"/>
      <c r="FP2835" s="1"/>
      <c r="FQ2835" s="1"/>
      <c r="FR2835" s="1"/>
      <c r="FS2835" s="1"/>
      <c r="FT2835" s="1"/>
      <c r="FU2835" s="1"/>
      <c r="FV2835" s="1"/>
      <c r="FW2835" s="1"/>
      <c r="FX2835" s="1"/>
      <c r="FY2835" s="1"/>
      <c r="FZ2835" s="1"/>
      <c r="GA2835" s="1"/>
      <c r="GB2835" s="1"/>
      <c r="GC2835" s="1"/>
      <c r="GD2835" s="1"/>
      <c r="GE2835" s="1"/>
      <c r="GF2835" s="1"/>
      <c r="GG2835" s="1"/>
      <c r="GH2835" s="1"/>
      <c r="GI2835" s="1"/>
      <c r="GJ2835" s="1"/>
      <c r="GK2835" s="1"/>
      <c r="GL2835" s="1"/>
      <c r="GM2835" s="1"/>
      <c r="GN2835" s="1"/>
      <c r="GO2835" s="1"/>
      <c r="GP2835" s="1"/>
      <c r="GQ2835" s="1"/>
      <c r="GR2835" s="1"/>
      <c r="GS2835" s="1"/>
      <c r="GT2835" s="1"/>
      <c r="GU2835" s="1"/>
      <c r="GV2835" s="1"/>
      <c r="GW2835" s="1"/>
      <c r="GX2835" s="1"/>
      <c r="GY2835" s="1"/>
      <c r="GZ2835" s="1"/>
      <c r="HA2835" s="1"/>
      <c r="HB2835" s="1"/>
      <c r="HC2835" s="1"/>
      <c r="HD2835" s="1"/>
      <c r="HE2835" s="1"/>
      <c r="HF2835" s="1"/>
      <c r="HG2835" s="1"/>
      <c r="HH2835" s="1"/>
      <c r="HI2835" s="1"/>
      <c r="HJ2835" s="1"/>
      <c r="HK2835" s="1"/>
      <c r="HL2835" s="1"/>
      <c r="HM2835" s="1"/>
      <c r="HN2835" s="1"/>
      <c r="HO2835" s="1"/>
      <c r="HP2835" s="1"/>
      <c r="HQ2835" s="1"/>
      <c r="HR2835" s="1"/>
      <c r="HS2835" s="1"/>
      <c r="HT2835" s="1"/>
      <c r="HU2835" s="1"/>
      <c r="HV2835" s="1"/>
      <c r="HW2835" s="1"/>
      <c r="HX2835" s="1"/>
      <c r="HY2835" s="1"/>
      <c r="HZ2835" s="1"/>
      <c r="IA2835" s="1"/>
      <c r="IB2835" s="1"/>
      <c r="IC2835" s="1"/>
      <c r="ID2835" s="1"/>
      <c r="IE2835" s="1"/>
      <c r="IF2835" s="1"/>
      <c r="IG2835" s="1"/>
      <c r="IH2835" s="1"/>
      <c r="II2835" s="1"/>
      <c r="IJ2835" s="1"/>
      <c r="IK2835" s="1"/>
      <c r="IL2835" s="1"/>
      <c r="IM2835" s="1"/>
      <c r="IN2835" s="1"/>
      <c r="IO2835" s="1"/>
    </row>
    <row r="2836" s="1" customFormat="1" ht="18.75" customHeight="1" spans="1:249">
      <c r="A2836" s="12" t="s">
        <v>195</v>
      </c>
      <c r="B2836" s="12" t="s">
        <v>12125</v>
      </c>
      <c r="C2836" s="25" t="s">
        <v>10796</v>
      </c>
      <c r="D2836" s="14" t="s">
        <v>12126</v>
      </c>
      <c r="E2836" s="17">
        <v>1</v>
      </c>
      <c r="F2836" s="12"/>
      <c r="G2836" s="12"/>
      <c r="H2836" s="15" t="s">
        <v>29</v>
      </c>
      <c r="I2836" s="15">
        <f t="shared" si="105"/>
        <v>546</v>
      </c>
      <c r="J2836" s="15">
        <v>5.6</v>
      </c>
      <c r="K2836" s="12" t="s">
        <v>12127</v>
      </c>
      <c r="L2836" s="14" t="s">
        <v>12128</v>
      </c>
      <c r="M2836" s="15">
        <f t="shared" si="104"/>
        <v>100</v>
      </c>
      <c r="N2836" s="26"/>
      <c r="O2836" s="26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  <c r="AX2836" s="2"/>
      <c r="AY2836" s="2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  <c r="BJ2836" s="2"/>
      <c r="BK2836" s="2"/>
      <c r="BL2836" s="2"/>
      <c r="BM2836" s="2"/>
      <c r="BN2836" s="2"/>
      <c r="BO2836" s="2"/>
      <c r="BP2836" s="2"/>
      <c r="BQ2836" s="2"/>
      <c r="BR2836" s="2"/>
      <c r="BS2836" s="2"/>
      <c r="BT2836" s="2"/>
      <c r="BU2836" s="2"/>
      <c r="BV2836" s="2"/>
      <c r="BW2836" s="2"/>
      <c r="BX2836" s="2"/>
      <c r="BY2836" s="2"/>
      <c r="BZ2836" s="2"/>
      <c r="CA2836" s="2"/>
      <c r="CB2836" s="2"/>
      <c r="CC2836" s="2"/>
      <c r="CD2836" s="2"/>
      <c r="CE2836" s="2"/>
      <c r="CF2836" s="2"/>
      <c r="CG2836" s="2"/>
      <c r="CH2836" s="2"/>
      <c r="CI2836" s="2"/>
      <c r="CJ2836" s="2"/>
      <c r="CK2836" s="2"/>
      <c r="CL2836" s="2"/>
      <c r="CM2836" s="2"/>
      <c r="CN2836" s="2"/>
      <c r="CO2836" s="2"/>
      <c r="CP2836" s="2"/>
      <c r="CQ2836" s="2"/>
      <c r="CR2836" s="2"/>
      <c r="CS2836" s="2"/>
      <c r="CT2836" s="2"/>
      <c r="CU2836" s="2"/>
      <c r="CV2836" s="2"/>
      <c r="CW2836" s="2"/>
      <c r="CX2836" s="2"/>
      <c r="CY2836" s="2"/>
      <c r="CZ2836" s="2"/>
      <c r="DA2836" s="2"/>
      <c r="DB2836" s="2"/>
      <c r="DC2836" s="2"/>
      <c r="DD2836" s="2"/>
      <c r="DE2836" s="2"/>
      <c r="DF2836" s="2"/>
      <c r="DG2836" s="2"/>
      <c r="DH2836" s="2"/>
      <c r="DI2836" s="2"/>
      <c r="DJ2836" s="2"/>
      <c r="DK2836" s="2"/>
      <c r="DL2836" s="2"/>
      <c r="DM2836" s="2"/>
      <c r="DN2836" s="2"/>
      <c r="DO2836" s="2"/>
      <c r="DP2836" s="2"/>
      <c r="DQ2836" s="2"/>
      <c r="DR2836" s="2"/>
      <c r="DS2836" s="2"/>
      <c r="DT2836" s="2"/>
      <c r="DU2836" s="2"/>
      <c r="DV2836" s="2"/>
      <c r="DW2836" s="2"/>
      <c r="DX2836" s="2"/>
      <c r="DY2836" s="2"/>
      <c r="DZ2836" s="2"/>
      <c r="EA2836" s="2"/>
      <c r="EB2836" s="2"/>
      <c r="EC2836" s="2"/>
      <c r="ED2836" s="2"/>
      <c r="EE2836" s="2"/>
      <c r="EF2836" s="2"/>
      <c r="EG2836" s="2"/>
      <c r="EH2836" s="2"/>
      <c r="EI2836" s="2"/>
      <c r="EJ2836" s="2"/>
      <c r="EK2836" s="2"/>
      <c r="EL2836" s="2"/>
      <c r="EM2836" s="2"/>
      <c r="EN2836" s="2"/>
      <c r="EO2836" s="2"/>
      <c r="EP2836" s="2"/>
      <c r="EQ2836" s="2"/>
      <c r="ER2836" s="2"/>
      <c r="ES2836" s="2"/>
      <c r="ET2836" s="2"/>
      <c r="EU2836" s="2"/>
      <c r="EV2836" s="2"/>
      <c r="EW2836" s="2"/>
      <c r="EX2836" s="2"/>
      <c r="EY2836" s="2"/>
      <c r="EZ2836" s="2"/>
      <c r="FA2836" s="2"/>
      <c r="FB2836" s="2"/>
      <c r="FC2836" s="2"/>
      <c r="FD2836" s="2"/>
      <c r="FE2836" s="2"/>
      <c r="FF2836" s="2"/>
      <c r="FG2836" s="2"/>
      <c r="FH2836" s="2"/>
      <c r="FI2836" s="2"/>
      <c r="FJ2836" s="2"/>
      <c r="FK2836" s="2"/>
      <c r="FL2836" s="2"/>
      <c r="FM2836" s="2"/>
      <c r="FN2836" s="2"/>
      <c r="FO2836" s="2"/>
      <c r="FP2836" s="2"/>
      <c r="FQ2836" s="2"/>
      <c r="FR2836" s="2"/>
      <c r="FS2836" s="2"/>
      <c r="FT2836" s="2"/>
      <c r="FU2836" s="2"/>
      <c r="FV2836" s="2"/>
      <c r="FW2836" s="2"/>
      <c r="FX2836" s="2"/>
      <c r="FY2836" s="2"/>
      <c r="FZ2836" s="2"/>
      <c r="GA2836" s="2"/>
      <c r="GB2836" s="2"/>
      <c r="GC2836" s="2"/>
      <c r="GD2836" s="2"/>
      <c r="GE2836" s="2"/>
      <c r="GF2836" s="2"/>
      <c r="GG2836" s="2"/>
      <c r="GH2836" s="2"/>
      <c r="GI2836" s="2"/>
      <c r="GJ2836" s="2"/>
      <c r="GK2836" s="2"/>
      <c r="GL2836" s="2"/>
      <c r="GM2836" s="2"/>
      <c r="GN2836" s="2"/>
      <c r="GO2836" s="2"/>
      <c r="GP2836" s="2"/>
      <c r="GQ2836" s="2"/>
      <c r="GR2836" s="2"/>
      <c r="GS2836" s="2"/>
      <c r="GT2836" s="2"/>
      <c r="GU2836" s="2"/>
      <c r="GV2836" s="2"/>
      <c r="GW2836" s="2"/>
      <c r="GX2836" s="2"/>
      <c r="GY2836" s="2"/>
      <c r="GZ2836" s="2"/>
      <c r="HA2836" s="2"/>
      <c r="HB2836" s="2"/>
      <c r="HC2836" s="2"/>
      <c r="HD2836" s="2"/>
      <c r="HE2836" s="2"/>
      <c r="HF2836" s="2"/>
      <c r="HG2836" s="2"/>
      <c r="HH2836" s="2"/>
      <c r="HI2836" s="2"/>
      <c r="HJ2836" s="2"/>
      <c r="HK2836" s="2"/>
      <c r="HL2836" s="2"/>
      <c r="HM2836" s="2"/>
      <c r="HN2836" s="2"/>
      <c r="HO2836" s="2"/>
      <c r="HP2836" s="2"/>
      <c r="HQ2836" s="2"/>
      <c r="HR2836" s="2"/>
      <c r="HS2836" s="2"/>
      <c r="HT2836" s="2"/>
      <c r="HU2836" s="2"/>
      <c r="HV2836" s="2"/>
      <c r="HW2836" s="2"/>
      <c r="HX2836" s="2"/>
      <c r="HY2836" s="2"/>
      <c r="HZ2836" s="2"/>
      <c r="IA2836" s="2"/>
      <c r="IB2836" s="2"/>
      <c r="IC2836" s="2"/>
      <c r="ID2836" s="2"/>
      <c r="IE2836" s="2"/>
      <c r="IF2836" s="2"/>
      <c r="IG2836" s="2"/>
      <c r="IH2836" s="2"/>
      <c r="II2836" s="2"/>
      <c r="IJ2836" s="2"/>
      <c r="IK2836" s="2"/>
      <c r="IL2836" s="2"/>
      <c r="IM2836" s="2"/>
      <c r="IN2836" s="2"/>
      <c r="IO2836" s="2"/>
    </row>
    <row r="2837" s="1" customFormat="1" ht="18.75" customHeight="1" spans="1:15">
      <c r="A2837" s="12" t="s">
        <v>195</v>
      </c>
      <c r="B2837" s="12" t="s">
        <v>12129</v>
      </c>
      <c r="C2837" s="25" t="s">
        <v>10796</v>
      </c>
      <c r="D2837" s="14" t="s">
        <v>12130</v>
      </c>
      <c r="E2837" s="17">
        <v>1</v>
      </c>
      <c r="F2837" s="12"/>
      <c r="G2837" s="12"/>
      <c r="H2837" s="12" t="s">
        <v>29</v>
      </c>
      <c r="I2837" s="15">
        <f t="shared" si="105"/>
        <v>546</v>
      </c>
      <c r="J2837" s="15">
        <v>5.6</v>
      </c>
      <c r="K2837" s="14" t="s">
        <v>12131</v>
      </c>
      <c r="L2837" s="14" t="s">
        <v>12132</v>
      </c>
      <c r="M2837" s="15">
        <f t="shared" si="104"/>
        <v>100</v>
      </c>
      <c r="N2837" s="12">
        <v>17839384255</v>
      </c>
      <c r="O2837" s="12" t="s">
        <v>946</v>
      </c>
    </row>
    <row r="2838" s="1" customFormat="1" ht="18.75" customHeight="1" spans="1:15">
      <c r="A2838" s="12" t="s">
        <v>195</v>
      </c>
      <c r="B2838" s="12" t="s">
        <v>12133</v>
      </c>
      <c r="C2838" s="25" t="s">
        <v>10796</v>
      </c>
      <c r="D2838" s="14" t="s">
        <v>12134</v>
      </c>
      <c r="E2838" s="17">
        <v>1</v>
      </c>
      <c r="F2838" s="12"/>
      <c r="G2838" s="12"/>
      <c r="H2838" s="12" t="s">
        <v>29</v>
      </c>
      <c r="I2838" s="15">
        <f t="shared" si="105"/>
        <v>546</v>
      </c>
      <c r="J2838" s="15">
        <v>5.6</v>
      </c>
      <c r="K2838" s="12" t="s">
        <v>12135</v>
      </c>
      <c r="L2838" s="243" t="s">
        <v>12136</v>
      </c>
      <c r="M2838" s="15">
        <f t="shared" si="104"/>
        <v>100</v>
      </c>
      <c r="N2838" s="26"/>
      <c r="O2838" s="26"/>
    </row>
    <row r="2839" s="1" customFormat="1" ht="18.75" customHeight="1" spans="1:15">
      <c r="A2839" s="12" t="s">
        <v>195</v>
      </c>
      <c r="B2839" s="19" t="s">
        <v>12137</v>
      </c>
      <c r="C2839" s="25" t="s">
        <v>10796</v>
      </c>
      <c r="D2839" s="14" t="s">
        <v>12138</v>
      </c>
      <c r="E2839" s="12">
        <v>1</v>
      </c>
      <c r="F2839" s="12"/>
      <c r="G2839" s="12"/>
      <c r="H2839" s="15" t="s">
        <v>29</v>
      </c>
      <c r="I2839" s="15">
        <f t="shared" si="105"/>
        <v>546</v>
      </c>
      <c r="J2839" s="15">
        <v>5.6</v>
      </c>
      <c r="K2839" s="12" t="s">
        <v>12139</v>
      </c>
      <c r="L2839" s="14" t="s">
        <v>12140</v>
      </c>
      <c r="M2839" s="15">
        <f t="shared" si="104"/>
        <v>100</v>
      </c>
      <c r="N2839" s="26"/>
      <c r="O2839" s="26"/>
    </row>
    <row r="2840" s="1" customFormat="1" ht="18.75" customHeight="1" spans="1:15">
      <c r="A2840" s="12" t="s">
        <v>195</v>
      </c>
      <c r="B2840" s="12" t="s">
        <v>12141</v>
      </c>
      <c r="C2840" s="25" t="s">
        <v>10796</v>
      </c>
      <c r="D2840" s="14" t="s">
        <v>12142</v>
      </c>
      <c r="E2840" s="12">
        <v>1</v>
      </c>
      <c r="F2840" s="12"/>
      <c r="G2840" s="12"/>
      <c r="H2840" s="15" t="s">
        <v>29</v>
      </c>
      <c r="I2840" s="15">
        <f t="shared" si="105"/>
        <v>546</v>
      </c>
      <c r="J2840" s="15">
        <v>5.6</v>
      </c>
      <c r="K2840" s="12" t="s">
        <v>12123</v>
      </c>
      <c r="L2840" s="22" t="s">
        <v>12124</v>
      </c>
      <c r="M2840" s="15">
        <f t="shared" si="104"/>
        <v>100</v>
      </c>
      <c r="N2840" s="26"/>
      <c r="O2840" s="26"/>
    </row>
    <row r="2841" s="1" customFormat="1" ht="18.75" customHeight="1" spans="1:15">
      <c r="A2841" s="12" t="s">
        <v>195</v>
      </c>
      <c r="B2841" s="12" t="s">
        <v>12143</v>
      </c>
      <c r="C2841" s="25" t="s">
        <v>10796</v>
      </c>
      <c r="D2841" s="14" t="s">
        <v>12144</v>
      </c>
      <c r="E2841" s="229">
        <v>1</v>
      </c>
      <c r="F2841" s="13"/>
      <c r="G2841" s="13"/>
      <c r="H2841" s="14" t="s">
        <v>29</v>
      </c>
      <c r="I2841" s="15">
        <f t="shared" si="105"/>
        <v>546</v>
      </c>
      <c r="J2841" s="15">
        <v>5.6</v>
      </c>
      <c r="K2841" s="13" t="s">
        <v>11105</v>
      </c>
      <c r="L2841" s="47" t="s">
        <v>11106</v>
      </c>
      <c r="M2841" s="15">
        <f t="shared" si="104"/>
        <v>100</v>
      </c>
      <c r="N2841" s="13"/>
      <c r="O2841" s="13"/>
    </row>
    <row r="2842" s="1" customFormat="1" ht="18.75" customHeight="1" spans="1:16">
      <c r="A2842" s="12" t="s">
        <v>195</v>
      </c>
      <c r="B2842" s="14" t="s">
        <v>12145</v>
      </c>
      <c r="C2842" s="25" t="s">
        <v>10796</v>
      </c>
      <c r="D2842" s="14"/>
      <c r="E2842" s="17">
        <v>1</v>
      </c>
      <c r="F2842" s="15"/>
      <c r="G2842" s="15"/>
      <c r="H2842" s="14" t="s">
        <v>29</v>
      </c>
      <c r="I2842" s="15">
        <f t="shared" si="105"/>
        <v>546</v>
      </c>
      <c r="J2842" s="15">
        <v>5.6</v>
      </c>
      <c r="K2842" s="14" t="s">
        <v>12146</v>
      </c>
      <c r="L2842" s="498" t="s">
        <v>12147</v>
      </c>
      <c r="M2842" s="15">
        <f t="shared" ref="M2842:M2905" si="106">E2842*100</f>
        <v>100</v>
      </c>
      <c r="N2842" s="15"/>
      <c r="O2842" s="26"/>
      <c r="P2842" s="91"/>
    </row>
    <row r="2843" s="1" customFormat="1" ht="18.75" customHeight="1" spans="1:15">
      <c r="A2843" s="12" t="s">
        <v>195</v>
      </c>
      <c r="B2843" s="12" t="s">
        <v>12148</v>
      </c>
      <c r="C2843" s="14" t="s">
        <v>10805</v>
      </c>
      <c r="D2843" s="14" t="s">
        <v>12149</v>
      </c>
      <c r="E2843" s="17">
        <v>1</v>
      </c>
      <c r="F2843" s="12"/>
      <c r="G2843" s="12"/>
      <c r="H2843" s="12" t="s">
        <v>29</v>
      </c>
      <c r="I2843" s="15">
        <f t="shared" si="105"/>
        <v>546</v>
      </c>
      <c r="J2843" s="15">
        <v>5.6</v>
      </c>
      <c r="K2843" s="13" t="s">
        <v>12150</v>
      </c>
      <c r="L2843" s="23" t="s">
        <v>12151</v>
      </c>
      <c r="M2843" s="15">
        <f t="shared" si="106"/>
        <v>100</v>
      </c>
      <c r="N2843" s="26"/>
      <c r="O2843" s="26"/>
    </row>
    <row r="2844" s="1" customFormat="1" ht="18.75" customHeight="1" spans="1:15">
      <c r="A2844" s="12" t="s">
        <v>195</v>
      </c>
      <c r="B2844" s="12" t="s">
        <v>12152</v>
      </c>
      <c r="C2844" s="14" t="s">
        <v>10805</v>
      </c>
      <c r="D2844" s="14" t="s">
        <v>12153</v>
      </c>
      <c r="E2844" s="17">
        <v>1</v>
      </c>
      <c r="F2844" s="12"/>
      <c r="G2844" s="12"/>
      <c r="H2844" s="12" t="s">
        <v>29</v>
      </c>
      <c r="I2844" s="15">
        <f t="shared" si="105"/>
        <v>546</v>
      </c>
      <c r="J2844" s="15">
        <v>5.6</v>
      </c>
      <c r="K2844" s="13" t="s">
        <v>12154</v>
      </c>
      <c r="L2844" s="23" t="s">
        <v>12155</v>
      </c>
      <c r="M2844" s="15">
        <f t="shared" si="106"/>
        <v>100</v>
      </c>
      <c r="N2844" s="26"/>
      <c r="O2844" s="26"/>
    </row>
    <row r="2845" s="1" customFormat="1" ht="18.75" customHeight="1" spans="1:15">
      <c r="A2845" s="12" t="s">
        <v>195</v>
      </c>
      <c r="B2845" s="169" t="s">
        <v>12156</v>
      </c>
      <c r="C2845" s="14" t="s">
        <v>10805</v>
      </c>
      <c r="D2845" s="180" t="s">
        <v>12157</v>
      </c>
      <c r="E2845" s="12">
        <v>1</v>
      </c>
      <c r="F2845" s="12"/>
      <c r="G2845" s="12"/>
      <c r="H2845" s="12" t="s">
        <v>29</v>
      </c>
      <c r="I2845" s="15">
        <f t="shared" si="105"/>
        <v>546</v>
      </c>
      <c r="J2845" s="15">
        <v>5.6</v>
      </c>
      <c r="K2845" s="53" t="s">
        <v>12158</v>
      </c>
      <c r="L2845" s="97" t="s">
        <v>12159</v>
      </c>
      <c r="M2845" s="15">
        <f t="shared" si="106"/>
        <v>100</v>
      </c>
      <c r="N2845" s="26"/>
      <c r="O2845" s="26"/>
    </row>
    <row r="2846" s="1" customFormat="1" ht="18.75" customHeight="1" spans="1:15">
      <c r="A2846" s="12" t="s">
        <v>195</v>
      </c>
      <c r="B2846" s="12" t="s">
        <v>12160</v>
      </c>
      <c r="C2846" s="14" t="s">
        <v>10805</v>
      </c>
      <c r="D2846" s="14" t="s">
        <v>12161</v>
      </c>
      <c r="E2846" s="17">
        <v>1</v>
      </c>
      <c r="F2846" s="12"/>
      <c r="G2846" s="12"/>
      <c r="H2846" s="12" t="s">
        <v>29</v>
      </c>
      <c r="I2846" s="15">
        <f t="shared" si="105"/>
        <v>546</v>
      </c>
      <c r="J2846" s="15">
        <v>5.6</v>
      </c>
      <c r="K2846" s="13" t="s">
        <v>12162</v>
      </c>
      <c r="L2846" s="47" t="s">
        <v>12163</v>
      </c>
      <c r="M2846" s="15">
        <f t="shared" si="106"/>
        <v>100</v>
      </c>
      <c r="N2846" s="26"/>
      <c r="O2846" s="26"/>
    </row>
    <row r="2847" s="1" customFormat="1" ht="18.75" customHeight="1" spans="1:15">
      <c r="A2847" s="12" t="s">
        <v>195</v>
      </c>
      <c r="B2847" s="12" t="s">
        <v>12164</v>
      </c>
      <c r="C2847" s="14" t="s">
        <v>10805</v>
      </c>
      <c r="D2847" s="14" t="s">
        <v>12165</v>
      </c>
      <c r="E2847" s="17">
        <v>1</v>
      </c>
      <c r="F2847" s="12"/>
      <c r="G2847" s="12"/>
      <c r="H2847" s="12" t="s">
        <v>29</v>
      </c>
      <c r="I2847" s="15">
        <f t="shared" si="105"/>
        <v>546</v>
      </c>
      <c r="J2847" s="15">
        <v>5.6</v>
      </c>
      <c r="K2847" s="12" t="s">
        <v>5335</v>
      </c>
      <c r="L2847" s="46" t="s">
        <v>12166</v>
      </c>
      <c r="M2847" s="15">
        <f t="shared" si="106"/>
        <v>100</v>
      </c>
      <c r="N2847" s="26"/>
      <c r="O2847" s="26"/>
    </row>
    <row r="2848" s="1" customFormat="1" ht="18.75" customHeight="1" spans="1:249">
      <c r="A2848" s="12" t="s">
        <v>195</v>
      </c>
      <c r="B2848" s="12" t="s">
        <v>12167</v>
      </c>
      <c r="C2848" s="14" t="s">
        <v>10805</v>
      </c>
      <c r="D2848" s="180" t="s">
        <v>12168</v>
      </c>
      <c r="E2848" s="169">
        <v>1</v>
      </c>
      <c r="F2848" s="12"/>
      <c r="G2848" s="12"/>
      <c r="H2848" s="12" t="s">
        <v>29</v>
      </c>
      <c r="I2848" s="15">
        <f t="shared" si="105"/>
        <v>546</v>
      </c>
      <c r="J2848" s="15">
        <v>5.6</v>
      </c>
      <c r="K2848" s="14" t="s">
        <v>12169</v>
      </c>
      <c r="L2848" s="23" t="s">
        <v>12170</v>
      </c>
      <c r="M2848" s="15">
        <f t="shared" si="106"/>
        <v>100</v>
      </c>
      <c r="N2848" s="26"/>
      <c r="O2848" s="26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/>
      <c r="AV2848" s="2"/>
      <c r="AW2848" s="2"/>
      <c r="AX2848" s="2"/>
      <c r="AY2848" s="2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  <c r="BJ2848" s="2"/>
      <c r="BK2848" s="2"/>
      <c r="BL2848" s="2"/>
      <c r="BM2848" s="2"/>
      <c r="BN2848" s="2"/>
      <c r="BO2848" s="2"/>
      <c r="BP2848" s="2"/>
      <c r="BQ2848" s="2"/>
      <c r="BR2848" s="2"/>
      <c r="BS2848" s="2"/>
      <c r="BT2848" s="2"/>
      <c r="BU2848" s="2"/>
      <c r="BV2848" s="2"/>
      <c r="BW2848" s="2"/>
      <c r="BX2848" s="2"/>
      <c r="BY2848" s="2"/>
      <c r="BZ2848" s="2"/>
      <c r="CA2848" s="2"/>
      <c r="CB2848" s="2"/>
      <c r="CC2848" s="2"/>
      <c r="CD2848" s="2"/>
      <c r="CE2848" s="2"/>
      <c r="CF2848" s="2"/>
      <c r="CG2848" s="2"/>
      <c r="CH2848" s="2"/>
      <c r="CI2848" s="2"/>
      <c r="CJ2848" s="2"/>
      <c r="CK2848" s="2"/>
      <c r="CL2848" s="2"/>
      <c r="CM2848" s="2"/>
      <c r="CN2848" s="2"/>
      <c r="CO2848" s="2"/>
      <c r="CP2848" s="2"/>
      <c r="CQ2848" s="2"/>
      <c r="CR2848" s="2"/>
      <c r="CS2848" s="2"/>
      <c r="CT2848" s="2"/>
      <c r="CU2848" s="2"/>
      <c r="CV2848" s="2"/>
      <c r="CW2848" s="2"/>
      <c r="CX2848" s="2"/>
      <c r="CY2848" s="2"/>
      <c r="CZ2848" s="2"/>
      <c r="DA2848" s="2"/>
      <c r="DB2848" s="2"/>
      <c r="DC2848" s="2"/>
      <c r="DD2848" s="2"/>
      <c r="DE2848" s="2"/>
      <c r="DF2848" s="2"/>
      <c r="DG2848" s="2"/>
      <c r="DH2848" s="2"/>
      <c r="DI2848" s="2"/>
      <c r="DJ2848" s="2"/>
      <c r="DK2848" s="2"/>
      <c r="DL2848" s="2"/>
      <c r="DM2848" s="2"/>
      <c r="DN2848" s="2"/>
      <c r="DO2848" s="2"/>
      <c r="DP2848" s="2"/>
      <c r="DQ2848" s="2"/>
      <c r="DR2848" s="2"/>
      <c r="DS2848" s="2"/>
      <c r="DT2848" s="2"/>
      <c r="DU2848" s="2"/>
      <c r="DV2848" s="2"/>
      <c r="DW2848" s="2"/>
      <c r="DX2848" s="2"/>
      <c r="DY2848" s="2"/>
      <c r="DZ2848" s="2"/>
      <c r="EA2848" s="2"/>
      <c r="EB2848" s="2"/>
      <c r="EC2848" s="2"/>
      <c r="ED2848" s="2"/>
      <c r="EE2848" s="2"/>
      <c r="EF2848" s="2"/>
      <c r="EG2848" s="2"/>
      <c r="EH2848" s="2"/>
      <c r="EI2848" s="2"/>
      <c r="EJ2848" s="2"/>
      <c r="EK2848" s="2"/>
      <c r="EL2848" s="2"/>
      <c r="EM2848" s="2"/>
      <c r="EN2848" s="2"/>
      <c r="EO2848" s="2"/>
      <c r="EP2848" s="2"/>
      <c r="EQ2848" s="2"/>
      <c r="ER2848" s="2"/>
      <c r="ES2848" s="2"/>
      <c r="ET2848" s="2"/>
      <c r="EU2848" s="2"/>
      <c r="EV2848" s="2"/>
      <c r="EW2848" s="2"/>
      <c r="EX2848" s="2"/>
      <c r="EY2848" s="2"/>
      <c r="EZ2848" s="2"/>
      <c r="FA2848" s="2"/>
      <c r="FB2848" s="2"/>
      <c r="FC2848" s="2"/>
      <c r="FD2848" s="2"/>
      <c r="FE2848" s="2"/>
      <c r="FF2848" s="2"/>
      <c r="FG2848" s="2"/>
      <c r="FH2848" s="2"/>
      <c r="FI2848" s="2"/>
      <c r="FJ2848" s="2"/>
      <c r="FK2848" s="2"/>
      <c r="FL2848" s="2"/>
      <c r="FM2848" s="2"/>
      <c r="FN2848" s="2"/>
      <c r="FO2848" s="2"/>
      <c r="FP2848" s="2"/>
      <c r="FQ2848" s="2"/>
      <c r="FR2848" s="2"/>
      <c r="FS2848" s="2"/>
      <c r="FT2848" s="2"/>
      <c r="FU2848" s="2"/>
      <c r="FV2848" s="2"/>
      <c r="FW2848" s="2"/>
      <c r="FX2848" s="2"/>
      <c r="FY2848" s="2"/>
      <c r="FZ2848" s="2"/>
      <c r="GA2848" s="2"/>
      <c r="GB2848" s="2"/>
      <c r="GC2848" s="2"/>
      <c r="GD2848" s="2"/>
      <c r="GE2848" s="2"/>
      <c r="GF2848" s="2"/>
      <c r="GG2848" s="2"/>
      <c r="GH2848" s="2"/>
      <c r="GI2848" s="2"/>
      <c r="GJ2848" s="2"/>
      <c r="GK2848" s="2"/>
      <c r="GL2848" s="2"/>
      <c r="GM2848" s="2"/>
      <c r="GN2848" s="2"/>
      <c r="GO2848" s="2"/>
      <c r="GP2848" s="2"/>
      <c r="GQ2848" s="2"/>
      <c r="GR2848" s="2"/>
      <c r="GS2848" s="2"/>
      <c r="GT2848" s="2"/>
      <c r="GU2848" s="2"/>
      <c r="GV2848" s="2"/>
      <c r="GW2848" s="2"/>
      <c r="GX2848" s="2"/>
      <c r="GY2848" s="2"/>
      <c r="GZ2848" s="2"/>
      <c r="HA2848" s="2"/>
      <c r="HB2848" s="2"/>
      <c r="HC2848" s="2"/>
      <c r="HD2848" s="2"/>
      <c r="HE2848" s="2"/>
      <c r="HF2848" s="2"/>
      <c r="HG2848" s="2"/>
      <c r="HH2848" s="2"/>
      <c r="HI2848" s="2"/>
      <c r="HJ2848" s="2"/>
      <c r="HK2848" s="2"/>
      <c r="HL2848" s="2"/>
      <c r="HM2848" s="2"/>
      <c r="HN2848" s="2"/>
      <c r="HO2848" s="2"/>
      <c r="HP2848" s="2"/>
      <c r="HQ2848" s="2"/>
      <c r="HR2848" s="2"/>
      <c r="HS2848" s="2"/>
      <c r="HT2848" s="2"/>
      <c r="HU2848" s="2"/>
      <c r="HV2848" s="2"/>
      <c r="HW2848" s="2"/>
      <c r="HX2848" s="2"/>
      <c r="HY2848" s="2"/>
      <c r="HZ2848" s="2"/>
      <c r="IA2848" s="2"/>
      <c r="IB2848" s="2"/>
      <c r="IC2848" s="2"/>
      <c r="ID2848" s="2"/>
      <c r="IE2848" s="2"/>
      <c r="IF2848" s="2"/>
      <c r="IG2848" s="2"/>
      <c r="IH2848" s="2"/>
      <c r="II2848" s="2"/>
      <c r="IJ2848" s="2"/>
      <c r="IK2848" s="2"/>
      <c r="IL2848" s="2"/>
      <c r="IM2848" s="2"/>
      <c r="IN2848" s="2"/>
      <c r="IO2848" s="2"/>
    </row>
    <row r="2849" s="1" customFormat="1" ht="18.75" customHeight="1" spans="1:15">
      <c r="A2849" s="12" t="s">
        <v>195</v>
      </c>
      <c r="B2849" s="12" t="s">
        <v>12171</v>
      </c>
      <c r="C2849" s="14" t="s">
        <v>10805</v>
      </c>
      <c r="D2849" s="14" t="s">
        <v>12172</v>
      </c>
      <c r="E2849" s="17">
        <v>1</v>
      </c>
      <c r="F2849" s="12"/>
      <c r="G2849" s="12"/>
      <c r="H2849" s="12" t="s">
        <v>29</v>
      </c>
      <c r="I2849" s="15">
        <f t="shared" si="105"/>
        <v>546</v>
      </c>
      <c r="J2849" s="15">
        <v>5.6</v>
      </c>
      <c r="K2849" s="12" t="s">
        <v>12173</v>
      </c>
      <c r="L2849" s="46" t="s">
        <v>12174</v>
      </c>
      <c r="M2849" s="15">
        <f t="shared" si="106"/>
        <v>100</v>
      </c>
      <c r="N2849" s="26"/>
      <c r="O2849" s="26"/>
    </row>
    <row r="2850" s="1" customFormat="1" ht="18.75" customHeight="1" spans="1:15">
      <c r="A2850" s="12" t="s">
        <v>195</v>
      </c>
      <c r="B2850" s="12" t="s">
        <v>12175</v>
      </c>
      <c r="C2850" s="14" t="s">
        <v>10805</v>
      </c>
      <c r="D2850" s="14" t="s">
        <v>12176</v>
      </c>
      <c r="E2850" s="17">
        <v>1</v>
      </c>
      <c r="F2850" s="12"/>
      <c r="G2850" s="12"/>
      <c r="H2850" s="12" t="s">
        <v>29</v>
      </c>
      <c r="I2850" s="15">
        <f t="shared" si="105"/>
        <v>546</v>
      </c>
      <c r="J2850" s="15">
        <v>5.6</v>
      </c>
      <c r="K2850" s="12" t="s">
        <v>1898</v>
      </c>
      <c r="L2850" s="46" t="s">
        <v>12177</v>
      </c>
      <c r="M2850" s="15">
        <f t="shared" si="106"/>
        <v>100</v>
      </c>
      <c r="N2850" s="26"/>
      <c r="O2850" s="26"/>
    </row>
    <row r="2851" s="1" customFormat="1" ht="18.75" customHeight="1" spans="1:15">
      <c r="A2851" s="12" t="s">
        <v>195</v>
      </c>
      <c r="B2851" s="13" t="s">
        <v>12178</v>
      </c>
      <c r="C2851" s="14" t="s">
        <v>10805</v>
      </c>
      <c r="D2851" s="23" t="s">
        <v>12179</v>
      </c>
      <c r="E2851" s="12">
        <v>1</v>
      </c>
      <c r="F2851" s="12"/>
      <c r="G2851" s="12"/>
      <c r="H2851" s="13" t="s">
        <v>29</v>
      </c>
      <c r="I2851" s="15">
        <f t="shared" si="105"/>
        <v>546</v>
      </c>
      <c r="J2851" s="15">
        <v>5.6</v>
      </c>
      <c r="K2851" s="13" t="s">
        <v>12180</v>
      </c>
      <c r="L2851" s="47" t="s">
        <v>12181</v>
      </c>
      <c r="M2851" s="15">
        <f t="shared" si="106"/>
        <v>100</v>
      </c>
      <c r="N2851" s="26"/>
      <c r="O2851" s="26"/>
    </row>
    <row r="2852" s="1" customFormat="1" ht="18.75" customHeight="1" spans="1:15">
      <c r="A2852" s="12" t="s">
        <v>195</v>
      </c>
      <c r="B2852" s="13" t="s">
        <v>12182</v>
      </c>
      <c r="C2852" s="14" t="s">
        <v>10805</v>
      </c>
      <c r="D2852" s="23" t="s">
        <v>12183</v>
      </c>
      <c r="E2852" s="12">
        <v>1</v>
      </c>
      <c r="F2852" s="12"/>
      <c r="G2852" s="12"/>
      <c r="H2852" s="13" t="s">
        <v>29</v>
      </c>
      <c r="I2852" s="15">
        <f t="shared" si="105"/>
        <v>546</v>
      </c>
      <c r="J2852" s="15">
        <v>5.6</v>
      </c>
      <c r="K2852" s="13" t="s">
        <v>12184</v>
      </c>
      <c r="L2852" s="23" t="s">
        <v>12185</v>
      </c>
      <c r="M2852" s="15">
        <f t="shared" si="106"/>
        <v>100</v>
      </c>
      <c r="N2852" s="26"/>
      <c r="O2852" s="26"/>
    </row>
    <row r="2853" s="1" customFormat="1" ht="18.75" customHeight="1" spans="1:15">
      <c r="A2853" s="12" t="s">
        <v>195</v>
      </c>
      <c r="B2853" s="12" t="s">
        <v>12186</v>
      </c>
      <c r="C2853" s="14" t="s">
        <v>10814</v>
      </c>
      <c r="D2853" s="14" t="s">
        <v>12187</v>
      </c>
      <c r="E2853" s="17">
        <v>1</v>
      </c>
      <c r="F2853" s="12"/>
      <c r="G2853" s="12"/>
      <c r="H2853" s="233" t="s">
        <v>29</v>
      </c>
      <c r="I2853" s="15">
        <f t="shared" si="105"/>
        <v>546</v>
      </c>
      <c r="J2853" s="15">
        <v>5.6</v>
      </c>
      <c r="K2853" s="13" t="s">
        <v>12188</v>
      </c>
      <c r="L2853" s="23"/>
      <c r="M2853" s="15">
        <f t="shared" si="106"/>
        <v>100</v>
      </c>
      <c r="N2853" s="26"/>
      <c r="O2853" s="26"/>
    </row>
    <row r="2854" s="1" customFormat="1" ht="18.75" customHeight="1" spans="1:249">
      <c r="A2854" s="12" t="s">
        <v>195</v>
      </c>
      <c r="B2854" s="19" t="s">
        <v>12189</v>
      </c>
      <c r="C2854" s="14" t="s">
        <v>10814</v>
      </c>
      <c r="D2854" s="14" t="s">
        <v>12190</v>
      </c>
      <c r="E2854" s="12">
        <v>1</v>
      </c>
      <c r="F2854" s="12"/>
      <c r="G2854" s="12"/>
      <c r="H2854" s="233" t="s">
        <v>29</v>
      </c>
      <c r="I2854" s="15">
        <f t="shared" si="105"/>
        <v>546</v>
      </c>
      <c r="J2854" s="15">
        <v>5.6</v>
      </c>
      <c r="K2854" s="12" t="s">
        <v>10816</v>
      </c>
      <c r="L2854" s="16" t="s">
        <v>10817</v>
      </c>
      <c r="M2854" s="15">
        <f t="shared" si="106"/>
        <v>100</v>
      </c>
      <c r="N2854" s="26"/>
      <c r="O2854" s="26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/>
      <c r="AV2854" s="2"/>
      <c r="AW2854" s="2"/>
      <c r="AX2854" s="2"/>
      <c r="AY2854" s="2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  <c r="BJ2854" s="2"/>
      <c r="BK2854" s="2"/>
      <c r="BL2854" s="2"/>
      <c r="BM2854" s="2"/>
      <c r="BN2854" s="2"/>
      <c r="BO2854" s="2"/>
      <c r="BP2854" s="2"/>
      <c r="BQ2854" s="2"/>
      <c r="BR2854" s="2"/>
      <c r="BS2854" s="2"/>
      <c r="BT2854" s="2"/>
      <c r="BU2854" s="2"/>
      <c r="BV2854" s="2"/>
      <c r="BW2854" s="2"/>
      <c r="BX2854" s="2"/>
      <c r="BY2854" s="2"/>
      <c r="BZ2854" s="2"/>
      <c r="CA2854" s="2"/>
      <c r="CB2854" s="2"/>
      <c r="CC2854" s="2"/>
      <c r="CD2854" s="2"/>
      <c r="CE2854" s="2"/>
      <c r="CF2854" s="2"/>
      <c r="CG2854" s="2"/>
      <c r="CH2854" s="2"/>
      <c r="CI2854" s="2"/>
      <c r="CJ2854" s="2"/>
      <c r="CK2854" s="2"/>
      <c r="CL2854" s="2"/>
      <c r="CM2854" s="2"/>
      <c r="CN2854" s="2"/>
      <c r="CO2854" s="2"/>
      <c r="CP2854" s="2"/>
      <c r="CQ2854" s="2"/>
      <c r="CR2854" s="2"/>
      <c r="CS2854" s="2"/>
      <c r="CT2854" s="2"/>
      <c r="CU2854" s="2"/>
      <c r="CV2854" s="2"/>
      <c r="CW2854" s="2"/>
      <c r="CX2854" s="2"/>
      <c r="CY2854" s="2"/>
      <c r="CZ2854" s="2"/>
      <c r="DA2854" s="2"/>
      <c r="DB2854" s="2"/>
      <c r="DC2854" s="2"/>
      <c r="DD2854" s="2"/>
      <c r="DE2854" s="2"/>
      <c r="DF2854" s="2"/>
      <c r="DG2854" s="2"/>
      <c r="DH2854" s="2"/>
      <c r="DI2854" s="2"/>
      <c r="DJ2854" s="2"/>
      <c r="DK2854" s="2"/>
      <c r="DL2854" s="2"/>
      <c r="DM2854" s="2"/>
      <c r="DN2854" s="2"/>
      <c r="DO2854" s="2"/>
      <c r="DP2854" s="2"/>
      <c r="DQ2854" s="2"/>
      <c r="DR2854" s="2"/>
      <c r="DS2854" s="2"/>
      <c r="DT2854" s="2"/>
      <c r="DU2854" s="2"/>
      <c r="DV2854" s="2"/>
      <c r="DW2854" s="2"/>
      <c r="DX2854" s="2"/>
      <c r="DY2854" s="2"/>
      <c r="DZ2854" s="2"/>
      <c r="EA2854" s="2"/>
      <c r="EB2854" s="2"/>
      <c r="EC2854" s="2"/>
      <c r="ED2854" s="2"/>
      <c r="EE2854" s="2"/>
      <c r="EF2854" s="2"/>
      <c r="EG2854" s="2"/>
      <c r="EH2854" s="2"/>
      <c r="EI2854" s="2"/>
      <c r="EJ2854" s="2"/>
      <c r="EK2854" s="2"/>
      <c r="EL2854" s="2"/>
      <c r="EM2854" s="2"/>
      <c r="EN2854" s="2"/>
      <c r="EO2854" s="2"/>
      <c r="EP2854" s="2"/>
      <c r="EQ2854" s="2"/>
      <c r="ER2854" s="2"/>
      <c r="ES2854" s="2"/>
      <c r="ET2854" s="2"/>
      <c r="EU2854" s="2"/>
      <c r="EV2854" s="2"/>
      <c r="EW2854" s="2"/>
      <c r="EX2854" s="2"/>
      <c r="EY2854" s="2"/>
      <c r="EZ2854" s="2"/>
      <c r="FA2854" s="2"/>
      <c r="FB2854" s="2"/>
      <c r="FC2854" s="2"/>
      <c r="FD2854" s="2"/>
      <c r="FE2854" s="2"/>
      <c r="FF2854" s="2"/>
      <c r="FG2854" s="2"/>
      <c r="FH2854" s="2"/>
      <c r="FI2854" s="2"/>
      <c r="FJ2854" s="2"/>
      <c r="FK2854" s="2"/>
      <c r="FL2854" s="2"/>
      <c r="FM2854" s="2"/>
      <c r="FN2854" s="2"/>
      <c r="FO2854" s="2"/>
      <c r="FP2854" s="2"/>
      <c r="FQ2854" s="2"/>
      <c r="FR2854" s="2"/>
      <c r="FS2854" s="2"/>
      <c r="FT2854" s="2"/>
      <c r="FU2854" s="2"/>
      <c r="FV2854" s="2"/>
      <c r="FW2854" s="2"/>
      <c r="FX2854" s="2"/>
      <c r="FY2854" s="2"/>
      <c r="FZ2854" s="2"/>
      <c r="GA2854" s="2"/>
      <c r="GB2854" s="2"/>
      <c r="GC2854" s="2"/>
      <c r="GD2854" s="2"/>
      <c r="GE2854" s="2"/>
      <c r="GF2854" s="2"/>
      <c r="GG2854" s="2"/>
      <c r="GH2854" s="2"/>
      <c r="GI2854" s="2"/>
      <c r="GJ2854" s="2"/>
      <c r="GK2854" s="2"/>
      <c r="GL2854" s="2"/>
      <c r="GM2854" s="2"/>
      <c r="GN2854" s="2"/>
      <c r="GO2854" s="2"/>
      <c r="GP2854" s="2"/>
      <c r="GQ2854" s="2"/>
      <c r="GR2854" s="2"/>
      <c r="GS2854" s="2"/>
      <c r="GT2854" s="2"/>
      <c r="GU2854" s="2"/>
      <c r="GV2854" s="2"/>
      <c r="GW2854" s="2"/>
      <c r="GX2854" s="2"/>
      <c r="GY2854" s="2"/>
      <c r="GZ2854" s="2"/>
      <c r="HA2854" s="2"/>
      <c r="HB2854" s="2"/>
      <c r="HC2854" s="2"/>
      <c r="HD2854" s="2"/>
      <c r="HE2854" s="2"/>
      <c r="HF2854" s="2"/>
      <c r="HG2854" s="2"/>
      <c r="HH2854" s="2"/>
      <c r="HI2854" s="2"/>
      <c r="HJ2854" s="2"/>
      <c r="HK2854" s="2"/>
      <c r="HL2854" s="2"/>
      <c r="HM2854" s="2"/>
      <c r="HN2854" s="2"/>
      <c r="HO2854" s="2"/>
      <c r="HP2854" s="2"/>
      <c r="HQ2854" s="2"/>
      <c r="HR2854" s="2"/>
      <c r="HS2854" s="2"/>
      <c r="HT2854" s="2"/>
      <c r="HU2854" s="2"/>
      <c r="HV2854" s="2"/>
      <c r="HW2854" s="2"/>
      <c r="HX2854" s="2"/>
      <c r="HY2854" s="2"/>
      <c r="HZ2854" s="2"/>
      <c r="IA2854" s="2"/>
      <c r="IB2854" s="2"/>
      <c r="IC2854" s="2"/>
      <c r="ID2854" s="2"/>
      <c r="IE2854" s="2"/>
      <c r="IF2854" s="2"/>
      <c r="IG2854" s="2"/>
      <c r="IH2854" s="2"/>
      <c r="II2854" s="2"/>
      <c r="IJ2854" s="2"/>
      <c r="IK2854" s="2"/>
      <c r="IL2854" s="2"/>
      <c r="IM2854" s="2"/>
      <c r="IN2854" s="2"/>
      <c r="IO2854" s="2"/>
    </row>
    <row r="2855" s="1" customFormat="1" ht="18.75" customHeight="1" spans="1:249">
      <c r="A2855" s="12" t="s">
        <v>195</v>
      </c>
      <c r="B2855" s="12" t="s">
        <v>12191</v>
      </c>
      <c r="C2855" s="14" t="s">
        <v>10814</v>
      </c>
      <c r="D2855" s="14" t="s">
        <v>12192</v>
      </c>
      <c r="E2855" s="17">
        <v>1</v>
      </c>
      <c r="F2855" s="12"/>
      <c r="G2855" s="12"/>
      <c r="H2855" s="233" t="s">
        <v>29</v>
      </c>
      <c r="I2855" s="15">
        <f t="shared" si="105"/>
        <v>546</v>
      </c>
      <c r="J2855" s="15">
        <v>5.6</v>
      </c>
      <c r="K2855" s="12" t="s">
        <v>10816</v>
      </c>
      <c r="L2855" s="16" t="s">
        <v>10817</v>
      </c>
      <c r="M2855" s="15">
        <f t="shared" si="106"/>
        <v>100</v>
      </c>
      <c r="N2855" s="26"/>
      <c r="O2855" s="26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/>
      <c r="AV2855" s="2"/>
      <c r="AW2855" s="2"/>
      <c r="AX2855" s="2"/>
      <c r="AY2855" s="2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  <c r="BJ2855" s="2"/>
      <c r="BK2855" s="2"/>
      <c r="BL2855" s="2"/>
      <c r="BM2855" s="2"/>
      <c r="BN2855" s="2"/>
      <c r="BO2855" s="2"/>
      <c r="BP2855" s="2"/>
      <c r="BQ2855" s="2"/>
      <c r="BR2855" s="2"/>
      <c r="BS2855" s="2"/>
      <c r="BT2855" s="2"/>
      <c r="BU2855" s="2"/>
      <c r="BV2855" s="2"/>
      <c r="BW2855" s="2"/>
      <c r="BX2855" s="2"/>
      <c r="BY2855" s="2"/>
      <c r="BZ2855" s="2"/>
      <c r="CA2855" s="2"/>
      <c r="CB2855" s="2"/>
      <c r="CC2855" s="2"/>
      <c r="CD2855" s="2"/>
      <c r="CE2855" s="2"/>
      <c r="CF2855" s="2"/>
      <c r="CG2855" s="2"/>
      <c r="CH2855" s="2"/>
      <c r="CI2855" s="2"/>
      <c r="CJ2855" s="2"/>
      <c r="CK2855" s="2"/>
      <c r="CL2855" s="2"/>
      <c r="CM2855" s="2"/>
      <c r="CN2855" s="2"/>
      <c r="CO2855" s="2"/>
      <c r="CP2855" s="2"/>
      <c r="CQ2855" s="2"/>
      <c r="CR2855" s="2"/>
      <c r="CS2855" s="2"/>
      <c r="CT2855" s="2"/>
      <c r="CU2855" s="2"/>
      <c r="CV2855" s="2"/>
      <c r="CW2855" s="2"/>
      <c r="CX2855" s="2"/>
      <c r="CY2855" s="2"/>
      <c r="CZ2855" s="2"/>
      <c r="DA2855" s="2"/>
      <c r="DB2855" s="2"/>
      <c r="DC2855" s="2"/>
      <c r="DD2855" s="2"/>
      <c r="DE2855" s="2"/>
      <c r="DF2855" s="2"/>
      <c r="DG2855" s="2"/>
      <c r="DH2855" s="2"/>
      <c r="DI2855" s="2"/>
      <c r="DJ2855" s="2"/>
      <c r="DK2855" s="2"/>
      <c r="DL2855" s="2"/>
      <c r="DM2855" s="2"/>
      <c r="DN2855" s="2"/>
      <c r="DO2855" s="2"/>
      <c r="DP2855" s="2"/>
      <c r="DQ2855" s="2"/>
      <c r="DR2855" s="2"/>
      <c r="DS2855" s="2"/>
      <c r="DT2855" s="2"/>
      <c r="DU2855" s="2"/>
      <c r="DV2855" s="2"/>
      <c r="DW2855" s="2"/>
      <c r="DX2855" s="2"/>
      <c r="DY2855" s="2"/>
      <c r="DZ2855" s="2"/>
      <c r="EA2855" s="2"/>
      <c r="EB2855" s="2"/>
      <c r="EC2855" s="2"/>
      <c r="ED2855" s="2"/>
      <c r="EE2855" s="2"/>
      <c r="EF2855" s="2"/>
      <c r="EG2855" s="2"/>
      <c r="EH2855" s="2"/>
      <c r="EI2855" s="2"/>
      <c r="EJ2855" s="2"/>
      <c r="EK2855" s="2"/>
      <c r="EL2855" s="2"/>
      <c r="EM2855" s="2"/>
      <c r="EN2855" s="2"/>
      <c r="EO2855" s="2"/>
      <c r="EP2855" s="2"/>
      <c r="EQ2855" s="2"/>
      <c r="ER2855" s="2"/>
      <c r="ES2855" s="2"/>
      <c r="ET2855" s="2"/>
      <c r="EU2855" s="2"/>
      <c r="EV2855" s="2"/>
      <c r="EW2855" s="2"/>
      <c r="EX2855" s="2"/>
      <c r="EY2855" s="2"/>
      <c r="EZ2855" s="2"/>
      <c r="FA2855" s="2"/>
      <c r="FB2855" s="2"/>
      <c r="FC2855" s="2"/>
      <c r="FD2855" s="2"/>
      <c r="FE2855" s="2"/>
      <c r="FF2855" s="2"/>
      <c r="FG2855" s="2"/>
      <c r="FH2855" s="2"/>
      <c r="FI2855" s="2"/>
      <c r="FJ2855" s="2"/>
      <c r="FK2855" s="2"/>
      <c r="FL2855" s="2"/>
      <c r="FM2855" s="2"/>
      <c r="FN2855" s="2"/>
      <c r="FO2855" s="2"/>
      <c r="FP2855" s="2"/>
      <c r="FQ2855" s="2"/>
      <c r="FR2855" s="2"/>
      <c r="FS2855" s="2"/>
      <c r="FT2855" s="2"/>
      <c r="FU2855" s="2"/>
      <c r="FV2855" s="2"/>
      <c r="FW2855" s="2"/>
      <c r="FX2855" s="2"/>
      <c r="FY2855" s="2"/>
      <c r="FZ2855" s="2"/>
      <c r="GA2855" s="2"/>
      <c r="GB2855" s="2"/>
      <c r="GC2855" s="2"/>
      <c r="GD2855" s="2"/>
      <c r="GE2855" s="2"/>
      <c r="GF2855" s="2"/>
      <c r="GG2855" s="2"/>
      <c r="GH2855" s="2"/>
      <c r="GI2855" s="2"/>
      <c r="GJ2855" s="2"/>
      <c r="GK2855" s="2"/>
      <c r="GL2855" s="2"/>
      <c r="GM2855" s="2"/>
      <c r="GN2855" s="2"/>
      <c r="GO2855" s="2"/>
      <c r="GP2855" s="2"/>
      <c r="GQ2855" s="2"/>
      <c r="GR2855" s="2"/>
      <c r="GS2855" s="2"/>
      <c r="GT2855" s="2"/>
      <c r="GU2855" s="2"/>
      <c r="GV2855" s="2"/>
      <c r="GW2855" s="2"/>
      <c r="GX2855" s="2"/>
      <c r="GY2855" s="2"/>
      <c r="GZ2855" s="2"/>
      <c r="HA2855" s="2"/>
      <c r="HB2855" s="2"/>
      <c r="HC2855" s="2"/>
      <c r="HD2855" s="2"/>
      <c r="HE2855" s="2"/>
      <c r="HF2855" s="2"/>
      <c r="HG2855" s="2"/>
      <c r="HH2855" s="2"/>
      <c r="HI2855" s="2"/>
      <c r="HJ2855" s="2"/>
      <c r="HK2855" s="2"/>
      <c r="HL2855" s="2"/>
      <c r="HM2855" s="2"/>
      <c r="HN2855" s="2"/>
      <c r="HO2855" s="2"/>
      <c r="HP2855" s="2"/>
      <c r="HQ2855" s="2"/>
      <c r="HR2855" s="2"/>
      <c r="HS2855" s="2"/>
      <c r="HT2855" s="2"/>
      <c r="HU2855" s="2"/>
      <c r="HV2855" s="2"/>
      <c r="HW2855" s="2"/>
      <c r="HX2855" s="2"/>
      <c r="HY2855" s="2"/>
      <c r="HZ2855" s="2"/>
      <c r="IA2855" s="2"/>
      <c r="IB2855" s="2"/>
      <c r="IC2855" s="2"/>
      <c r="ID2855" s="2"/>
      <c r="IE2855" s="2"/>
      <c r="IF2855" s="2"/>
      <c r="IG2855" s="2"/>
      <c r="IH2855" s="2"/>
      <c r="II2855" s="2"/>
      <c r="IJ2855" s="2"/>
      <c r="IK2855" s="2"/>
      <c r="IL2855" s="2"/>
      <c r="IM2855" s="2"/>
      <c r="IN2855" s="2"/>
      <c r="IO2855" s="2"/>
    </row>
    <row r="2856" s="1" customFormat="1" ht="18.75" customHeight="1" spans="1:15">
      <c r="A2856" s="12" t="s">
        <v>195</v>
      </c>
      <c r="B2856" s="12" t="s">
        <v>12193</v>
      </c>
      <c r="C2856" s="14" t="s">
        <v>10814</v>
      </c>
      <c r="D2856" s="22" t="s">
        <v>12194</v>
      </c>
      <c r="E2856" s="229">
        <v>1</v>
      </c>
      <c r="F2856" s="12"/>
      <c r="G2856" s="12"/>
      <c r="H2856" s="233" t="s">
        <v>29</v>
      </c>
      <c r="I2856" s="15">
        <f t="shared" si="105"/>
        <v>546</v>
      </c>
      <c r="J2856" s="15">
        <v>5.6</v>
      </c>
      <c r="K2856" s="14" t="s">
        <v>12195</v>
      </c>
      <c r="L2856" s="23" t="s">
        <v>12196</v>
      </c>
      <c r="M2856" s="15">
        <f t="shared" si="106"/>
        <v>100</v>
      </c>
      <c r="N2856" s="14">
        <v>17123203502</v>
      </c>
      <c r="O2856" s="12" t="s">
        <v>2956</v>
      </c>
    </row>
    <row r="2857" s="1" customFormat="1" ht="18.75" customHeight="1" spans="1:15">
      <c r="A2857" s="12" t="s">
        <v>195</v>
      </c>
      <c r="B2857" s="12" t="s">
        <v>12197</v>
      </c>
      <c r="C2857" s="14" t="s">
        <v>10814</v>
      </c>
      <c r="D2857" s="14" t="s">
        <v>12198</v>
      </c>
      <c r="E2857" s="12">
        <v>1</v>
      </c>
      <c r="F2857" s="12"/>
      <c r="G2857" s="12"/>
      <c r="H2857" s="15" t="s">
        <v>29</v>
      </c>
      <c r="I2857" s="15">
        <f t="shared" si="105"/>
        <v>546</v>
      </c>
      <c r="J2857" s="15">
        <v>5.6</v>
      </c>
      <c r="K2857" s="12" t="s">
        <v>12199</v>
      </c>
      <c r="L2857" s="16" t="s">
        <v>12200</v>
      </c>
      <c r="M2857" s="15">
        <f t="shared" si="106"/>
        <v>100</v>
      </c>
      <c r="N2857" s="26"/>
      <c r="O2857" s="26"/>
    </row>
    <row r="2858" s="1" customFormat="1" ht="18.75" customHeight="1" spans="1:15">
      <c r="A2858" s="12" t="s">
        <v>195</v>
      </c>
      <c r="B2858" s="229" t="s">
        <v>12201</v>
      </c>
      <c r="C2858" s="14" t="s">
        <v>10814</v>
      </c>
      <c r="D2858" s="14" t="s">
        <v>12202</v>
      </c>
      <c r="E2858" s="229">
        <v>1</v>
      </c>
      <c r="F2858" s="13"/>
      <c r="G2858" s="13"/>
      <c r="H2858" s="233" t="s">
        <v>29</v>
      </c>
      <c r="I2858" s="15">
        <f t="shared" si="105"/>
        <v>546</v>
      </c>
      <c r="J2858" s="15">
        <v>5.6</v>
      </c>
      <c r="K2858" s="13" t="s">
        <v>6652</v>
      </c>
      <c r="L2858" s="23" t="s">
        <v>12203</v>
      </c>
      <c r="M2858" s="15">
        <f t="shared" si="106"/>
        <v>100</v>
      </c>
      <c r="N2858" s="26"/>
      <c r="O2858" s="26"/>
    </row>
    <row r="2859" s="1" customFormat="1" ht="18.75" customHeight="1" spans="1:15">
      <c r="A2859" s="12" t="s">
        <v>195</v>
      </c>
      <c r="B2859" s="12" t="s">
        <v>12204</v>
      </c>
      <c r="C2859" s="14" t="s">
        <v>10814</v>
      </c>
      <c r="D2859" s="14" t="s">
        <v>12205</v>
      </c>
      <c r="E2859" s="17">
        <v>1</v>
      </c>
      <c r="F2859" s="12"/>
      <c r="G2859" s="12"/>
      <c r="H2859" s="12" t="s">
        <v>29</v>
      </c>
      <c r="I2859" s="15">
        <f t="shared" si="105"/>
        <v>546</v>
      </c>
      <c r="J2859" s="15">
        <v>5.6</v>
      </c>
      <c r="K2859" s="12" t="s">
        <v>12206</v>
      </c>
      <c r="L2859" s="14" t="s">
        <v>12207</v>
      </c>
      <c r="M2859" s="15">
        <f t="shared" si="106"/>
        <v>100</v>
      </c>
      <c r="N2859" s="26"/>
      <c r="O2859" s="26"/>
    </row>
    <row r="2860" s="1" customFormat="1" ht="18.75" customHeight="1" spans="1:15">
      <c r="A2860" s="12" t="s">
        <v>195</v>
      </c>
      <c r="B2860" s="12" t="s">
        <v>12208</v>
      </c>
      <c r="C2860" s="14" t="s">
        <v>10814</v>
      </c>
      <c r="D2860" s="14" t="s">
        <v>12209</v>
      </c>
      <c r="E2860" s="17">
        <v>1</v>
      </c>
      <c r="F2860" s="12"/>
      <c r="G2860" s="12"/>
      <c r="H2860" s="12" t="s">
        <v>29</v>
      </c>
      <c r="I2860" s="15">
        <f t="shared" si="105"/>
        <v>546</v>
      </c>
      <c r="J2860" s="15">
        <v>5.6</v>
      </c>
      <c r="K2860" s="12" t="s">
        <v>12210</v>
      </c>
      <c r="L2860" s="46" t="s">
        <v>12211</v>
      </c>
      <c r="M2860" s="15">
        <f t="shared" si="106"/>
        <v>100</v>
      </c>
      <c r="N2860" s="26"/>
      <c r="O2860" s="26"/>
    </row>
    <row r="2861" s="2" customFormat="1" ht="18.75" customHeight="1" spans="1:249">
      <c r="A2861" s="12" t="s">
        <v>195</v>
      </c>
      <c r="B2861" s="12" t="s">
        <v>4888</v>
      </c>
      <c r="C2861" s="14" t="s">
        <v>10814</v>
      </c>
      <c r="D2861" s="22" t="s">
        <v>12212</v>
      </c>
      <c r="E2861" s="229">
        <v>1</v>
      </c>
      <c r="F2861" s="12"/>
      <c r="G2861" s="12"/>
      <c r="H2861" s="14" t="s">
        <v>29</v>
      </c>
      <c r="I2861" s="15">
        <f t="shared" si="105"/>
        <v>546</v>
      </c>
      <c r="J2861" s="15">
        <v>5.6</v>
      </c>
      <c r="K2861" s="14" t="s">
        <v>12213</v>
      </c>
      <c r="L2861" s="54" t="s">
        <v>12214</v>
      </c>
      <c r="M2861" s="15">
        <f t="shared" si="106"/>
        <v>100</v>
      </c>
      <c r="N2861" s="14">
        <v>17530897817</v>
      </c>
      <c r="O2861" s="12" t="s">
        <v>1355</v>
      </c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  <c r="BU2861" s="1"/>
      <c r="BV2861" s="1"/>
      <c r="BW2861" s="1"/>
      <c r="BX2861" s="1"/>
      <c r="BY2861" s="1"/>
      <c r="BZ2861" s="1"/>
      <c r="CA2861" s="1"/>
      <c r="CB2861" s="1"/>
      <c r="CC2861" s="1"/>
      <c r="CD2861" s="1"/>
      <c r="CE2861" s="1"/>
      <c r="CF2861" s="1"/>
      <c r="CG2861" s="1"/>
      <c r="CH2861" s="1"/>
      <c r="CI2861" s="1"/>
      <c r="CJ2861" s="1"/>
      <c r="CK2861" s="1"/>
      <c r="CL2861" s="1"/>
      <c r="CM2861" s="1"/>
      <c r="CN2861" s="1"/>
      <c r="CO2861" s="1"/>
      <c r="CP2861" s="1"/>
      <c r="CQ2861" s="1"/>
      <c r="CR2861" s="1"/>
      <c r="CS2861" s="1"/>
      <c r="CT2861" s="1"/>
      <c r="CU2861" s="1"/>
      <c r="CV2861" s="1"/>
      <c r="CW2861" s="1"/>
      <c r="CX2861" s="1"/>
      <c r="CY2861" s="1"/>
      <c r="CZ2861" s="1"/>
      <c r="DA2861" s="1"/>
      <c r="DB2861" s="1"/>
      <c r="DC2861" s="1"/>
      <c r="DD2861" s="1"/>
      <c r="DE2861" s="1"/>
      <c r="DF2861" s="1"/>
      <c r="DG2861" s="1"/>
      <c r="DH2861" s="1"/>
      <c r="DI2861" s="1"/>
      <c r="DJ2861" s="1"/>
      <c r="DK2861" s="1"/>
      <c r="DL2861" s="1"/>
      <c r="DM2861" s="1"/>
      <c r="DN2861" s="1"/>
      <c r="DO2861" s="1"/>
      <c r="DP2861" s="1"/>
      <c r="DQ2861" s="1"/>
      <c r="DR2861" s="1"/>
      <c r="DS2861" s="1"/>
      <c r="DT2861" s="1"/>
      <c r="DU2861" s="1"/>
      <c r="DV2861" s="1"/>
      <c r="DW2861" s="1"/>
      <c r="DX2861" s="1"/>
      <c r="DY2861" s="1"/>
      <c r="DZ2861" s="1"/>
      <c r="EA2861" s="1"/>
      <c r="EB2861" s="1"/>
      <c r="EC2861" s="1"/>
      <c r="ED2861" s="1"/>
      <c r="EE2861" s="1"/>
      <c r="EF2861" s="1"/>
      <c r="EG2861" s="1"/>
      <c r="EH2861" s="1"/>
      <c r="EI2861" s="1"/>
      <c r="EJ2861" s="1"/>
      <c r="EK2861" s="1"/>
      <c r="EL2861" s="1"/>
      <c r="EM2861" s="1"/>
      <c r="EN2861" s="1"/>
      <c r="EO2861" s="1"/>
      <c r="EP2861" s="1"/>
      <c r="EQ2861" s="1"/>
      <c r="ER2861" s="1"/>
      <c r="ES2861" s="1"/>
      <c r="ET2861" s="1"/>
      <c r="EU2861" s="1"/>
      <c r="EV2861" s="1"/>
      <c r="EW2861" s="1"/>
      <c r="EX2861" s="1"/>
      <c r="EY2861" s="1"/>
      <c r="EZ2861" s="1"/>
      <c r="FA2861" s="1"/>
      <c r="FB2861" s="1"/>
      <c r="FC2861" s="1"/>
      <c r="FD2861" s="1"/>
      <c r="FE2861" s="1"/>
      <c r="FF2861" s="1"/>
      <c r="FG2861" s="1"/>
      <c r="FH2861" s="1"/>
      <c r="FI2861" s="1"/>
      <c r="FJ2861" s="1"/>
      <c r="FK2861" s="1"/>
      <c r="FL2861" s="1"/>
      <c r="FM2861" s="1"/>
      <c r="FN2861" s="1"/>
      <c r="FO2861" s="1"/>
      <c r="FP2861" s="1"/>
      <c r="FQ2861" s="1"/>
      <c r="FR2861" s="1"/>
      <c r="FS2861" s="1"/>
      <c r="FT2861" s="1"/>
      <c r="FU2861" s="1"/>
      <c r="FV2861" s="1"/>
      <c r="FW2861" s="1"/>
      <c r="FX2861" s="1"/>
      <c r="FY2861" s="1"/>
      <c r="FZ2861" s="1"/>
      <c r="GA2861" s="1"/>
      <c r="GB2861" s="1"/>
      <c r="GC2861" s="1"/>
      <c r="GD2861" s="1"/>
      <c r="GE2861" s="1"/>
      <c r="GF2861" s="1"/>
      <c r="GG2861" s="1"/>
      <c r="GH2861" s="1"/>
      <c r="GI2861" s="1"/>
      <c r="GJ2861" s="1"/>
      <c r="GK2861" s="1"/>
      <c r="GL2861" s="1"/>
      <c r="GM2861" s="1"/>
      <c r="GN2861" s="1"/>
      <c r="GO2861" s="1"/>
      <c r="GP2861" s="1"/>
      <c r="GQ2861" s="1"/>
      <c r="GR2861" s="1"/>
      <c r="GS2861" s="1"/>
      <c r="GT2861" s="1"/>
      <c r="GU2861" s="1"/>
      <c r="GV2861" s="1"/>
      <c r="GW2861" s="1"/>
      <c r="GX2861" s="1"/>
      <c r="GY2861" s="1"/>
      <c r="GZ2861" s="1"/>
      <c r="HA2861" s="1"/>
      <c r="HB2861" s="1"/>
      <c r="HC2861" s="1"/>
      <c r="HD2861" s="1"/>
      <c r="HE2861" s="1"/>
      <c r="HF2861" s="1"/>
      <c r="HG2861" s="1"/>
      <c r="HH2861" s="1"/>
      <c r="HI2861" s="1"/>
      <c r="HJ2861" s="1"/>
      <c r="HK2861" s="1"/>
      <c r="HL2861" s="1"/>
      <c r="HM2861" s="1"/>
      <c r="HN2861" s="1"/>
      <c r="HO2861" s="1"/>
      <c r="HP2861" s="1"/>
      <c r="HQ2861" s="1"/>
      <c r="HR2861" s="1"/>
      <c r="HS2861" s="1"/>
      <c r="HT2861" s="1"/>
      <c r="HU2861" s="1"/>
      <c r="HV2861" s="1"/>
      <c r="HW2861" s="1"/>
      <c r="HX2861" s="1"/>
      <c r="HY2861" s="1"/>
      <c r="HZ2861" s="1"/>
      <c r="IA2861" s="1"/>
      <c r="IB2861" s="1"/>
      <c r="IC2861" s="1"/>
      <c r="ID2861" s="1"/>
      <c r="IE2861" s="1"/>
      <c r="IF2861" s="1"/>
      <c r="IG2861" s="1"/>
      <c r="IH2861" s="1"/>
      <c r="II2861" s="1"/>
      <c r="IJ2861" s="1"/>
      <c r="IK2861" s="1"/>
      <c r="IL2861" s="1"/>
      <c r="IM2861" s="1"/>
      <c r="IN2861" s="1"/>
      <c r="IO2861" s="1"/>
    </row>
    <row r="2862" s="1" customFormat="1" ht="18.75" customHeight="1" spans="1:15">
      <c r="A2862" s="12" t="s">
        <v>195</v>
      </c>
      <c r="B2862" s="14" t="s">
        <v>12215</v>
      </c>
      <c r="C2862" s="14" t="s">
        <v>10814</v>
      </c>
      <c r="D2862" s="14" t="s">
        <v>12216</v>
      </c>
      <c r="E2862" s="12">
        <v>1</v>
      </c>
      <c r="F2862" s="12"/>
      <c r="G2862" s="12"/>
      <c r="H2862" s="14" t="s">
        <v>29</v>
      </c>
      <c r="I2862" s="15">
        <f t="shared" si="105"/>
        <v>546</v>
      </c>
      <c r="J2862" s="15">
        <v>5.6</v>
      </c>
      <c r="K2862" s="14" t="s">
        <v>12217</v>
      </c>
      <c r="L2862" s="23" t="s">
        <v>12218</v>
      </c>
      <c r="M2862" s="15">
        <f t="shared" si="106"/>
        <v>100</v>
      </c>
      <c r="N2862" s="26"/>
      <c r="O2862" s="26"/>
    </row>
    <row r="2863" s="1" customFormat="1" ht="18.75" customHeight="1" spans="1:15">
      <c r="A2863" s="12" t="s">
        <v>195</v>
      </c>
      <c r="B2863" s="14" t="s">
        <v>2999</v>
      </c>
      <c r="C2863" s="14" t="s">
        <v>10814</v>
      </c>
      <c r="D2863" s="14" t="s">
        <v>12219</v>
      </c>
      <c r="E2863" s="12">
        <v>1</v>
      </c>
      <c r="F2863" s="12"/>
      <c r="G2863" s="12"/>
      <c r="H2863" s="14" t="s">
        <v>29</v>
      </c>
      <c r="I2863" s="15">
        <f t="shared" si="105"/>
        <v>546</v>
      </c>
      <c r="J2863" s="15">
        <v>5.6</v>
      </c>
      <c r="K2863" s="14" t="s">
        <v>12220</v>
      </c>
      <c r="L2863" s="23" t="s">
        <v>12221</v>
      </c>
      <c r="M2863" s="15">
        <f t="shared" si="106"/>
        <v>100</v>
      </c>
      <c r="N2863" s="26"/>
      <c r="O2863" s="26"/>
    </row>
    <row r="2864" s="2" customFormat="1" ht="18.75" customHeight="1" spans="1:15">
      <c r="A2864" s="12" t="s">
        <v>195</v>
      </c>
      <c r="B2864" s="12" t="s">
        <v>12222</v>
      </c>
      <c r="C2864" s="14" t="s">
        <v>11115</v>
      </c>
      <c r="D2864" s="14" t="s">
        <v>12223</v>
      </c>
      <c r="E2864" s="17">
        <v>1</v>
      </c>
      <c r="F2864" s="12"/>
      <c r="G2864" s="12"/>
      <c r="H2864" s="12" t="s">
        <v>29</v>
      </c>
      <c r="I2864" s="15">
        <f t="shared" si="105"/>
        <v>546</v>
      </c>
      <c r="J2864" s="15">
        <v>5.6</v>
      </c>
      <c r="K2864" s="52" t="s">
        <v>12224</v>
      </c>
      <c r="L2864" s="53" t="s">
        <v>12225</v>
      </c>
      <c r="M2864" s="15">
        <f t="shared" si="106"/>
        <v>100</v>
      </c>
      <c r="N2864" s="26"/>
      <c r="O2864" s="26"/>
    </row>
    <row r="2865" s="1" customFormat="1" ht="18.75" customHeight="1" spans="1:15">
      <c r="A2865" s="12" t="s">
        <v>195</v>
      </c>
      <c r="B2865" s="12" t="s">
        <v>12226</v>
      </c>
      <c r="C2865" s="14" t="s">
        <v>11115</v>
      </c>
      <c r="D2865" s="14" t="s">
        <v>12227</v>
      </c>
      <c r="E2865" s="17">
        <v>1</v>
      </c>
      <c r="F2865" s="12"/>
      <c r="G2865" s="12"/>
      <c r="H2865" s="12" t="s">
        <v>29</v>
      </c>
      <c r="I2865" s="15">
        <f t="shared" si="105"/>
        <v>546</v>
      </c>
      <c r="J2865" s="15">
        <v>5.6</v>
      </c>
      <c r="K2865" s="12" t="s">
        <v>12228</v>
      </c>
      <c r="L2865" s="54" t="s">
        <v>12229</v>
      </c>
      <c r="M2865" s="15">
        <f t="shared" si="106"/>
        <v>100</v>
      </c>
      <c r="N2865" s="26"/>
      <c r="O2865" s="26"/>
    </row>
    <row r="2866" s="1" customFormat="1" ht="18.75" customHeight="1" spans="1:249">
      <c r="A2866" s="12" t="s">
        <v>195</v>
      </c>
      <c r="B2866" s="12" t="s">
        <v>12230</v>
      </c>
      <c r="C2866" s="14" t="s">
        <v>11115</v>
      </c>
      <c r="D2866" s="14" t="s">
        <v>12231</v>
      </c>
      <c r="E2866" s="17">
        <v>1</v>
      </c>
      <c r="F2866" s="12"/>
      <c r="G2866" s="12"/>
      <c r="H2866" s="12" t="s">
        <v>29</v>
      </c>
      <c r="I2866" s="15">
        <f t="shared" si="105"/>
        <v>546</v>
      </c>
      <c r="J2866" s="15">
        <v>5.6</v>
      </c>
      <c r="K2866" s="12" t="s">
        <v>12232</v>
      </c>
      <c r="L2866" s="14" t="s">
        <v>12233</v>
      </c>
      <c r="M2866" s="15">
        <f t="shared" si="106"/>
        <v>100</v>
      </c>
      <c r="N2866" s="26"/>
      <c r="O2866" s="26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/>
      <c r="AV2866" s="2"/>
      <c r="AW2866" s="2"/>
      <c r="AX2866" s="2"/>
      <c r="AY2866" s="2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  <c r="BJ2866" s="2"/>
      <c r="BK2866" s="2"/>
      <c r="BL2866" s="2"/>
      <c r="BM2866" s="2"/>
      <c r="BN2866" s="2"/>
      <c r="BO2866" s="2"/>
      <c r="BP2866" s="2"/>
      <c r="BQ2866" s="2"/>
      <c r="BR2866" s="2"/>
      <c r="BS2866" s="2"/>
      <c r="BT2866" s="2"/>
      <c r="BU2866" s="2"/>
      <c r="BV2866" s="2"/>
      <c r="BW2866" s="2"/>
      <c r="BX2866" s="2"/>
      <c r="BY2866" s="2"/>
      <c r="BZ2866" s="2"/>
      <c r="CA2866" s="2"/>
      <c r="CB2866" s="2"/>
      <c r="CC2866" s="2"/>
      <c r="CD2866" s="2"/>
      <c r="CE2866" s="2"/>
      <c r="CF2866" s="2"/>
      <c r="CG2866" s="2"/>
      <c r="CH2866" s="2"/>
      <c r="CI2866" s="2"/>
      <c r="CJ2866" s="2"/>
      <c r="CK2866" s="2"/>
      <c r="CL2866" s="2"/>
      <c r="CM2866" s="2"/>
      <c r="CN2866" s="2"/>
      <c r="CO2866" s="2"/>
      <c r="CP2866" s="2"/>
      <c r="CQ2866" s="2"/>
      <c r="CR2866" s="2"/>
      <c r="CS2866" s="2"/>
      <c r="CT2866" s="2"/>
      <c r="CU2866" s="2"/>
      <c r="CV2866" s="2"/>
      <c r="CW2866" s="2"/>
      <c r="CX2866" s="2"/>
      <c r="CY2866" s="2"/>
      <c r="CZ2866" s="2"/>
      <c r="DA2866" s="2"/>
      <c r="DB2866" s="2"/>
      <c r="DC2866" s="2"/>
      <c r="DD2866" s="2"/>
      <c r="DE2866" s="2"/>
      <c r="DF2866" s="2"/>
      <c r="DG2866" s="2"/>
      <c r="DH2866" s="2"/>
      <c r="DI2866" s="2"/>
      <c r="DJ2866" s="2"/>
      <c r="DK2866" s="2"/>
      <c r="DL2866" s="2"/>
      <c r="DM2866" s="2"/>
      <c r="DN2866" s="2"/>
      <c r="DO2866" s="2"/>
      <c r="DP2866" s="2"/>
      <c r="DQ2866" s="2"/>
      <c r="DR2866" s="2"/>
      <c r="DS2866" s="2"/>
      <c r="DT2866" s="2"/>
      <c r="DU2866" s="2"/>
      <c r="DV2866" s="2"/>
      <c r="DW2866" s="2"/>
      <c r="DX2866" s="2"/>
      <c r="DY2866" s="2"/>
      <c r="DZ2866" s="2"/>
      <c r="EA2866" s="2"/>
      <c r="EB2866" s="2"/>
      <c r="EC2866" s="2"/>
      <c r="ED2866" s="2"/>
      <c r="EE2866" s="2"/>
      <c r="EF2866" s="2"/>
      <c r="EG2866" s="2"/>
      <c r="EH2866" s="2"/>
      <c r="EI2866" s="2"/>
      <c r="EJ2866" s="2"/>
      <c r="EK2866" s="2"/>
      <c r="EL2866" s="2"/>
      <c r="EM2866" s="2"/>
      <c r="EN2866" s="2"/>
      <c r="EO2866" s="2"/>
      <c r="EP2866" s="2"/>
      <c r="EQ2866" s="2"/>
      <c r="ER2866" s="2"/>
      <c r="ES2866" s="2"/>
      <c r="ET2866" s="2"/>
      <c r="EU2866" s="2"/>
      <c r="EV2866" s="2"/>
      <c r="EW2866" s="2"/>
      <c r="EX2866" s="2"/>
      <c r="EY2866" s="2"/>
      <c r="EZ2866" s="2"/>
      <c r="FA2866" s="2"/>
      <c r="FB2866" s="2"/>
      <c r="FC2866" s="2"/>
      <c r="FD2866" s="2"/>
      <c r="FE2866" s="2"/>
      <c r="FF2866" s="2"/>
      <c r="FG2866" s="2"/>
      <c r="FH2866" s="2"/>
      <c r="FI2866" s="2"/>
      <c r="FJ2866" s="2"/>
      <c r="FK2866" s="2"/>
      <c r="FL2866" s="2"/>
      <c r="FM2866" s="2"/>
      <c r="FN2866" s="2"/>
      <c r="FO2866" s="2"/>
      <c r="FP2866" s="2"/>
      <c r="FQ2866" s="2"/>
      <c r="FR2866" s="2"/>
      <c r="FS2866" s="2"/>
      <c r="FT2866" s="2"/>
      <c r="FU2866" s="2"/>
      <c r="FV2866" s="2"/>
      <c r="FW2866" s="2"/>
      <c r="FX2866" s="2"/>
      <c r="FY2866" s="2"/>
      <c r="FZ2866" s="2"/>
      <c r="GA2866" s="2"/>
      <c r="GB2866" s="2"/>
      <c r="GC2866" s="2"/>
      <c r="GD2866" s="2"/>
      <c r="GE2866" s="2"/>
      <c r="GF2866" s="2"/>
      <c r="GG2866" s="2"/>
      <c r="GH2866" s="2"/>
      <c r="GI2866" s="2"/>
      <c r="GJ2866" s="2"/>
      <c r="GK2866" s="2"/>
      <c r="GL2866" s="2"/>
      <c r="GM2866" s="2"/>
      <c r="GN2866" s="2"/>
      <c r="GO2866" s="2"/>
      <c r="GP2866" s="2"/>
      <c r="GQ2866" s="2"/>
      <c r="GR2866" s="2"/>
      <c r="GS2866" s="2"/>
      <c r="GT2866" s="2"/>
      <c r="GU2866" s="2"/>
      <c r="GV2866" s="2"/>
      <c r="GW2866" s="2"/>
      <c r="GX2866" s="2"/>
      <c r="GY2866" s="2"/>
      <c r="GZ2866" s="2"/>
      <c r="HA2866" s="2"/>
      <c r="HB2866" s="2"/>
      <c r="HC2866" s="2"/>
      <c r="HD2866" s="2"/>
      <c r="HE2866" s="2"/>
      <c r="HF2866" s="2"/>
      <c r="HG2866" s="2"/>
      <c r="HH2866" s="2"/>
      <c r="HI2866" s="2"/>
      <c r="HJ2866" s="2"/>
      <c r="HK2866" s="2"/>
      <c r="HL2866" s="2"/>
      <c r="HM2866" s="2"/>
      <c r="HN2866" s="2"/>
      <c r="HO2866" s="2"/>
      <c r="HP2866" s="2"/>
      <c r="HQ2866" s="2"/>
      <c r="HR2866" s="2"/>
      <c r="HS2866" s="2"/>
      <c r="HT2866" s="2"/>
      <c r="HU2866" s="2"/>
      <c r="HV2866" s="2"/>
      <c r="HW2866" s="2"/>
      <c r="HX2866" s="2"/>
      <c r="HY2866" s="2"/>
      <c r="HZ2866" s="2"/>
      <c r="IA2866" s="2"/>
      <c r="IB2866" s="2"/>
      <c r="IC2866" s="2"/>
      <c r="ID2866" s="2"/>
      <c r="IE2866" s="2"/>
      <c r="IF2866" s="2"/>
      <c r="IG2866" s="2"/>
      <c r="IH2866" s="2"/>
      <c r="II2866" s="2"/>
      <c r="IJ2866" s="2"/>
      <c r="IK2866" s="2"/>
      <c r="IL2866" s="2"/>
      <c r="IM2866" s="2"/>
      <c r="IN2866" s="2"/>
      <c r="IO2866" s="2"/>
    </row>
    <row r="2867" s="1" customFormat="1" ht="18.75" customHeight="1" spans="1:15">
      <c r="A2867" s="12" t="s">
        <v>195</v>
      </c>
      <c r="B2867" s="12" t="s">
        <v>12234</v>
      </c>
      <c r="C2867" s="14" t="s">
        <v>11115</v>
      </c>
      <c r="D2867" s="14" t="s">
        <v>12235</v>
      </c>
      <c r="E2867" s="17">
        <v>1</v>
      </c>
      <c r="F2867" s="12"/>
      <c r="G2867" s="12"/>
      <c r="H2867" s="12" t="s">
        <v>29</v>
      </c>
      <c r="I2867" s="15">
        <f t="shared" si="105"/>
        <v>546</v>
      </c>
      <c r="J2867" s="15">
        <v>5.6</v>
      </c>
      <c r="K2867" s="12" t="s">
        <v>12236</v>
      </c>
      <c r="L2867" s="14" t="s">
        <v>12237</v>
      </c>
      <c r="M2867" s="15">
        <f t="shared" si="106"/>
        <v>100</v>
      </c>
      <c r="N2867" s="26"/>
      <c r="O2867" s="26"/>
    </row>
    <row r="2868" s="2" customFormat="1" ht="18.75" customHeight="1" spans="1:249">
      <c r="A2868" s="12" t="s">
        <v>195</v>
      </c>
      <c r="B2868" s="12" t="s">
        <v>12238</v>
      </c>
      <c r="C2868" s="14" t="s">
        <v>11115</v>
      </c>
      <c r="D2868" s="14" t="s">
        <v>12239</v>
      </c>
      <c r="E2868" s="17">
        <v>1</v>
      </c>
      <c r="F2868" s="12"/>
      <c r="G2868" s="12"/>
      <c r="H2868" s="12" t="s">
        <v>29</v>
      </c>
      <c r="I2868" s="15">
        <f t="shared" si="105"/>
        <v>546</v>
      </c>
      <c r="J2868" s="15">
        <v>5.6</v>
      </c>
      <c r="K2868" s="14" t="s">
        <v>12240</v>
      </c>
      <c r="L2868" s="46" t="s">
        <v>12241</v>
      </c>
      <c r="M2868" s="15">
        <f t="shared" si="106"/>
        <v>100</v>
      </c>
      <c r="N2868" s="26"/>
      <c r="O2868" s="26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  <c r="AZ2868" s="1"/>
      <c r="BA2868" s="1"/>
      <c r="BB2868" s="1"/>
      <c r="BC2868" s="1"/>
      <c r="BD2868" s="1"/>
      <c r="BE2868" s="1"/>
      <c r="BF2868" s="1"/>
      <c r="BG2868" s="1"/>
      <c r="BH2868" s="1"/>
      <c r="BI2868" s="1"/>
      <c r="BJ2868" s="1"/>
      <c r="BK2868" s="1"/>
      <c r="BL2868" s="1"/>
      <c r="BM2868" s="1"/>
      <c r="BN2868" s="1"/>
      <c r="BO2868" s="1"/>
      <c r="BP2868" s="1"/>
      <c r="BQ2868" s="1"/>
      <c r="BR2868" s="1"/>
      <c r="BS2868" s="1"/>
      <c r="BT2868" s="1"/>
      <c r="BU2868" s="1"/>
      <c r="BV2868" s="1"/>
      <c r="BW2868" s="1"/>
      <c r="BX2868" s="1"/>
      <c r="BY2868" s="1"/>
      <c r="BZ2868" s="1"/>
      <c r="CA2868" s="1"/>
      <c r="CB2868" s="1"/>
      <c r="CC2868" s="1"/>
      <c r="CD2868" s="1"/>
      <c r="CE2868" s="1"/>
      <c r="CF2868" s="1"/>
      <c r="CG2868" s="1"/>
      <c r="CH2868" s="1"/>
      <c r="CI2868" s="1"/>
      <c r="CJ2868" s="1"/>
      <c r="CK2868" s="1"/>
      <c r="CL2868" s="1"/>
      <c r="CM2868" s="1"/>
      <c r="CN2868" s="1"/>
      <c r="CO2868" s="1"/>
      <c r="CP2868" s="1"/>
      <c r="CQ2868" s="1"/>
      <c r="CR2868" s="1"/>
      <c r="CS2868" s="1"/>
      <c r="CT2868" s="1"/>
      <c r="CU2868" s="1"/>
      <c r="CV2868" s="1"/>
      <c r="CW2868" s="1"/>
      <c r="CX2868" s="1"/>
      <c r="CY2868" s="1"/>
      <c r="CZ2868" s="1"/>
      <c r="DA2868" s="1"/>
      <c r="DB2868" s="1"/>
      <c r="DC2868" s="1"/>
      <c r="DD2868" s="1"/>
      <c r="DE2868" s="1"/>
      <c r="DF2868" s="1"/>
      <c r="DG2868" s="1"/>
      <c r="DH2868" s="1"/>
      <c r="DI2868" s="1"/>
      <c r="DJ2868" s="1"/>
      <c r="DK2868" s="1"/>
      <c r="DL2868" s="1"/>
      <c r="DM2868" s="1"/>
      <c r="DN2868" s="1"/>
      <c r="DO2868" s="1"/>
      <c r="DP2868" s="1"/>
      <c r="DQ2868" s="1"/>
      <c r="DR2868" s="1"/>
      <c r="DS2868" s="1"/>
      <c r="DT2868" s="1"/>
      <c r="DU2868" s="1"/>
      <c r="DV2868" s="1"/>
      <c r="DW2868" s="1"/>
      <c r="DX2868" s="1"/>
      <c r="DY2868" s="1"/>
      <c r="DZ2868" s="1"/>
      <c r="EA2868" s="1"/>
      <c r="EB2868" s="1"/>
      <c r="EC2868" s="1"/>
      <c r="ED2868" s="1"/>
      <c r="EE2868" s="1"/>
      <c r="EF2868" s="1"/>
      <c r="EG2868" s="1"/>
      <c r="EH2868" s="1"/>
      <c r="EI2868" s="1"/>
      <c r="EJ2868" s="1"/>
      <c r="EK2868" s="1"/>
      <c r="EL2868" s="1"/>
      <c r="EM2868" s="1"/>
      <c r="EN2868" s="1"/>
      <c r="EO2868" s="1"/>
      <c r="EP2868" s="1"/>
      <c r="EQ2868" s="1"/>
      <c r="ER2868" s="1"/>
      <c r="ES2868" s="1"/>
      <c r="ET2868" s="1"/>
      <c r="EU2868" s="1"/>
      <c r="EV2868" s="1"/>
      <c r="EW2868" s="1"/>
      <c r="EX2868" s="1"/>
      <c r="EY2868" s="1"/>
      <c r="EZ2868" s="1"/>
      <c r="FA2868" s="1"/>
      <c r="FB2868" s="1"/>
      <c r="FC2868" s="1"/>
      <c r="FD2868" s="1"/>
      <c r="FE2868" s="1"/>
      <c r="FF2868" s="1"/>
      <c r="FG2868" s="1"/>
      <c r="FH2868" s="1"/>
      <c r="FI2868" s="1"/>
      <c r="FJ2868" s="1"/>
      <c r="FK2868" s="1"/>
      <c r="FL2868" s="1"/>
      <c r="FM2868" s="1"/>
      <c r="FN2868" s="1"/>
      <c r="FO2868" s="1"/>
      <c r="FP2868" s="1"/>
      <c r="FQ2868" s="1"/>
      <c r="FR2868" s="1"/>
      <c r="FS2868" s="1"/>
      <c r="FT2868" s="1"/>
      <c r="FU2868" s="1"/>
      <c r="FV2868" s="1"/>
      <c r="FW2868" s="1"/>
      <c r="FX2868" s="1"/>
      <c r="FY2868" s="1"/>
      <c r="FZ2868" s="1"/>
      <c r="GA2868" s="1"/>
      <c r="GB2868" s="1"/>
      <c r="GC2868" s="1"/>
      <c r="GD2868" s="1"/>
      <c r="GE2868" s="1"/>
      <c r="GF2868" s="1"/>
      <c r="GG2868" s="1"/>
      <c r="GH2868" s="1"/>
      <c r="GI2868" s="1"/>
      <c r="GJ2868" s="1"/>
      <c r="GK2868" s="1"/>
      <c r="GL2868" s="1"/>
      <c r="GM2868" s="1"/>
      <c r="GN2868" s="1"/>
      <c r="GO2868" s="1"/>
      <c r="GP2868" s="1"/>
      <c r="GQ2868" s="1"/>
      <c r="GR2868" s="1"/>
      <c r="GS2868" s="1"/>
      <c r="GT2868" s="1"/>
      <c r="GU2868" s="1"/>
      <c r="GV2868" s="1"/>
      <c r="GW2868" s="1"/>
      <c r="GX2868" s="1"/>
      <c r="GY2868" s="1"/>
      <c r="GZ2868" s="1"/>
      <c r="HA2868" s="1"/>
      <c r="HB2868" s="1"/>
      <c r="HC2868" s="1"/>
      <c r="HD2868" s="1"/>
      <c r="HE2868" s="1"/>
      <c r="HF2868" s="1"/>
      <c r="HG2868" s="1"/>
      <c r="HH2868" s="1"/>
      <c r="HI2868" s="1"/>
      <c r="HJ2868" s="1"/>
      <c r="HK2868" s="1"/>
      <c r="HL2868" s="1"/>
      <c r="HM2868" s="1"/>
      <c r="HN2868" s="1"/>
      <c r="HO2868" s="1"/>
      <c r="HP2868" s="1"/>
      <c r="HQ2868" s="1"/>
      <c r="HR2868" s="1"/>
      <c r="HS2868" s="1"/>
      <c r="HT2868" s="1"/>
      <c r="HU2868" s="1"/>
      <c r="HV2868" s="1"/>
      <c r="HW2868" s="1"/>
      <c r="HX2868" s="1"/>
      <c r="HY2868" s="1"/>
      <c r="HZ2868" s="1"/>
      <c r="IA2868" s="1"/>
      <c r="IB2868" s="1"/>
      <c r="IC2868" s="1"/>
      <c r="ID2868" s="1"/>
      <c r="IE2868" s="1"/>
      <c r="IF2868" s="1"/>
      <c r="IG2868" s="1"/>
      <c r="IH2868" s="1"/>
      <c r="II2868" s="1"/>
      <c r="IJ2868" s="1"/>
      <c r="IK2868" s="1"/>
      <c r="IL2868" s="1"/>
      <c r="IM2868" s="1"/>
      <c r="IN2868" s="1"/>
      <c r="IO2868" s="1"/>
    </row>
    <row r="2869" s="1" customFormat="1" ht="18.75" customHeight="1" spans="1:15">
      <c r="A2869" s="12" t="s">
        <v>195</v>
      </c>
      <c r="B2869" s="14" t="s">
        <v>12242</v>
      </c>
      <c r="C2869" s="14" t="s">
        <v>11115</v>
      </c>
      <c r="D2869" s="14" t="s">
        <v>12243</v>
      </c>
      <c r="E2869" s="12">
        <v>1</v>
      </c>
      <c r="F2869" s="12"/>
      <c r="G2869" s="12"/>
      <c r="H2869" s="14" t="s">
        <v>29</v>
      </c>
      <c r="I2869" s="15">
        <f t="shared" si="105"/>
        <v>546</v>
      </c>
      <c r="J2869" s="15">
        <v>5.6</v>
      </c>
      <c r="K2869" s="14" t="s">
        <v>12244</v>
      </c>
      <c r="L2869" s="532" t="s">
        <v>11153</v>
      </c>
      <c r="M2869" s="15">
        <f t="shared" si="106"/>
        <v>100</v>
      </c>
      <c r="N2869" s="26"/>
      <c r="O2869" s="26"/>
    </row>
    <row r="2870" s="2" customFormat="1" ht="18.75" customHeight="1" spans="1:15">
      <c r="A2870" s="12" t="s">
        <v>195</v>
      </c>
      <c r="B2870" s="12" t="s">
        <v>12245</v>
      </c>
      <c r="C2870" s="14" t="s">
        <v>10823</v>
      </c>
      <c r="D2870" s="14" t="s">
        <v>12246</v>
      </c>
      <c r="E2870" s="12">
        <v>1</v>
      </c>
      <c r="F2870" s="12"/>
      <c r="G2870" s="12"/>
      <c r="H2870" s="15" t="s">
        <v>29</v>
      </c>
      <c r="I2870" s="15">
        <f t="shared" si="105"/>
        <v>546</v>
      </c>
      <c r="J2870" s="15">
        <v>5.6</v>
      </c>
      <c r="K2870" s="13" t="s">
        <v>10825</v>
      </c>
      <c r="L2870" s="23" t="s">
        <v>10826</v>
      </c>
      <c r="M2870" s="15">
        <f t="shared" si="106"/>
        <v>100</v>
      </c>
      <c r="N2870" s="26"/>
      <c r="O2870" s="26"/>
    </row>
    <row r="2871" s="1" customFormat="1" ht="18.75" customHeight="1" spans="1:15">
      <c r="A2871" s="12" t="s">
        <v>195</v>
      </c>
      <c r="B2871" s="12" t="s">
        <v>12247</v>
      </c>
      <c r="C2871" s="14" t="s">
        <v>10823</v>
      </c>
      <c r="D2871" s="14" t="s">
        <v>12248</v>
      </c>
      <c r="E2871" s="17">
        <v>1</v>
      </c>
      <c r="F2871" s="12"/>
      <c r="G2871" s="12"/>
      <c r="H2871" s="15" t="s">
        <v>29</v>
      </c>
      <c r="I2871" s="15">
        <f t="shared" si="105"/>
        <v>546</v>
      </c>
      <c r="J2871" s="15">
        <v>5.6</v>
      </c>
      <c r="K2871" s="12" t="s">
        <v>12249</v>
      </c>
      <c r="L2871" s="16" t="s">
        <v>12250</v>
      </c>
      <c r="M2871" s="15">
        <f t="shared" si="106"/>
        <v>100</v>
      </c>
      <c r="N2871" s="26"/>
      <c r="O2871" s="26"/>
    </row>
    <row r="2872" s="1" customFormat="1" ht="18.75" customHeight="1" spans="1:15">
      <c r="A2872" s="12" t="s">
        <v>195</v>
      </c>
      <c r="B2872" s="12" t="s">
        <v>12251</v>
      </c>
      <c r="C2872" s="14" t="s">
        <v>10823</v>
      </c>
      <c r="D2872" s="14" t="s">
        <v>12252</v>
      </c>
      <c r="E2872" s="17">
        <v>1</v>
      </c>
      <c r="F2872" s="12"/>
      <c r="G2872" s="12"/>
      <c r="H2872" s="15" t="s">
        <v>29</v>
      </c>
      <c r="I2872" s="15">
        <f t="shared" si="105"/>
        <v>546</v>
      </c>
      <c r="J2872" s="15">
        <v>5.6</v>
      </c>
      <c r="K2872" s="12" t="s">
        <v>12253</v>
      </c>
      <c r="L2872" s="102" t="s">
        <v>12254</v>
      </c>
      <c r="M2872" s="15">
        <f t="shared" si="106"/>
        <v>100</v>
      </c>
      <c r="N2872" s="26"/>
      <c r="O2872" s="26"/>
    </row>
    <row r="2873" s="1" customFormat="1" ht="18.75" customHeight="1" spans="1:249">
      <c r="A2873" s="12" t="s">
        <v>195</v>
      </c>
      <c r="B2873" s="12" t="s">
        <v>12255</v>
      </c>
      <c r="C2873" s="14" t="s">
        <v>10823</v>
      </c>
      <c r="D2873" s="14" t="s">
        <v>12256</v>
      </c>
      <c r="E2873" s="17">
        <v>1</v>
      </c>
      <c r="F2873" s="12"/>
      <c r="G2873" s="12"/>
      <c r="H2873" s="15" t="s">
        <v>29</v>
      </c>
      <c r="I2873" s="15">
        <f t="shared" si="105"/>
        <v>546</v>
      </c>
      <c r="J2873" s="15">
        <v>5.6</v>
      </c>
      <c r="K2873" s="14" t="s">
        <v>12257</v>
      </c>
      <c r="L2873" s="23" t="s">
        <v>12258</v>
      </c>
      <c r="M2873" s="15">
        <f t="shared" si="106"/>
        <v>100</v>
      </c>
      <c r="N2873" s="26"/>
      <c r="O2873" s="26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/>
      <c r="AV2873" s="2"/>
      <c r="AW2873" s="2"/>
      <c r="AX2873" s="2"/>
      <c r="AY2873" s="2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  <c r="BJ2873" s="2"/>
      <c r="BK2873" s="2"/>
      <c r="BL2873" s="2"/>
      <c r="BM2873" s="2"/>
      <c r="BN2873" s="2"/>
      <c r="BO2873" s="2"/>
      <c r="BP2873" s="2"/>
      <c r="BQ2873" s="2"/>
      <c r="BR2873" s="2"/>
      <c r="BS2873" s="2"/>
      <c r="BT2873" s="2"/>
      <c r="BU2873" s="2"/>
      <c r="BV2873" s="2"/>
      <c r="BW2873" s="2"/>
      <c r="BX2873" s="2"/>
      <c r="BY2873" s="2"/>
      <c r="BZ2873" s="2"/>
      <c r="CA2873" s="2"/>
      <c r="CB2873" s="2"/>
      <c r="CC2873" s="2"/>
      <c r="CD2873" s="2"/>
      <c r="CE2873" s="2"/>
      <c r="CF2873" s="2"/>
      <c r="CG2873" s="2"/>
      <c r="CH2873" s="2"/>
      <c r="CI2873" s="2"/>
      <c r="CJ2873" s="2"/>
      <c r="CK2873" s="2"/>
      <c r="CL2873" s="2"/>
      <c r="CM2873" s="2"/>
      <c r="CN2873" s="2"/>
      <c r="CO2873" s="2"/>
      <c r="CP2873" s="2"/>
      <c r="CQ2873" s="2"/>
      <c r="CR2873" s="2"/>
      <c r="CS2873" s="2"/>
      <c r="CT2873" s="2"/>
      <c r="CU2873" s="2"/>
      <c r="CV2873" s="2"/>
      <c r="CW2873" s="2"/>
      <c r="CX2873" s="2"/>
      <c r="CY2873" s="2"/>
      <c r="CZ2873" s="2"/>
      <c r="DA2873" s="2"/>
      <c r="DB2873" s="2"/>
      <c r="DC2873" s="2"/>
      <c r="DD2873" s="2"/>
      <c r="DE2873" s="2"/>
      <c r="DF2873" s="2"/>
      <c r="DG2873" s="2"/>
      <c r="DH2873" s="2"/>
      <c r="DI2873" s="2"/>
      <c r="DJ2873" s="2"/>
      <c r="DK2873" s="2"/>
      <c r="DL2873" s="2"/>
      <c r="DM2873" s="2"/>
      <c r="DN2873" s="2"/>
      <c r="DO2873" s="2"/>
      <c r="DP2873" s="2"/>
      <c r="DQ2873" s="2"/>
      <c r="DR2873" s="2"/>
      <c r="DS2873" s="2"/>
      <c r="DT2873" s="2"/>
      <c r="DU2873" s="2"/>
      <c r="DV2873" s="2"/>
      <c r="DW2873" s="2"/>
      <c r="DX2873" s="2"/>
      <c r="DY2873" s="2"/>
      <c r="DZ2873" s="2"/>
      <c r="EA2873" s="2"/>
      <c r="EB2873" s="2"/>
      <c r="EC2873" s="2"/>
      <c r="ED2873" s="2"/>
      <c r="EE2873" s="2"/>
      <c r="EF2873" s="2"/>
      <c r="EG2873" s="2"/>
      <c r="EH2873" s="2"/>
      <c r="EI2873" s="2"/>
      <c r="EJ2873" s="2"/>
      <c r="EK2873" s="2"/>
      <c r="EL2873" s="2"/>
      <c r="EM2873" s="2"/>
      <c r="EN2873" s="2"/>
      <c r="EO2873" s="2"/>
      <c r="EP2873" s="2"/>
      <c r="EQ2873" s="2"/>
      <c r="ER2873" s="2"/>
      <c r="ES2873" s="2"/>
      <c r="ET2873" s="2"/>
      <c r="EU2873" s="2"/>
      <c r="EV2873" s="2"/>
      <c r="EW2873" s="2"/>
      <c r="EX2873" s="2"/>
      <c r="EY2873" s="2"/>
      <c r="EZ2873" s="2"/>
      <c r="FA2873" s="2"/>
      <c r="FB2873" s="2"/>
      <c r="FC2873" s="2"/>
      <c r="FD2873" s="2"/>
      <c r="FE2873" s="2"/>
      <c r="FF2873" s="2"/>
      <c r="FG2873" s="2"/>
      <c r="FH2873" s="2"/>
      <c r="FI2873" s="2"/>
      <c r="FJ2873" s="2"/>
      <c r="FK2873" s="2"/>
      <c r="FL2873" s="2"/>
      <c r="FM2873" s="2"/>
      <c r="FN2873" s="2"/>
      <c r="FO2873" s="2"/>
      <c r="FP2873" s="2"/>
      <c r="FQ2873" s="2"/>
      <c r="FR2873" s="2"/>
      <c r="FS2873" s="2"/>
      <c r="FT2873" s="2"/>
      <c r="FU2873" s="2"/>
      <c r="FV2873" s="2"/>
      <c r="FW2873" s="2"/>
      <c r="FX2873" s="2"/>
      <c r="FY2873" s="2"/>
      <c r="FZ2873" s="2"/>
      <c r="GA2873" s="2"/>
      <c r="GB2873" s="2"/>
      <c r="GC2873" s="2"/>
      <c r="GD2873" s="2"/>
      <c r="GE2873" s="2"/>
      <c r="GF2873" s="2"/>
      <c r="GG2873" s="2"/>
      <c r="GH2873" s="2"/>
      <c r="GI2873" s="2"/>
      <c r="GJ2873" s="2"/>
      <c r="GK2873" s="2"/>
      <c r="GL2873" s="2"/>
      <c r="GM2873" s="2"/>
      <c r="GN2873" s="2"/>
      <c r="GO2873" s="2"/>
      <c r="GP2873" s="2"/>
      <c r="GQ2873" s="2"/>
      <c r="GR2873" s="2"/>
      <c r="GS2873" s="2"/>
      <c r="GT2873" s="2"/>
      <c r="GU2873" s="2"/>
      <c r="GV2873" s="2"/>
      <c r="GW2873" s="2"/>
      <c r="GX2873" s="2"/>
      <c r="GY2873" s="2"/>
      <c r="GZ2873" s="2"/>
      <c r="HA2873" s="2"/>
      <c r="HB2873" s="2"/>
      <c r="HC2873" s="2"/>
      <c r="HD2873" s="2"/>
      <c r="HE2873" s="2"/>
      <c r="HF2873" s="2"/>
      <c r="HG2873" s="2"/>
      <c r="HH2873" s="2"/>
      <c r="HI2873" s="2"/>
      <c r="HJ2873" s="2"/>
      <c r="HK2873" s="2"/>
      <c r="HL2873" s="2"/>
      <c r="HM2873" s="2"/>
      <c r="HN2873" s="2"/>
      <c r="HO2873" s="2"/>
      <c r="HP2873" s="2"/>
      <c r="HQ2873" s="2"/>
      <c r="HR2873" s="2"/>
      <c r="HS2873" s="2"/>
      <c r="HT2873" s="2"/>
      <c r="HU2873" s="2"/>
      <c r="HV2873" s="2"/>
      <c r="HW2873" s="2"/>
      <c r="HX2873" s="2"/>
      <c r="HY2873" s="2"/>
      <c r="HZ2873" s="2"/>
      <c r="IA2873" s="2"/>
      <c r="IB2873" s="2"/>
      <c r="IC2873" s="2"/>
      <c r="ID2873" s="2"/>
      <c r="IE2873" s="2"/>
      <c r="IF2873" s="2"/>
      <c r="IG2873" s="2"/>
      <c r="IH2873" s="2"/>
      <c r="II2873" s="2"/>
      <c r="IJ2873" s="2"/>
      <c r="IK2873" s="2"/>
      <c r="IL2873" s="2"/>
      <c r="IM2873" s="2"/>
      <c r="IN2873" s="2"/>
      <c r="IO2873" s="2"/>
    </row>
    <row r="2874" s="1" customFormat="1" ht="18.75" customHeight="1" spans="1:15">
      <c r="A2874" s="12" t="s">
        <v>195</v>
      </c>
      <c r="B2874" s="12" t="s">
        <v>12259</v>
      </c>
      <c r="C2874" s="14" t="s">
        <v>10823</v>
      </c>
      <c r="D2874" s="14" t="s">
        <v>12260</v>
      </c>
      <c r="E2874" s="17">
        <v>1</v>
      </c>
      <c r="F2874" s="12"/>
      <c r="G2874" s="12"/>
      <c r="H2874" s="15" t="s">
        <v>29</v>
      </c>
      <c r="I2874" s="15">
        <f t="shared" si="105"/>
        <v>546</v>
      </c>
      <c r="J2874" s="15">
        <v>5.6</v>
      </c>
      <c r="K2874" s="1" t="s">
        <v>12261</v>
      </c>
      <c r="L2874" s="14" t="s">
        <v>12262</v>
      </c>
      <c r="M2874" s="15">
        <f t="shared" si="106"/>
        <v>100</v>
      </c>
      <c r="N2874" s="26"/>
      <c r="O2874" s="26"/>
    </row>
    <row r="2875" s="1" customFormat="1" ht="18.75" customHeight="1" spans="1:15">
      <c r="A2875" s="12" t="s">
        <v>195</v>
      </c>
      <c r="B2875" s="12" t="s">
        <v>12263</v>
      </c>
      <c r="C2875" s="14" t="s">
        <v>10823</v>
      </c>
      <c r="D2875" s="14" t="s">
        <v>12264</v>
      </c>
      <c r="E2875" s="17">
        <v>1</v>
      </c>
      <c r="F2875" s="12"/>
      <c r="G2875" s="12"/>
      <c r="H2875" s="12" t="s">
        <v>29</v>
      </c>
      <c r="I2875" s="15">
        <f t="shared" si="105"/>
        <v>546</v>
      </c>
      <c r="J2875" s="15">
        <v>5.6</v>
      </c>
      <c r="K2875" s="12" t="s">
        <v>12265</v>
      </c>
      <c r="L2875" s="46" t="s">
        <v>12266</v>
      </c>
      <c r="M2875" s="15">
        <f t="shared" si="106"/>
        <v>100</v>
      </c>
      <c r="N2875" s="26"/>
      <c r="O2875" s="26"/>
    </row>
    <row r="2876" s="1" customFormat="1" ht="18.75" customHeight="1" spans="1:15">
      <c r="A2876" s="12" t="s">
        <v>195</v>
      </c>
      <c r="B2876" s="12" t="s">
        <v>12267</v>
      </c>
      <c r="C2876" s="14" t="s">
        <v>10823</v>
      </c>
      <c r="D2876" s="14" t="s">
        <v>12268</v>
      </c>
      <c r="E2876" s="17">
        <v>1</v>
      </c>
      <c r="F2876" s="12"/>
      <c r="G2876" s="12"/>
      <c r="H2876" s="12" t="s">
        <v>29</v>
      </c>
      <c r="I2876" s="15">
        <f t="shared" si="105"/>
        <v>546</v>
      </c>
      <c r="J2876" s="15">
        <v>5.6</v>
      </c>
      <c r="K2876" s="14" t="s">
        <v>12269</v>
      </c>
      <c r="L2876" s="5" t="s">
        <v>12270</v>
      </c>
      <c r="M2876" s="15">
        <f t="shared" si="106"/>
        <v>100</v>
      </c>
      <c r="N2876" s="26"/>
      <c r="O2876" s="26"/>
    </row>
    <row r="2877" s="1" customFormat="1" ht="18.75" customHeight="1" spans="1:249">
      <c r="A2877" s="12" t="s">
        <v>195</v>
      </c>
      <c r="B2877" s="14" t="s">
        <v>12271</v>
      </c>
      <c r="C2877" s="14" t="s">
        <v>10823</v>
      </c>
      <c r="D2877" s="22" t="s">
        <v>12272</v>
      </c>
      <c r="E2877" s="12">
        <v>1</v>
      </c>
      <c r="F2877" s="12"/>
      <c r="G2877" s="12"/>
      <c r="H2877" s="14" t="s">
        <v>29</v>
      </c>
      <c r="I2877" s="15">
        <f t="shared" si="105"/>
        <v>546</v>
      </c>
      <c r="J2877" s="15">
        <v>5.6</v>
      </c>
      <c r="K2877" s="14" t="s">
        <v>12273</v>
      </c>
      <c r="L2877" s="23" t="s">
        <v>12274</v>
      </c>
      <c r="M2877" s="15">
        <f t="shared" si="106"/>
        <v>100</v>
      </c>
      <c r="N2877" s="26"/>
      <c r="O2877" s="26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/>
      <c r="AV2877" s="2"/>
      <c r="AW2877" s="2"/>
      <c r="AX2877" s="2"/>
      <c r="AY2877" s="2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  <c r="BJ2877" s="2"/>
      <c r="BK2877" s="2"/>
      <c r="BL2877" s="2"/>
      <c r="BM2877" s="2"/>
      <c r="BN2877" s="2"/>
      <c r="BO2877" s="2"/>
      <c r="BP2877" s="2"/>
      <c r="BQ2877" s="2"/>
      <c r="BR2877" s="2"/>
      <c r="BS2877" s="2"/>
      <c r="BT2877" s="2"/>
      <c r="BU2877" s="2"/>
      <c r="BV2877" s="2"/>
      <c r="BW2877" s="2"/>
      <c r="BX2877" s="2"/>
      <c r="BY2877" s="2"/>
      <c r="BZ2877" s="2"/>
      <c r="CA2877" s="2"/>
      <c r="CB2877" s="2"/>
      <c r="CC2877" s="2"/>
      <c r="CD2877" s="2"/>
      <c r="CE2877" s="2"/>
      <c r="CF2877" s="2"/>
      <c r="CG2877" s="2"/>
      <c r="CH2877" s="2"/>
      <c r="CI2877" s="2"/>
      <c r="CJ2877" s="2"/>
      <c r="CK2877" s="2"/>
      <c r="CL2877" s="2"/>
      <c r="CM2877" s="2"/>
      <c r="CN2877" s="2"/>
      <c r="CO2877" s="2"/>
      <c r="CP2877" s="2"/>
      <c r="CQ2877" s="2"/>
      <c r="CR2877" s="2"/>
      <c r="CS2877" s="2"/>
      <c r="CT2877" s="2"/>
      <c r="CU2877" s="2"/>
      <c r="CV2877" s="2"/>
      <c r="CW2877" s="2"/>
      <c r="CX2877" s="2"/>
      <c r="CY2877" s="2"/>
      <c r="CZ2877" s="2"/>
      <c r="DA2877" s="2"/>
      <c r="DB2877" s="2"/>
      <c r="DC2877" s="2"/>
      <c r="DD2877" s="2"/>
      <c r="DE2877" s="2"/>
      <c r="DF2877" s="2"/>
      <c r="DG2877" s="2"/>
      <c r="DH2877" s="2"/>
      <c r="DI2877" s="2"/>
      <c r="DJ2877" s="2"/>
      <c r="DK2877" s="2"/>
      <c r="DL2877" s="2"/>
      <c r="DM2877" s="2"/>
      <c r="DN2877" s="2"/>
      <c r="DO2877" s="2"/>
      <c r="DP2877" s="2"/>
      <c r="DQ2877" s="2"/>
      <c r="DR2877" s="2"/>
      <c r="DS2877" s="2"/>
      <c r="DT2877" s="2"/>
      <c r="DU2877" s="2"/>
      <c r="DV2877" s="2"/>
      <c r="DW2877" s="2"/>
      <c r="DX2877" s="2"/>
      <c r="DY2877" s="2"/>
      <c r="DZ2877" s="2"/>
      <c r="EA2877" s="2"/>
      <c r="EB2877" s="2"/>
      <c r="EC2877" s="2"/>
      <c r="ED2877" s="2"/>
      <c r="EE2877" s="2"/>
      <c r="EF2877" s="2"/>
      <c r="EG2877" s="2"/>
      <c r="EH2877" s="2"/>
      <c r="EI2877" s="2"/>
      <c r="EJ2877" s="2"/>
      <c r="EK2877" s="2"/>
      <c r="EL2877" s="2"/>
      <c r="EM2877" s="2"/>
      <c r="EN2877" s="2"/>
      <c r="EO2877" s="2"/>
      <c r="EP2877" s="2"/>
      <c r="EQ2877" s="2"/>
      <c r="ER2877" s="2"/>
      <c r="ES2877" s="2"/>
      <c r="ET2877" s="2"/>
      <c r="EU2877" s="2"/>
      <c r="EV2877" s="2"/>
      <c r="EW2877" s="2"/>
      <c r="EX2877" s="2"/>
      <c r="EY2877" s="2"/>
      <c r="EZ2877" s="2"/>
      <c r="FA2877" s="2"/>
      <c r="FB2877" s="2"/>
      <c r="FC2877" s="2"/>
      <c r="FD2877" s="2"/>
      <c r="FE2877" s="2"/>
      <c r="FF2877" s="2"/>
      <c r="FG2877" s="2"/>
      <c r="FH2877" s="2"/>
      <c r="FI2877" s="2"/>
      <c r="FJ2877" s="2"/>
      <c r="FK2877" s="2"/>
      <c r="FL2877" s="2"/>
      <c r="FM2877" s="2"/>
      <c r="FN2877" s="2"/>
      <c r="FO2877" s="2"/>
      <c r="FP2877" s="2"/>
      <c r="FQ2877" s="2"/>
      <c r="FR2877" s="2"/>
      <c r="FS2877" s="2"/>
      <c r="FT2877" s="2"/>
      <c r="FU2877" s="2"/>
      <c r="FV2877" s="2"/>
      <c r="FW2877" s="2"/>
      <c r="FX2877" s="2"/>
      <c r="FY2877" s="2"/>
      <c r="FZ2877" s="2"/>
      <c r="GA2877" s="2"/>
      <c r="GB2877" s="2"/>
      <c r="GC2877" s="2"/>
      <c r="GD2877" s="2"/>
      <c r="GE2877" s="2"/>
      <c r="GF2877" s="2"/>
      <c r="GG2877" s="2"/>
      <c r="GH2877" s="2"/>
      <c r="GI2877" s="2"/>
      <c r="GJ2877" s="2"/>
      <c r="GK2877" s="2"/>
      <c r="GL2877" s="2"/>
      <c r="GM2877" s="2"/>
      <c r="GN2877" s="2"/>
      <c r="GO2877" s="2"/>
      <c r="GP2877" s="2"/>
      <c r="GQ2877" s="2"/>
      <c r="GR2877" s="2"/>
      <c r="GS2877" s="2"/>
      <c r="GT2877" s="2"/>
      <c r="GU2877" s="2"/>
      <c r="GV2877" s="2"/>
      <c r="GW2877" s="2"/>
      <c r="GX2877" s="2"/>
      <c r="GY2877" s="2"/>
      <c r="GZ2877" s="2"/>
      <c r="HA2877" s="2"/>
      <c r="HB2877" s="2"/>
      <c r="HC2877" s="2"/>
      <c r="HD2877" s="2"/>
      <c r="HE2877" s="2"/>
      <c r="HF2877" s="2"/>
      <c r="HG2877" s="2"/>
      <c r="HH2877" s="2"/>
      <c r="HI2877" s="2"/>
      <c r="HJ2877" s="2"/>
      <c r="HK2877" s="2"/>
      <c r="HL2877" s="2"/>
      <c r="HM2877" s="2"/>
      <c r="HN2877" s="2"/>
      <c r="HO2877" s="2"/>
      <c r="HP2877" s="2"/>
      <c r="HQ2877" s="2"/>
      <c r="HR2877" s="2"/>
      <c r="HS2877" s="2"/>
      <c r="HT2877" s="2"/>
      <c r="HU2877" s="2"/>
      <c r="HV2877" s="2"/>
      <c r="HW2877" s="2"/>
      <c r="HX2877" s="2"/>
      <c r="HY2877" s="2"/>
      <c r="HZ2877" s="2"/>
      <c r="IA2877" s="2"/>
      <c r="IB2877" s="2"/>
      <c r="IC2877" s="2"/>
      <c r="ID2877" s="2"/>
      <c r="IE2877" s="2"/>
      <c r="IF2877" s="2"/>
      <c r="IG2877" s="2"/>
      <c r="IH2877" s="2"/>
      <c r="II2877" s="2"/>
      <c r="IJ2877" s="2"/>
      <c r="IK2877" s="2"/>
      <c r="IL2877" s="2"/>
      <c r="IM2877" s="2"/>
      <c r="IN2877" s="2"/>
      <c r="IO2877" s="2"/>
    </row>
    <row r="2878" s="1" customFormat="1" ht="18.75" customHeight="1" spans="1:15">
      <c r="A2878" s="12" t="s">
        <v>195</v>
      </c>
      <c r="B2878" s="12" t="s">
        <v>12275</v>
      </c>
      <c r="C2878" s="14" t="s">
        <v>10823</v>
      </c>
      <c r="D2878" s="14" t="s">
        <v>12276</v>
      </c>
      <c r="E2878" s="17">
        <v>1</v>
      </c>
      <c r="F2878" s="12"/>
      <c r="G2878" s="12"/>
      <c r="H2878" s="12" t="s">
        <v>29</v>
      </c>
      <c r="I2878" s="15">
        <f t="shared" si="105"/>
        <v>546</v>
      </c>
      <c r="J2878" s="15">
        <v>5.6</v>
      </c>
      <c r="K2878" s="12" t="s">
        <v>12277</v>
      </c>
      <c r="L2878" s="14" t="s">
        <v>12278</v>
      </c>
      <c r="M2878" s="15">
        <f t="shared" si="106"/>
        <v>100</v>
      </c>
      <c r="N2878" s="26"/>
      <c r="O2878" s="26"/>
    </row>
    <row r="2879" s="1" customFormat="1" ht="18.75" customHeight="1" spans="1:15">
      <c r="A2879" s="12" t="s">
        <v>195</v>
      </c>
      <c r="B2879" s="14" t="s">
        <v>12279</v>
      </c>
      <c r="C2879" s="14" t="s">
        <v>10823</v>
      </c>
      <c r="D2879" s="14" t="s">
        <v>12280</v>
      </c>
      <c r="E2879" s="12">
        <v>1</v>
      </c>
      <c r="F2879" s="12"/>
      <c r="G2879" s="12"/>
      <c r="H2879" s="15" t="s">
        <v>29</v>
      </c>
      <c r="I2879" s="15">
        <f t="shared" si="105"/>
        <v>546</v>
      </c>
      <c r="J2879" s="15">
        <v>5.6</v>
      </c>
      <c r="K2879" s="14" t="s">
        <v>12281</v>
      </c>
      <c r="L2879" s="22" t="s">
        <v>12282</v>
      </c>
      <c r="M2879" s="15">
        <f t="shared" si="106"/>
        <v>100</v>
      </c>
      <c r="N2879" s="26">
        <v>18768985915</v>
      </c>
      <c r="O2879" s="26" t="s">
        <v>699</v>
      </c>
    </row>
    <row r="2880" s="1" customFormat="1" ht="18.75" customHeight="1" spans="1:15">
      <c r="A2880" s="12" t="s">
        <v>195</v>
      </c>
      <c r="B2880" s="14" t="s">
        <v>12283</v>
      </c>
      <c r="C2880" s="14" t="s">
        <v>10823</v>
      </c>
      <c r="D2880" s="14" t="s">
        <v>12284</v>
      </c>
      <c r="E2880" s="12">
        <v>1</v>
      </c>
      <c r="F2880" s="12"/>
      <c r="G2880" s="12"/>
      <c r="H2880" s="14" t="s">
        <v>29</v>
      </c>
      <c r="I2880" s="15">
        <f t="shared" si="105"/>
        <v>546</v>
      </c>
      <c r="J2880" s="15">
        <v>5.6</v>
      </c>
      <c r="K2880" s="14" t="s">
        <v>12285</v>
      </c>
      <c r="L2880" s="23" t="s">
        <v>12286</v>
      </c>
      <c r="M2880" s="15">
        <f t="shared" si="106"/>
        <v>100</v>
      </c>
      <c r="N2880" s="26"/>
      <c r="O2880" s="26"/>
    </row>
    <row r="2881" s="1" customFormat="1" ht="18.75" customHeight="1" spans="1:15">
      <c r="A2881" s="12" t="s">
        <v>195</v>
      </c>
      <c r="B2881" s="14" t="s">
        <v>12287</v>
      </c>
      <c r="C2881" s="14" t="s">
        <v>10823</v>
      </c>
      <c r="D2881" s="14" t="s">
        <v>12288</v>
      </c>
      <c r="E2881" s="12">
        <v>1</v>
      </c>
      <c r="F2881" s="12"/>
      <c r="G2881" s="12"/>
      <c r="H2881" s="14" t="s">
        <v>29</v>
      </c>
      <c r="I2881" s="15">
        <f t="shared" si="105"/>
        <v>546</v>
      </c>
      <c r="J2881" s="15">
        <v>5.6</v>
      </c>
      <c r="K2881" s="14" t="s">
        <v>12289</v>
      </c>
      <c r="L2881" s="23" t="s">
        <v>12290</v>
      </c>
      <c r="M2881" s="15">
        <f t="shared" si="106"/>
        <v>100</v>
      </c>
      <c r="N2881" s="26"/>
      <c r="O2881" s="26"/>
    </row>
    <row r="2882" s="1" customFormat="1" ht="18.75" customHeight="1" spans="1:15">
      <c r="A2882" s="12" t="s">
        <v>195</v>
      </c>
      <c r="B2882" s="13" t="s">
        <v>12291</v>
      </c>
      <c r="C2882" s="14" t="s">
        <v>10823</v>
      </c>
      <c r="D2882" s="23" t="s">
        <v>12292</v>
      </c>
      <c r="E2882" s="12">
        <v>1</v>
      </c>
      <c r="F2882" s="12"/>
      <c r="G2882" s="12"/>
      <c r="H2882" s="13" t="s">
        <v>29</v>
      </c>
      <c r="I2882" s="15">
        <f t="shared" ref="I2882:I2945" si="107">E2882*546</f>
        <v>546</v>
      </c>
      <c r="J2882" s="15">
        <v>5.6</v>
      </c>
      <c r="K2882" s="13" t="s">
        <v>12293</v>
      </c>
      <c r="L2882" s="23" t="s">
        <v>12294</v>
      </c>
      <c r="M2882" s="15">
        <f t="shared" si="106"/>
        <v>100</v>
      </c>
      <c r="N2882" s="26"/>
      <c r="O2882" s="26"/>
    </row>
    <row r="2883" s="1" customFormat="1" ht="18.75" customHeight="1" spans="1:15">
      <c r="A2883" s="12" t="s">
        <v>195</v>
      </c>
      <c r="B2883" s="244" t="s">
        <v>12295</v>
      </c>
      <c r="C2883" s="16" t="s">
        <v>10823</v>
      </c>
      <c r="D2883" s="231" t="s">
        <v>12296</v>
      </c>
      <c r="E2883" s="17">
        <v>1</v>
      </c>
      <c r="F2883" s="15"/>
      <c r="G2883" s="15"/>
      <c r="H2883" s="14" t="s">
        <v>29</v>
      </c>
      <c r="I2883" s="15">
        <f t="shared" si="107"/>
        <v>546</v>
      </c>
      <c r="J2883" s="15">
        <v>5.6</v>
      </c>
      <c r="K2883" s="14" t="s">
        <v>12297</v>
      </c>
      <c r="L2883" s="498" t="s">
        <v>12298</v>
      </c>
      <c r="M2883" s="15">
        <f t="shared" si="106"/>
        <v>100</v>
      </c>
      <c r="N2883" s="244">
        <v>13781061970</v>
      </c>
      <c r="O2883" s="231" t="s">
        <v>699</v>
      </c>
    </row>
    <row r="2884" s="1" customFormat="1" ht="18.75" customHeight="1" spans="1:15">
      <c r="A2884" s="12" t="s">
        <v>195</v>
      </c>
      <c r="B2884" s="12" t="s">
        <v>12299</v>
      </c>
      <c r="C2884" s="14" t="s">
        <v>10692</v>
      </c>
      <c r="D2884" s="180" t="s">
        <v>12300</v>
      </c>
      <c r="E2884" s="169">
        <v>1</v>
      </c>
      <c r="F2884" s="12"/>
      <c r="G2884" s="12"/>
      <c r="H2884" s="12" t="s">
        <v>29</v>
      </c>
      <c r="I2884" s="15">
        <f t="shared" si="107"/>
        <v>546</v>
      </c>
      <c r="J2884" s="15">
        <v>5.6</v>
      </c>
      <c r="K2884" s="14" t="s">
        <v>11810</v>
      </c>
      <c r="L2884" s="23" t="s">
        <v>11811</v>
      </c>
      <c r="M2884" s="15">
        <f t="shared" si="106"/>
        <v>100</v>
      </c>
      <c r="N2884" s="26">
        <v>13663097503</v>
      </c>
      <c r="O2884" s="26" t="s">
        <v>699</v>
      </c>
    </row>
    <row r="2885" s="1" customFormat="1" ht="18.75" customHeight="1" spans="1:15">
      <c r="A2885" s="12" t="s">
        <v>195</v>
      </c>
      <c r="B2885" s="12" t="s">
        <v>12301</v>
      </c>
      <c r="C2885" s="14" t="s">
        <v>10848</v>
      </c>
      <c r="D2885" s="232" t="s">
        <v>12302</v>
      </c>
      <c r="E2885" s="17">
        <v>1</v>
      </c>
      <c r="F2885" s="12"/>
      <c r="G2885" s="12"/>
      <c r="H2885" s="233" t="s">
        <v>29</v>
      </c>
      <c r="I2885" s="15">
        <f t="shared" si="107"/>
        <v>546</v>
      </c>
      <c r="J2885" s="15">
        <v>5.6</v>
      </c>
      <c r="K2885" s="12" t="s">
        <v>12303</v>
      </c>
      <c r="L2885" s="5" t="s">
        <v>12304</v>
      </c>
      <c r="M2885" s="15">
        <f t="shared" si="106"/>
        <v>100</v>
      </c>
      <c r="N2885" s="26"/>
      <c r="O2885" s="26"/>
    </row>
    <row r="2886" s="1" customFormat="1" ht="18.75" customHeight="1" spans="1:15">
      <c r="A2886" s="12" t="s">
        <v>195</v>
      </c>
      <c r="B2886" s="12" t="s">
        <v>12305</v>
      </c>
      <c r="C2886" s="14" t="s">
        <v>10848</v>
      </c>
      <c r="D2886" s="14" t="s">
        <v>12306</v>
      </c>
      <c r="E2886" s="17">
        <v>1</v>
      </c>
      <c r="F2886" s="12"/>
      <c r="G2886" s="12"/>
      <c r="H2886" s="233" t="s">
        <v>29</v>
      </c>
      <c r="I2886" s="15">
        <f t="shared" si="107"/>
        <v>546</v>
      </c>
      <c r="J2886" s="15">
        <v>5.6</v>
      </c>
      <c r="K2886" s="12" t="s">
        <v>12307</v>
      </c>
      <c r="L2886" s="16" t="s">
        <v>12308</v>
      </c>
      <c r="M2886" s="15">
        <f t="shared" si="106"/>
        <v>100</v>
      </c>
      <c r="N2886" s="26"/>
      <c r="O2886" s="26"/>
    </row>
    <row r="2887" s="1" customFormat="1" ht="18.75" customHeight="1" spans="1:15">
      <c r="A2887" s="12" t="s">
        <v>195</v>
      </c>
      <c r="B2887" s="12" t="s">
        <v>12309</v>
      </c>
      <c r="C2887" s="14" t="s">
        <v>10848</v>
      </c>
      <c r="D2887" s="232" t="s">
        <v>12310</v>
      </c>
      <c r="E2887" s="17">
        <v>1</v>
      </c>
      <c r="F2887" s="12"/>
      <c r="G2887" s="12"/>
      <c r="H2887" s="15" t="s">
        <v>29</v>
      </c>
      <c r="I2887" s="15">
        <f t="shared" si="107"/>
        <v>546</v>
      </c>
      <c r="J2887" s="15">
        <v>5.6</v>
      </c>
      <c r="K2887" s="12" t="s">
        <v>12311</v>
      </c>
      <c r="L2887" s="16" t="s">
        <v>12312</v>
      </c>
      <c r="M2887" s="15">
        <f t="shared" si="106"/>
        <v>100</v>
      </c>
      <c r="N2887" s="26"/>
      <c r="O2887" s="26"/>
    </row>
    <row r="2888" s="1" customFormat="1" ht="18.75" customHeight="1" spans="1:249">
      <c r="A2888" s="12" t="s">
        <v>195</v>
      </c>
      <c r="B2888" s="19" t="s">
        <v>12313</v>
      </c>
      <c r="C2888" s="14" t="s">
        <v>10848</v>
      </c>
      <c r="D2888" s="14" t="s">
        <v>12314</v>
      </c>
      <c r="E2888" s="12">
        <v>1</v>
      </c>
      <c r="F2888" s="12"/>
      <c r="G2888" s="12"/>
      <c r="H2888" s="15" t="s">
        <v>29</v>
      </c>
      <c r="I2888" s="15">
        <f t="shared" si="107"/>
        <v>546</v>
      </c>
      <c r="J2888" s="15">
        <v>5.6</v>
      </c>
      <c r="K2888" s="12" t="s">
        <v>12315</v>
      </c>
      <c r="L2888" s="16" t="s">
        <v>12316</v>
      </c>
      <c r="M2888" s="15">
        <f t="shared" si="106"/>
        <v>100</v>
      </c>
      <c r="N2888" s="26"/>
      <c r="O2888" s="26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/>
      <c r="AV2888" s="2"/>
      <c r="AW2888" s="2"/>
      <c r="AX2888" s="2"/>
      <c r="AY2888" s="2"/>
      <c r="AZ2888" s="2"/>
      <c r="BA2888" s="2"/>
      <c r="BB2888" s="2"/>
      <c r="BC2888" s="2"/>
      <c r="BD2888" s="2"/>
      <c r="BE2888" s="2"/>
      <c r="BF2888" s="2"/>
      <c r="BG2888" s="2"/>
      <c r="BH2888" s="2"/>
      <c r="BI2888" s="2"/>
      <c r="BJ2888" s="2"/>
      <c r="BK2888" s="2"/>
      <c r="BL2888" s="2"/>
      <c r="BM2888" s="2"/>
      <c r="BN2888" s="2"/>
      <c r="BO2888" s="2"/>
      <c r="BP2888" s="2"/>
      <c r="BQ2888" s="2"/>
      <c r="BR2888" s="2"/>
      <c r="BS2888" s="2"/>
      <c r="BT2888" s="2"/>
      <c r="BU2888" s="2"/>
      <c r="BV2888" s="2"/>
      <c r="BW2888" s="2"/>
      <c r="BX2888" s="2"/>
      <c r="BY2888" s="2"/>
      <c r="BZ2888" s="2"/>
      <c r="CA2888" s="2"/>
      <c r="CB2888" s="2"/>
      <c r="CC2888" s="2"/>
      <c r="CD2888" s="2"/>
      <c r="CE2888" s="2"/>
      <c r="CF2888" s="2"/>
      <c r="CG2888" s="2"/>
      <c r="CH2888" s="2"/>
      <c r="CI2888" s="2"/>
      <c r="CJ2888" s="2"/>
      <c r="CK2888" s="2"/>
      <c r="CL2888" s="2"/>
      <c r="CM2888" s="2"/>
      <c r="CN2888" s="2"/>
      <c r="CO2888" s="2"/>
      <c r="CP2888" s="2"/>
      <c r="CQ2888" s="2"/>
      <c r="CR2888" s="2"/>
      <c r="CS2888" s="2"/>
      <c r="CT2888" s="2"/>
      <c r="CU2888" s="2"/>
      <c r="CV2888" s="2"/>
      <c r="CW2888" s="2"/>
      <c r="CX2888" s="2"/>
      <c r="CY2888" s="2"/>
      <c r="CZ2888" s="2"/>
      <c r="DA2888" s="2"/>
      <c r="DB2888" s="2"/>
      <c r="DC2888" s="2"/>
      <c r="DD2888" s="2"/>
      <c r="DE2888" s="2"/>
      <c r="DF2888" s="2"/>
      <c r="DG2888" s="2"/>
      <c r="DH2888" s="2"/>
      <c r="DI2888" s="2"/>
      <c r="DJ2888" s="2"/>
      <c r="DK2888" s="2"/>
      <c r="DL2888" s="2"/>
      <c r="DM2888" s="2"/>
      <c r="DN2888" s="2"/>
      <c r="DO2888" s="2"/>
      <c r="DP2888" s="2"/>
      <c r="DQ2888" s="2"/>
      <c r="DR2888" s="2"/>
      <c r="DS2888" s="2"/>
      <c r="DT2888" s="2"/>
      <c r="DU2888" s="2"/>
      <c r="DV2888" s="2"/>
      <c r="DW2888" s="2"/>
      <c r="DX2888" s="2"/>
      <c r="DY2888" s="2"/>
      <c r="DZ2888" s="2"/>
      <c r="EA2888" s="2"/>
      <c r="EB2888" s="2"/>
      <c r="EC2888" s="2"/>
      <c r="ED2888" s="2"/>
      <c r="EE2888" s="2"/>
      <c r="EF2888" s="2"/>
      <c r="EG2888" s="2"/>
      <c r="EH2888" s="2"/>
      <c r="EI2888" s="2"/>
      <c r="EJ2888" s="2"/>
      <c r="EK2888" s="2"/>
      <c r="EL2888" s="2"/>
      <c r="EM2888" s="2"/>
      <c r="EN2888" s="2"/>
      <c r="EO2888" s="2"/>
      <c r="EP2888" s="2"/>
      <c r="EQ2888" s="2"/>
      <c r="ER2888" s="2"/>
      <c r="ES2888" s="2"/>
      <c r="ET2888" s="2"/>
      <c r="EU2888" s="2"/>
      <c r="EV2888" s="2"/>
      <c r="EW2888" s="2"/>
      <c r="EX2888" s="2"/>
      <c r="EY2888" s="2"/>
      <c r="EZ2888" s="2"/>
      <c r="FA2888" s="2"/>
      <c r="FB2888" s="2"/>
      <c r="FC2888" s="2"/>
      <c r="FD2888" s="2"/>
      <c r="FE2888" s="2"/>
      <c r="FF2888" s="2"/>
      <c r="FG2888" s="2"/>
      <c r="FH2888" s="2"/>
      <c r="FI2888" s="2"/>
      <c r="FJ2888" s="2"/>
      <c r="FK2888" s="2"/>
      <c r="FL2888" s="2"/>
      <c r="FM2888" s="2"/>
      <c r="FN2888" s="2"/>
      <c r="FO2888" s="2"/>
      <c r="FP2888" s="2"/>
      <c r="FQ2888" s="2"/>
      <c r="FR2888" s="2"/>
      <c r="FS2888" s="2"/>
      <c r="FT2888" s="2"/>
      <c r="FU2888" s="2"/>
      <c r="FV2888" s="2"/>
      <c r="FW2888" s="2"/>
      <c r="FX2888" s="2"/>
      <c r="FY2888" s="2"/>
      <c r="FZ2888" s="2"/>
      <c r="GA2888" s="2"/>
      <c r="GB2888" s="2"/>
      <c r="GC2888" s="2"/>
      <c r="GD2888" s="2"/>
      <c r="GE2888" s="2"/>
      <c r="GF2888" s="2"/>
      <c r="GG2888" s="2"/>
      <c r="GH2888" s="2"/>
      <c r="GI2888" s="2"/>
      <c r="GJ2888" s="2"/>
      <c r="GK2888" s="2"/>
      <c r="GL2888" s="2"/>
      <c r="GM2888" s="2"/>
      <c r="GN2888" s="2"/>
      <c r="GO2888" s="2"/>
      <c r="GP2888" s="2"/>
      <c r="GQ2888" s="2"/>
      <c r="GR2888" s="2"/>
      <c r="GS2888" s="2"/>
      <c r="GT2888" s="2"/>
      <c r="GU2888" s="2"/>
      <c r="GV2888" s="2"/>
      <c r="GW2888" s="2"/>
      <c r="GX2888" s="2"/>
      <c r="GY2888" s="2"/>
      <c r="GZ2888" s="2"/>
      <c r="HA2888" s="2"/>
      <c r="HB2888" s="2"/>
      <c r="HC2888" s="2"/>
      <c r="HD2888" s="2"/>
      <c r="HE2888" s="2"/>
      <c r="HF2888" s="2"/>
      <c r="HG2888" s="2"/>
      <c r="HH2888" s="2"/>
      <c r="HI2888" s="2"/>
      <c r="HJ2888" s="2"/>
      <c r="HK2888" s="2"/>
      <c r="HL2888" s="2"/>
      <c r="HM2888" s="2"/>
      <c r="HN2888" s="2"/>
      <c r="HO2888" s="2"/>
      <c r="HP2888" s="2"/>
      <c r="HQ2888" s="2"/>
      <c r="HR2888" s="2"/>
      <c r="HS2888" s="2"/>
      <c r="HT2888" s="2"/>
      <c r="HU2888" s="2"/>
      <c r="HV2888" s="2"/>
      <c r="HW2888" s="2"/>
      <c r="HX2888" s="2"/>
      <c r="HY2888" s="2"/>
      <c r="HZ2888" s="2"/>
      <c r="IA2888" s="2"/>
      <c r="IB2888" s="2"/>
      <c r="IC2888" s="2"/>
      <c r="ID2888" s="2"/>
      <c r="IE2888" s="2"/>
      <c r="IF2888" s="2"/>
      <c r="IG2888" s="2"/>
      <c r="IH2888" s="2"/>
      <c r="II2888" s="2"/>
      <c r="IJ2888" s="2"/>
      <c r="IK2888" s="2"/>
      <c r="IL2888" s="2"/>
      <c r="IM2888" s="2"/>
      <c r="IN2888" s="2"/>
      <c r="IO2888" s="2"/>
    </row>
    <row r="2889" s="1" customFormat="1" ht="18.75" customHeight="1" spans="1:15">
      <c r="A2889" s="12" t="s">
        <v>195</v>
      </c>
      <c r="B2889" s="19" t="s">
        <v>12317</v>
      </c>
      <c r="C2889" s="14" t="s">
        <v>10848</v>
      </c>
      <c r="D2889" s="232" t="s">
        <v>12318</v>
      </c>
      <c r="E2889" s="12">
        <v>1</v>
      </c>
      <c r="F2889" s="12"/>
      <c r="G2889" s="12"/>
      <c r="H2889" s="15" t="s">
        <v>29</v>
      </c>
      <c r="I2889" s="15">
        <f t="shared" si="107"/>
        <v>546</v>
      </c>
      <c r="J2889" s="15">
        <v>5.6</v>
      </c>
      <c r="K2889" s="12" t="s">
        <v>12319</v>
      </c>
      <c r="L2889" s="23" t="s">
        <v>12320</v>
      </c>
      <c r="M2889" s="15">
        <f t="shared" si="106"/>
        <v>100</v>
      </c>
      <c r="N2889" s="26"/>
      <c r="O2889" s="26"/>
    </row>
    <row r="2890" s="1" customFormat="1" ht="18.75" customHeight="1" spans="1:249">
      <c r="A2890" s="12" t="s">
        <v>195</v>
      </c>
      <c r="B2890" s="12" t="s">
        <v>12321</v>
      </c>
      <c r="C2890" s="14" t="s">
        <v>10848</v>
      </c>
      <c r="D2890" s="14" t="s">
        <v>12322</v>
      </c>
      <c r="E2890" s="17">
        <v>1</v>
      </c>
      <c r="F2890" s="12"/>
      <c r="G2890" s="12"/>
      <c r="H2890" s="12" t="s">
        <v>29</v>
      </c>
      <c r="I2890" s="15">
        <f t="shared" si="107"/>
        <v>546</v>
      </c>
      <c r="J2890" s="15">
        <v>5.6</v>
      </c>
      <c r="K2890" s="12" t="s">
        <v>12323</v>
      </c>
      <c r="L2890" s="16" t="s">
        <v>12324</v>
      </c>
      <c r="M2890" s="15">
        <f t="shared" si="106"/>
        <v>100</v>
      </c>
      <c r="N2890" s="26"/>
      <c r="O2890" s="26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/>
      <c r="AV2890" s="2"/>
      <c r="AW2890" s="2"/>
      <c r="AX2890" s="2"/>
      <c r="AY2890" s="2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  <c r="BJ2890" s="2"/>
      <c r="BK2890" s="2"/>
      <c r="BL2890" s="2"/>
      <c r="BM2890" s="2"/>
      <c r="BN2890" s="2"/>
      <c r="BO2890" s="2"/>
      <c r="BP2890" s="2"/>
      <c r="BQ2890" s="2"/>
      <c r="BR2890" s="2"/>
      <c r="BS2890" s="2"/>
      <c r="BT2890" s="2"/>
      <c r="BU2890" s="2"/>
      <c r="BV2890" s="2"/>
      <c r="BW2890" s="2"/>
      <c r="BX2890" s="2"/>
      <c r="BY2890" s="2"/>
      <c r="BZ2890" s="2"/>
      <c r="CA2890" s="2"/>
      <c r="CB2890" s="2"/>
      <c r="CC2890" s="2"/>
      <c r="CD2890" s="2"/>
      <c r="CE2890" s="2"/>
      <c r="CF2890" s="2"/>
      <c r="CG2890" s="2"/>
      <c r="CH2890" s="2"/>
      <c r="CI2890" s="2"/>
      <c r="CJ2890" s="2"/>
      <c r="CK2890" s="2"/>
      <c r="CL2890" s="2"/>
      <c r="CM2890" s="2"/>
      <c r="CN2890" s="2"/>
      <c r="CO2890" s="2"/>
      <c r="CP2890" s="2"/>
      <c r="CQ2890" s="2"/>
      <c r="CR2890" s="2"/>
      <c r="CS2890" s="2"/>
      <c r="CT2890" s="2"/>
      <c r="CU2890" s="2"/>
      <c r="CV2890" s="2"/>
      <c r="CW2890" s="2"/>
      <c r="CX2890" s="2"/>
      <c r="CY2890" s="2"/>
      <c r="CZ2890" s="2"/>
      <c r="DA2890" s="2"/>
      <c r="DB2890" s="2"/>
      <c r="DC2890" s="2"/>
      <c r="DD2890" s="2"/>
      <c r="DE2890" s="2"/>
      <c r="DF2890" s="2"/>
      <c r="DG2890" s="2"/>
      <c r="DH2890" s="2"/>
      <c r="DI2890" s="2"/>
      <c r="DJ2890" s="2"/>
      <c r="DK2890" s="2"/>
      <c r="DL2890" s="2"/>
      <c r="DM2890" s="2"/>
      <c r="DN2890" s="2"/>
      <c r="DO2890" s="2"/>
      <c r="DP2890" s="2"/>
      <c r="DQ2890" s="2"/>
      <c r="DR2890" s="2"/>
      <c r="DS2890" s="2"/>
      <c r="DT2890" s="2"/>
      <c r="DU2890" s="2"/>
      <c r="DV2890" s="2"/>
      <c r="DW2890" s="2"/>
      <c r="DX2890" s="2"/>
      <c r="DY2890" s="2"/>
      <c r="DZ2890" s="2"/>
      <c r="EA2890" s="2"/>
      <c r="EB2890" s="2"/>
      <c r="EC2890" s="2"/>
      <c r="ED2890" s="2"/>
      <c r="EE2890" s="2"/>
      <c r="EF2890" s="2"/>
      <c r="EG2890" s="2"/>
      <c r="EH2890" s="2"/>
      <c r="EI2890" s="2"/>
      <c r="EJ2890" s="2"/>
      <c r="EK2890" s="2"/>
      <c r="EL2890" s="2"/>
      <c r="EM2890" s="2"/>
      <c r="EN2890" s="2"/>
      <c r="EO2890" s="2"/>
      <c r="EP2890" s="2"/>
      <c r="EQ2890" s="2"/>
      <c r="ER2890" s="2"/>
      <c r="ES2890" s="2"/>
      <c r="ET2890" s="2"/>
      <c r="EU2890" s="2"/>
      <c r="EV2890" s="2"/>
      <c r="EW2890" s="2"/>
      <c r="EX2890" s="2"/>
      <c r="EY2890" s="2"/>
      <c r="EZ2890" s="2"/>
      <c r="FA2890" s="2"/>
      <c r="FB2890" s="2"/>
      <c r="FC2890" s="2"/>
      <c r="FD2890" s="2"/>
      <c r="FE2890" s="2"/>
      <c r="FF2890" s="2"/>
      <c r="FG2890" s="2"/>
      <c r="FH2890" s="2"/>
      <c r="FI2890" s="2"/>
      <c r="FJ2890" s="2"/>
      <c r="FK2890" s="2"/>
      <c r="FL2890" s="2"/>
      <c r="FM2890" s="2"/>
      <c r="FN2890" s="2"/>
      <c r="FO2890" s="2"/>
      <c r="FP2890" s="2"/>
      <c r="FQ2890" s="2"/>
      <c r="FR2890" s="2"/>
      <c r="FS2890" s="2"/>
      <c r="FT2890" s="2"/>
      <c r="FU2890" s="2"/>
      <c r="FV2890" s="2"/>
      <c r="FW2890" s="2"/>
      <c r="FX2890" s="2"/>
      <c r="FY2890" s="2"/>
      <c r="FZ2890" s="2"/>
      <c r="GA2890" s="2"/>
      <c r="GB2890" s="2"/>
      <c r="GC2890" s="2"/>
      <c r="GD2890" s="2"/>
      <c r="GE2890" s="2"/>
      <c r="GF2890" s="2"/>
      <c r="GG2890" s="2"/>
      <c r="GH2890" s="2"/>
      <c r="GI2890" s="2"/>
      <c r="GJ2890" s="2"/>
      <c r="GK2890" s="2"/>
      <c r="GL2890" s="2"/>
      <c r="GM2890" s="2"/>
      <c r="GN2890" s="2"/>
      <c r="GO2890" s="2"/>
      <c r="GP2890" s="2"/>
      <c r="GQ2890" s="2"/>
      <c r="GR2890" s="2"/>
      <c r="GS2890" s="2"/>
      <c r="GT2890" s="2"/>
      <c r="GU2890" s="2"/>
      <c r="GV2890" s="2"/>
      <c r="GW2890" s="2"/>
      <c r="GX2890" s="2"/>
      <c r="GY2890" s="2"/>
      <c r="GZ2890" s="2"/>
      <c r="HA2890" s="2"/>
      <c r="HB2890" s="2"/>
      <c r="HC2890" s="2"/>
      <c r="HD2890" s="2"/>
      <c r="HE2890" s="2"/>
      <c r="HF2890" s="2"/>
      <c r="HG2890" s="2"/>
      <c r="HH2890" s="2"/>
      <c r="HI2890" s="2"/>
      <c r="HJ2890" s="2"/>
      <c r="HK2890" s="2"/>
      <c r="HL2890" s="2"/>
      <c r="HM2890" s="2"/>
      <c r="HN2890" s="2"/>
      <c r="HO2890" s="2"/>
      <c r="HP2890" s="2"/>
      <c r="HQ2890" s="2"/>
      <c r="HR2890" s="2"/>
      <c r="HS2890" s="2"/>
      <c r="HT2890" s="2"/>
      <c r="HU2890" s="2"/>
      <c r="HV2890" s="2"/>
      <c r="HW2890" s="2"/>
      <c r="HX2890" s="2"/>
      <c r="HY2890" s="2"/>
      <c r="HZ2890" s="2"/>
      <c r="IA2890" s="2"/>
      <c r="IB2890" s="2"/>
      <c r="IC2890" s="2"/>
      <c r="ID2890" s="2"/>
      <c r="IE2890" s="2"/>
      <c r="IF2890" s="2"/>
      <c r="IG2890" s="2"/>
      <c r="IH2890" s="2"/>
      <c r="II2890" s="2"/>
      <c r="IJ2890" s="2"/>
      <c r="IK2890" s="2"/>
      <c r="IL2890" s="2"/>
      <c r="IM2890" s="2"/>
      <c r="IN2890" s="2"/>
      <c r="IO2890" s="2"/>
    </row>
    <row r="2891" s="1" customFormat="1" ht="18.75" customHeight="1" spans="1:15">
      <c r="A2891" s="12" t="s">
        <v>195</v>
      </c>
      <c r="B2891" s="12" t="s">
        <v>12325</v>
      </c>
      <c r="C2891" s="14" t="s">
        <v>10848</v>
      </c>
      <c r="D2891" s="232" t="s">
        <v>12326</v>
      </c>
      <c r="E2891" s="17">
        <v>1</v>
      </c>
      <c r="F2891" s="12"/>
      <c r="G2891" s="12"/>
      <c r="H2891" s="12" t="s">
        <v>29</v>
      </c>
      <c r="I2891" s="15">
        <f t="shared" si="107"/>
        <v>546</v>
      </c>
      <c r="J2891" s="15">
        <v>5.6</v>
      </c>
      <c r="K2891" s="12" t="s">
        <v>12327</v>
      </c>
      <c r="L2891" s="16" t="s">
        <v>12328</v>
      </c>
      <c r="M2891" s="15">
        <f t="shared" si="106"/>
        <v>100</v>
      </c>
      <c r="N2891" s="26"/>
      <c r="O2891" s="26"/>
    </row>
    <row r="2892" s="1" customFormat="1" ht="18.75" customHeight="1" spans="1:15">
      <c r="A2892" s="12" t="s">
        <v>195</v>
      </c>
      <c r="B2892" s="12" t="s">
        <v>12329</v>
      </c>
      <c r="C2892" s="14" t="s">
        <v>10848</v>
      </c>
      <c r="D2892" s="14" t="s">
        <v>12330</v>
      </c>
      <c r="E2892" s="17">
        <v>1</v>
      </c>
      <c r="F2892" s="12"/>
      <c r="G2892" s="12"/>
      <c r="H2892" s="12" t="s">
        <v>29</v>
      </c>
      <c r="I2892" s="15">
        <f t="shared" si="107"/>
        <v>546</v>
      </c>
      <c r="J2892" s="15">
        <v>5.6</v>
      </c>
      <c r="K2892" s="12" t="s">
        <v>12331</v>
      </c>
      <c r="L2892" s="16" t="s">
        <v>12332</v>
      </c>
      <c r="M2892" s="15">
        <f t="shared" si="106"/>
        <v>100</v>
      </c>
      <c r="N2892" s="26"/>
      <c r="O2892" s="26"/>
    </row>
    <row r="2893" s="1" customFormat="1" ht="18.75" customHeight="1" spans="1:15">
      <c r="A2893" s="12" t="s">
        <v>195</v>
      </c>
      <c r="B2893" s="12" t="s">
        <v>12333</v>
      </c>
      <c r="C2893" s="14" t="s">
        <v>11115</v>
      </c>
      <c r="D2893" s="14" t="s">
        <v>12334</v>
      </c>
      <c r="E2893" s="17">
        <v>1</v>
      </c>
      <c r="F2893" s="12"/>
      <c r="G2893" s="12"/>
      <c r="H2893" s="15" t="s">
        <v>29</v>
      </c>
      <c r="I2893" s="15">
        <f t="shared" si="107"/>
        <v>546</v>
      </c>
      <c r="J2893" s="15">
        <v>5.6</v>
      </c>
      <c r="K2893" s="12" t="s">
        <v>12335</v>
      </c>
      <c r="L2893" s="14" t="s">
        <v>12336</v>
      </c>
      <c r="M2893" s="15">
        <f t="shared" si="106"/>
        <v>100</v>
      </c>
      <c r="N2893" s="26"/>
      <c r="O2893" s="26"/>
    </row>
    <row r="2894" s="1" customFormat="1" ht="18.75" customHeight="1" spans="1:249">
      <c r="A2894" s="12" t="s">
        <v>195</v>
      </c>
      <c r="B2894" s="12" t="s">
        <v>8867</v>
      </c>
      <c r="C2894" s="14" t="s">
        <v>11115</v>
      </c>
      <c r="D2894" s="14" t="s">
        <v>12337</v>
      </c>
      <c r="E2894" s="12">
        <v>1</v>
      </c>
      <c r="F2894" s="12"/>
      <c r="G2894" s="12"/>
      <c r="H2894" s="15" t="s">
        <v>29</v>
      </c>
      <c r="I2894" s="15">
        <f t="shared" si="107"/>
        <v>546</v>
      </c>
      <c r="J2894" s="15">
        <v>5.6</v>
      </c>
      <c r="K2894" s="14" t="s">
        <v>12338</v>
      </c>
      <c r="L2894" s="23" t="s">
        <v>12339</v>
      </c>
      <c r="M2894" s="15">
        <f t="shared" si="106"/>
        <v>100</v>
      </c>
      <c r="N2894" s="26"/>
      <c r="O2894" s="26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/>
      <c r="AV2894" s="2"/>
      <c r="AW2894" s="2"/>
      <c r="AX2894" s="2"/>
      <c r="AY2894" s="2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  <c r="BJ2894" s="2"/>
      <c r="BK2894" s="2"/>
      <c r="BL2894" s="2"/>
      <c r="BM2894" s="2"/>
      <c r="BN2894" s="2"/>
      <c r="BO2894" s="2"/>
      <c r="BP2894" s="2"/>
      <c r="BQ2894" s="2"/>
      <c r="BR2894" s="2"/>
      <c r="BS2894" s="2"/>
      <c r="BT2894" s="2"/>
      <c r="BU2894" s="2"/>
      <c r="BV2894" s="2"/>
      <c r="BW2894" s="2"/>
      <c r="BX2894" s="2"/>
      <c r="BY2894" s="2"/>
      <c r="BZ2894" s="2"/>
      <c r="CA2894" s="2"/>
      <c r="CB2894" s="2"/>
      <c r="CC2894" s="2"/>
      <c r="CD2894" s="2"/>
      <c r="CE2894" s="2"/>
      <c r="CF2894" s="2"/>
      <c r="CG2894" s="2"/>
      <c r="CH2894" s="2"/>
      <c r="CI2894" s="2"/>
      <c r="CJ2894" s="2"/>
      <c r="CK2894" s="2"/>
      <c r="CL2894" s="2"/>
      <c r="CM2894" s="2"/>
      <c r="CN2894" s="2"/>
      <c r="CO2894" s="2"/>
      <c r="CP2894" s="2"/>
      <c r="CQ2894" s="2"/>
      <c r="CR2894" s="2"/>
      <c r="CS2894" s="2"/>
      <c r="CT2894" s="2"/>
      <c r="CU2894" s="2"/>
      <c r="CV2894" s="2"/>
      <c r="CW2894" s="2"/>
      <c r="CX2894" s="2"/>
      <c r="CY2894" s="2"/>
      <c r="CZ2894" s="2"/>
      <c r="DA2894" s="2"/>
      <c r="DB2894" s="2"/>
      <c r="DC2894" s="2"/>
      <c r="DD2894" s="2"/>
      <c r="DE2894" s="2"/>
      <c r="DF2894" s="2"/>
      <c r="DG2894" s="2"/>
      <c r="DH2894" s="2"/>
      <c r="DI2894" s="2"/>
      <c r="DJ2894" s="2"/>
      <c r="DK2894" s="2"/>
      <c r="DL2894" s="2"/>
      <c r="DM2894" s="2"/>
      <c r="DN2894" s="2"/>
      <c r="DO2894" s="2"/>
      <c r="DP2894" s="2"/>
      <c r="DQ2894" s="2"/>
      <c r="DR2894" s="2"/>
      <c r="DS2894" s="2"/>
      <c r="DT2894" s="2"/>
      <c r="DU2894" s="2"/>
      <c r="DV2894" s="2"/>
      <c r="DW2894" s="2"/>
      <c r="DX2894" s="2"/>
      <c r="DY2894" s="2"/>
      <c r="DZ2894" s="2"/>
      <c r="EA2894" s="2"/>
      <c r="EB2894" s="2"/>
      <c r="EC2894" s="2"/>
      <c r="ED2894" s="2"/>
      <c r="EE2894" s="2"/>
      <c r="EF2894" s="2"/>
      <c r="EG2894" s="2"/>
      <c r="EH2894" s="2"/>
      <c r="EI2894" s="2"/>
      <c r="EJ2894" s="2"/>
      <c r="EK2894" s="2"/>
      <c r="EL2894" s="2"/>
      <c r="EM2894" s="2"/>
      <c r="EN2894" s="2"/>
      <c r="EO2894" s="2"/>
      <c r="EP2894" s="2"/>
      <c r="EQ2894" s="2"/>
      <c r="ER2894" s="2"/>
      <c r="ES2894" s="2"/>
      <c r="ET2894" s="2"/>
      <c r="EU2894" s="2"/>
      <c r="EV2894" s="2"/>
      <c r="EW2894" s="2"/>
      <c r="EX2894" s="2"/>
      <c r="EY2894" s="2"/>
      <c r="EZ2894" s="2"/>
      <c r="FA2894" s="2"/>
      <c r="FB2894" s="2"/>
      <c r="FC2894" s="2"/>
      <c r="FD2894" s="2"/>
      <c r="FE2894" s="2"/>
      <c r="FF2894" s="2"/>
      <c r="FG2894" s="2"/>
      <c r="FH2894" s="2"/>
      <c r="FI2894" s="2"/>
      <c r="FJ2894" s="2"/>
      <c r="FK2894" s="2"/>
      <c r="FL2894" s="2"/>
      <c r="FM2894" s="2"/>
      <c r="FN2894" s="2"/>
      <c r="FO2894" s="2"/>
      <c r="FP2894" s="2"/>
      <c r="FQ2894" s="2"/>
      <c r="FR2894" s="2"/>
      <c r="FS2894" s="2"/>
      <c r="FT2894" s="2"/>
      <c r="FU2894" s="2"/>
      <c r="FV2894" s="2"/>
      <c r="FW2894" s="2"/>
      <c r="FX2894" s="2"/>
      <c r="FY2894" s="2"/>
      <c r="FZ2894" s="2"/>
      <c r="GA2894" s="2"/>
      <c r="GB2894" s="2"/>
      <c r="GC2894" s="2"/>
      <c r="GD2894" s="2"/>
      <c r="GE2894" s="2"/>
      <c r="GF2894" s="2"/>
      <c r="GG2894" s="2"/>
      <c r="GH2894" s="2"/>
      <c r="GI2894" s="2"/>
      <c r="GJ2894" s="2"/>
      <c r="GK2894" s="2"/>
      <c r="GL2894" s="2"/>
      <c r="GM2894" s="2"/>
      <c r="GN2894" s="2"/>
      <c r="GO2894" s="2"/>
      <c r="GP2894" s="2"/>
      <c r="GQ2894" s="2"/>
      <c r="GR2894" s="2"/>
      <c r="GS2894" s="2"/>
      <c r="GT2894" s="2"/>
      <c r="GU2894" s="2"/>
      <c r="GV2894" s="2"/>
      <c r="GW2894" s="2"/>
      <c r="GX2894" s="2"/>
      <c r="GY2894" s="2"/>
      <c r="GZ2894" s="2"/>
      <c r="HA2894" s="2"/>
      <c r="HB2894" s="2"/>
      <c r="HC2894" s="2"/>
      <c r="HD2894" s="2"/>
      <c r="HE2894" s="2"/>
      <c r="HF2894" s="2"/>
      <c r="HG2894" s="2"/>
      <c r="HH2894" s="2"/>
      <c r="HI2894" s="2"/>
      <c r="HJ2894" s="2"/>
      <c r="HK2894" s="2"/>
      <c r="HL2894" s="2"/>
      <c r="HM2894" s="2"/>
      <c r="HN2894" s="2"/>
      <c r="HO2894" s="2"/>
      <c r="HP2894" s="2"/>
      <c r="HQ2894" s="2"/>
      <c r="HR2894" s="2"/>
      <c r="HS2894" s="2"/>
      <c r="HT2894" s="2"/>
      <c r="HU2894" s="2"/>
      <c r="HV2894" s="2"/>
      <c r="HW2894" s="2"/>
      <c r="HX2894" s="2"/>
      <c r="HY2894" s="2"/>
      <c r="HZ2894" s="2"/>
      <c r="IA2894" s="2"/>
      <c r="IB2894" s="2"/>
      <c r="IC2894" s="2"/>
      <c r="ID2894" s="2"/>
      <c r="IE2894" s="2"/>
      <c r="IF2894" s="2"/>
      <c r="IG2894" s="2"/>
      <c r="IH2894" s="2"/>
      <c r="II2894" s="2"/>
      <c r="IJ2894" s="2"/>
      <c r="IK2894" s="2"/>
      <c r="IL2894" s="2"/>
      <c r="IM2894" s="2"/>
      <c r="IN2894" s="2"/>
      <c r="IO2894" s="2"/>
    </row>
    <row r="2895" s="1" customFormat="1" ht="18.75" customHeight="1" spans="1:15">
      <c r="A2895" s="12" t="s">
        <v>195</v>
      </c>
      <c r="B2895" s="12" t="s">
        <v>12340</v>
      </c>
      <c r="C2895" s="14" t="s">
        <v>11115</v>
      </c>
      <c r="D2895" s="14" t="s">
        <v>12341</v>
      </c>
      <c r="E2895" s="12">
        <v>1</v>
      </c>
      <c r="F2895" s="12"/>
      <c r="G2895" s="12"/>
      <c r="H2895" s="15" t="s">
        <v>29</v>
      </c>
      <c r="I2895" s="15">
        <f t="shared" si="107"/>
        <v>546</v>
      </c>
      <c r="J2895" s="15">
        <v>5.6</v>
      </c>
      <c r="K2895" s="12" t="s">
        <v>12342</v>
      </c>
      <c r="L2895" s="14" t="s">
        <v>12343</v>
      </c>
      <c r="M2895" s="15">
        <f t="shared" si="106"/>
        <v>100</v>
      </c>
      <c r="N2895" s="26"/>
      <c r="O2895" s="26"/>
    </row>
    <row r="2896" s="1" customFormat="1" ht="18.75" customHeight="1" spans="1:15">
      <c r="A2896" s="12" t="s">
        <v>195</v>
      </c>
      <c r="B2896" s="12" t="s">
        <v>12344</v>
      </c>
      <c r="C2896" s="25" t="s">
        <v>10857</v>
      </c>
      <c r="D2896" s="14" t="s">
        <v>12345</v>
      </c>
      <c r="E2896" s="17">
        <v>1</v>
      </c>
      <c r="F2896" s="12"/>
      <c r="G2896" s="12"/>
      <c r="H2896" s="15" t="s">
        <v>29</v>
      </c>
      <c r="I2896" s="15">
        <f t="shared" si="107"/>
        <v>546</v>
      </c>
      <c r="J2896" s="15">
        <v>5.6</v>
      </c>
      <c r="K2896" s="12" t="s">
        <v>12346</v>
      </c>
      <c r="L2896" s="54" t="s">
        <v>12347</v>
      </c>
      <c r="M2896" s="15">
        <f t="shared" si="106"/>
        <v>100</v>
      </c>
      <c r="N2896" s="26">
        <v>15136921561</v>
      </c>
      <c r="O2896" s="26" t="s">
        <v>771</v>
      </c>
    </row>
    <row r="2897" s="1" customFormat="1" ht="18.75" customHeight="1" spans="1:15">
      <c r="A2897" s="12" t="s">
        <v>195</v>
      </c>
      <c r="B2897" s="12" t="s">
        <v>12348</v>
      </c>
      <c r="C2897" s="25" t="s">
        <v>10857</v>
      </c>
      <c r="D2897" s="14" t="s">
        <v>12349</v>
      </c>
      <c r="E2897" s="17">
        <v>1</v>
      </c>
      <c r="F2897" s="12"/>
      <c r="G2897" s="12"/>
      <c r="H2897" s="15" t="s">
        <v>29</v>
      </c>
      <c r="I2897" s="15">
        <f t="shared" si="107"/>
        <v>546</v>
      </c>
      <c r="J2897" s="15">
        <v>5.6</v>
      </c>
      <c r="K2897" s="12" t="s">
        <v>12350</v>
      </c>
      <c r="L2897" s="14" t="s">
        <v>12351</v>
      </c>
      <c r="M2897" s="15">
        <f t="shared" si="106"/>
        <v>100</v>
      </c>
      <c r="N2897" s="26">
        <v>18768940713</v>
      </c>
      <c r="O2897" s="26" t="s">
        <v>1014</v>
      </c>
    </row>
    <row r="2898" s="1" customFormat="1" ht="18.75" customHeight="1" spans="1:15">
      <c r="A2898" s="12" t="s">
        <v>195</v>
      </c>
      <c r="B2898" s="12" t="s">
        <v>12352</v>
      </c>
      <c r="C2898" s="25" t="s">
        <v>10857</v>
      </c>
      <c r="D2898" s="14" t="s">
        <v>12353</v>
      </c>
      <c r="E2898" s="17">
        <v>1</v>
      </c>
      <c r="F2898" s="12"/>
      <c r="G2898" s="12"/>
      <c r="H2898" s="15" t="s">
        <v>29</v>
      </c>
      <c r="I2898" s="15">
        <f t="shared" si="107"/>
        <v>546</v>
      </c>
      <c r="J2898" s="15">
        <v>5.6</v>
      </c>
      <c r="K2898" s="13" t="s">
        <v>12354</v>
      </c>
      <c r="L2898" s="248" t="s">
        <v>12355</v>
      </c>
      <c r="M2898" s="15">
        <f t="shared" si="106"/>
        <v>100</v>
      </c>
      <c r="N2898" s="26">
        <v>17703904327</v>
      </c>
      <c r="O2898" s="26" t="s">
        <v>699</v>
      </c>
    </row>
    <row r="2899" s="1" customFormat="1" ht="18.75" customHeight="1" spans="1:15">
      <c r="A2899" s="12" t="s">
        <v>195</v>
      </c>
      <c r="B2899" s="12" t="s">
        <v>12356</v>
      </c>
      <c r="C2899" s="25" t="s">
        <v>10857</v>
      </c>
      <c r="D2899" s="14" t="s">
        <v>12357</v>
      </c>
      <c r="E2899" s="17">
        <v>1</v>
      </c>
      <c r="F2899" s="12"/>
      <c r="G2899" s="12"/>
      <c r="H2899" s="15" t="s">
        <v>29</v>
      </c>
      <c r="I2899" s="15">
        <f t="shared" si="107"/>
        <v>546</v>
      </c>
      <c r="J2899" s="15">
        <v>5.6</v>
      </c>
      <c r="K2899" s="12" t="s">
        <v>6801</v>
      </c>
      <c r="L2899" s="16" t="s">
        <v>12358</v>
      </c>
      <c r="M2899" s="15">
        <f t="shared" si="106"/>
        <v>100</v>
      </c>
      <c r="N2899" s="26">
        <v>15346498975</v>
      </c>
      <c r="O2899" s="26" t="s">
        <v>699</v>
      </c>
    </row>
    <row r="2900" s="1" customFormat="1" ht="18.75" customHeight="1" spans="1:249">
      <c r="A2900" s="12" t="s">
        <v>195</v>
      </c>
      <c r="B2900" s="19" t="s">
        <v>12359</v>
      </c>
      <c r="C2900" s="25" t="s">
        <v>10857</v>
      </c>
      <c r="D2900" s="14" t="s">
        <v>12360</v>
      </c>
      <c r="E2900" s="12">
        <v>1</v>
      </c>
      <c r="F2900" s="12"/>
      <c r="G2900" s="12"/>
      <c r="H2900" s="15" t="s">
        <v>29</v>
      </c>
      <c r="I2900" s="15">
        <f t="shared" si="107"/>
        <v>546</v>
      </c>
      <c r="J2900" s="15">
        <v>5.6</v>
      </c>
      <c r="K2900" s="12" t="s">
        <v>12361</v>
      </c>
      <c r="L2900" s="54" t="s">
        <v>12362</v>
      </c>
      <c r="M2900" s="15">
        <f t="shared" si="106"/>
        <v>100</v>
      </c>
      <c r="N2900" s="26">
        <v>13938669162</v>
      </c>
      <c r="O2900" s="26" t="s">
        <v>1014</v>
      </c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/>
      <c r="AV2900" s="2"/>
      <c r="AW2900" s="2"/>
      <c r="AX2900" s="2"/>
      <c r="AY2900" s="2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  <c r="BJ2900" s="2"/>
      <c r="BK2900" s="2"/>
      <c r="BL2900" s="2"/>
      <c r="BM2900" s="2"/>
      <c r="BN2900" s="2"/>
      <c r="BO2900" s="2"/>
      <c r="BP2900" s="2"/>
      <c r="BQ2900" s="2"/>
      <c r="BR2900" s="2"/>
      <c r="BS2900" s="2"/>
      <c r="BT2900" s="2"/>
      <c r="BU2900" s="2"/>
      <c r="BV2900" s="2"/>
      <c r="BW2900" s="2"/>
      <c r="BX2900" s="2"/>
      <c r="BY2900" s="2"/>
      <c r="BZ2900" s="2"/>
      <c r="CA2900" s="2"/>
      <c r="CB2900" s="2"/>
      <c r="CC2900" s="2"/>
      <c r="CD2900" s="2"/>
      <c r="CE2900" s="2"/>
      <c r="CF2900" s="2"/>
      <c r="CG2900" s="2"/>
      <c r="CH2900" s="2"/>
      <c r="CI2900" s="2"/>
      <c r="CJ2900" s="2"/>
      <c r="CK2900" s="2"/>
      <c r="CL2900" s="2"/>
      <c r="CM2900" s="2"/>
      <c r="CN2900" s="2"/>
      <c r="CO2900" s="2"/>
      <c r="CP2900" s="2"/>
      <c r="CQ2900" s="2"/>
      <c r="CR2900" s="2"/>
      <c r="CS2900" s="2"/>
      <c r="CT2900" s="2"/>
      <c r="CU2900" s="2"/>
      <c r="CV2900" s="2"/>
      <c r="CW2900" s="2"/>
      <c r="CX2900" s="2"/>
      <c r="CY2900" s="2"/>
      <c r="CZ2900" s="2"/>
      <c r="DA2900" s="2"/>
      <c r="DB2900" s="2"/>
      <c r="DC2900" s="2"/>
      <c r="DD2900" s="2"/>
      <c r="DE2900" s="2"/>
      <c r="DF2900" s="2"/>
      <c r="DG2900" s="2"/>
      <c r="DH2900" s="2"/>
      <c r="DI2900" s="2"/>
      <c r="DJ2900" s="2"/>
      <c r="DK2900" s="2"/>
      <c r="DL2900" s="2"/>
      <c r="DM2900" s="2"/>
      <c r="DN2900" s="2"/>
      <c r="DO2900" s="2"/>
      <c r="DP2900" s="2"/>
      <c r="DQ2900" s="2"/>
      <c r="DR2900" s="2"/>
      <c r="DS2900" s="2"/>
      <c r="DT2900" s="2"/>
      <c r="DU2900" s="2"/>
      <c r="DV2900" s="2"/>
      <c r="DW2900" s="2"/>
      <c r="DX2900" s="2"/>
      <c r="DY2900" s="2"/>
      <c r="DZ2900" s="2"/>
      <c r="EA2900" s="2"/>
      <c r="EB2900" s="2"/>
      <c r="EC2900" s="2"/>
      <c r="ED2900" s="2"/>
      <c r="EE2900" s="2"/>
      <c r="EF2900" s="2"/>
      <c r="EG2900" s="2"/>
      <c r="EH2900" s="2"/>
      <c r="EI2900" s="2"/>
      <c r="EJ2900" s="2"/>
      <c r="EK2900" s="2"/>
      <c r="EL2900" s="2"/>
      <c r="EM2900" s="2"/>
      <c r="EN2900" s="2"/>
      <c r="EO2900" s="2"/>
      <c r="EP2900" s="2"/>
      <c r="EQ2900" s="2"/>
      <c r="ER2900" s="2"/>
      <c r="ES2900" s="2"/>
      <c r="ET2900" s="2"/>
      <c r="EU2900" s="2"/>
      <c r="EV2900" s="2"/>
      <c r="EW2900" s="2"/>
      <c r="EX2900" s="2"/>
      <c r="EY2900" s="2"/>
      <c r="EZ2900" s="2"/>
      <c r="FA2900" s="2"/>
      <c r="FB2900" s="2"/>
      <c r="FC2900" s="2"/>
      <c r="FD2900" s="2"/>
      <c r="FE2900" s="2"/>
      <c r="FF2900" s="2"/>
      <c r="FG2900" s="2"/>
      <c r="FH2900" s="2"/>
      <c r="FI2900" s="2"/>
      <c r="FJ2900" s="2"/>
      <c r="FK2900" s="2"/>
      <c r="FL2900" s="2"/>
      <c r="FM2900" s="2"/>
      <c r="FN2900" s="2"/>
      <c r="FO2900" s="2"/>
      <c r="FP2900" s="2"/>
      <c r="FQ2900" s="2"/>
      <c r="FR2900" s="2"/>
      <c r="FS2900" s="2"/>
      <c r="FT2900" s="2"/>
      <c r="FU2900" s="2"/>
      <c r="FV2900" s="2"/>
      <c r="FW2900" s="2"/>
      <c r="FX2900" s="2"/>
      <c r="FY2900" s="2"/>
      <c r="FZ2900" s="2"/>
      <c r="GA2900" s="2"/>
      <c r="GB2900" s="2"/>
      <c r="GC2900" s="2"/>
      <c r="GD2900" s="2"/>
      <c r="GE2900" s="2"/>
      <c r="GF2900" s="2"/>
      <c r="GG2900" s="2"/>
      <c r="GH2900" s="2"/>
      <c r="GI2900" s="2"/>
      <c r="GJ2900" s="2"/>
      <c r="GK2900" s="2"/>
      <c r="GL2900" s="2"/>
      <c r="GM2900" s="2"/>
      <c r="GN2900" s="2"/>
      <c r="GO2900" s="2"/>
      <c r="GP2900" s="2"/>
      <c r="GQ2900" s="2"/>
      <c r="GR2900" s="2"/>
      <c r="GS2900" s="2"/>
      <c r="GT2900" s="2"/>
      <c r="GU2900" s="2"/>
      <c r="GV2900" s="2"/>
      <c r="GW2900" s="2"/>
      <c r="GX2900" s="2"/>
      <c r="GY2900" s="2"/>
      <c r="GZ2900" s="2"/>
      <c r="HA2900" s="2"/>
      <c r="HB2900" s="2"/>
      <c r="HC2900" s="2"/>
      <c r="HD2900" s="2"/>
      <c r="HE2900" s="2"/>
      <c r="HF2900" s="2"/>
      <c r="HG2900" s="2"/>
      <c r="HH2900" s="2"/>
      <c r="HI2900" s="2"/>
      <c r="HJ2900" s="2"/>
      <c r="HK2900" s="2"/>
      <c r="HL2900" s="2"/>
      <c r="HM2900" s="2"/>
      <c r="HN2900" s="2"/>
      <c r="HO2900" s="2"/>
      <c r="HP2900" s="2"/>
      <c r="HQ2900" s="2"/>
      <c r="HR2900" s="2"/>
      <c r="HS2900" s="2"/>
      <c r="HT2900" s="2"/>
      <c r="HU2900" s="2"/>
      <c r="HV2900" s="2"/>
      <c r="HW2900" s="2"/>
      <c r="HX2900" s="2"/>
      <c r="HY2900" s="2"/>
      <c r="HZ2900" s="2"/>
      <c r="IA2900" s="2"/>
      <c r="IB2900" s="2"/>
      <c r="IC2900" s="2"/>
      <c r="ID2900" s="2"/>
      <c r="IE2900" s="2"/>
      <c r="IF2900" s="2"/>
      <c r="IG2900" s="2"/>
      <c r="IH2900" s="2"/>
      <c r="II2900" s="2"/>
      <c r="IJ2900" s="2"/>
      <c r="IK2900" s="2"/>
      <c r="IL2900" s="2"/>
      <c r="IM2900" s="2"/>
      <c r="IN2900" s="2"/>
      <c r="IO2900" s="2"/>
    </row>
    <row r="2901" s="1" customFormat="1" ht="18.75" customHeight="1" spans="1:15">
      <c r="A2901" s="12" t="s">
        <v>195</v>
      </c>
      <c r="B2901" s="12" t="s">
        <v>12363</v>
      </c>
      <c r="C2901" s="25" t="s">
        <v>10857</v>
      </c>
      <c r="D2901" s="14" t="s">
        <v>12364</v>
      </c>
      <c r="E2901" s="12">
        <v>1</v>
      </c>
      <c r="F2901" s="12"/>
      <c r="G2901" s="12"/>
      <c r="H2901" s="15" t="s">
        <v>29</v>
      </c>
      <c r="I2901" s="15">
        <f t="shared" si="107"/>
        <v>546</v>
      </c>
      <c r="J2901" s="15">
        <v>5.6</v>
      </c>
      <c r="K2901" s="12" t="s">
        <v>12365</v>
      </c>
      <c r="L2901" s="54" t="s">
        <v>12366</v>
      </c>
      <c r="M2901" s="15">
        <f t="shared" si="106"/>
        <v>100</v>
      </c>
      <c r="N2901" s="26">
        <v>18337565967</v>
      </c>
      <c r="O2901" s="26" t="s">
        <v>903</v>
      </c>
    </row>
    <row r="2902" s="1" customFormat="1" ht="18.75" customHeight="1" spans="1:15">
      <c r="A2902" s="12" t="s">
        <v>195</v>
      </c>
      <c r="B2902" s="12" t="s">
        <v>12367</v>
      </c>
      <c r="C2902" s="25" t="s">
        <v>10857</v>
      </c>
      <c r="D2902" s="14" t="s">
        <v>12368</v>
      </c>
      <c r="E2902" s="17">
        <v>1</v>
      </c>
      <c r="F2902" s="12"/>
      <c r="G2902" s="12"/>
      <c r="H2902" s="12" t="s">
        <v>29</v>
      </c>
      <c r="I2902" s="15">
        <f t="shared" si="107"/>
        <v>546</v>
      </c>
      <c r="J2902" s="15">
        <v>5.6</v>
      </c>
      <c r="K2902" s="13" t="s">
        <v>12369</v>
      </c>
      <c r="L2902" s="248" t="s">
        <v>12370</v>
      </c>
      <c r="M2902" s="15">
        <f t="shared" si="106"/>
        <v>100</v>
      </c>
      <c r="N2902" s="26">
        <v>15093768819</v>
      </c>
      <c r="O2902" s="26" t="s">
        <v>699</v>
      </c>
    </row>
    <row r="2903" s="1" customFormat="1" ht="18.75" customHeight="1" spans="1:249">
      <c r="A2903" s="12" t="s">
        <v>195</v>
      </c>
      <c r="B2903" s="12" t="s">
        <v>12371</v>
      </c>
      <c r="C2903" s="14" t="s">
        <v>11160</v>
      </c>
      <c r="D2903" s="14" t="s">
        <v>12372</v>
      </c>
      <c r="E2903" s="17">
        <v>1</v>
      </c>
      <c r="F2903" s="12"/>
      <c r="G2903" s="12"/>
      <c r="H2903" s="13" t="s">
        <v>29</v>
      </c>
      <c r="I2903" s="15">
        <f t="shared" si="107"/>
        <v>546</v>
      </c>
      <c r="J2903" s="15">
        <v>5.6</v>
      </c>
      <c r="K2903" s="12" t="s">
        <v>12373</v>
      </c>
      <c r="L2903" s="54" t="s">
        <v>12374</v>
      </c>
      <c r="M2903" s="15">
        <f t="shared" si="106"/>
        <v>100</v>
      </c>
      <c r="N2903" s="26">
        <v>13629817625</v>
      </c>
      <c r="O2903" s="26" t="s">
        <v>903</v>
      </c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/>
      <c r="AV2903" s="2"/>
      <c r="AW2903" s="2"/>
      <c r="AX2903" s="2"/>
      <c r="AY2903" s="2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  <c r="BJ2903" s="2"/>
      <c r="BK2903" s="2"/>
      <c r="BL2903" s="2"/>
      <c r="BM2903" s="2"/>
      <c r="BN2903" s="2"/>
      <c r="BO2903" s="2"/>
      <c r="BP2903" s="2"/>
      <c r="BQ2903" s="2"/>
      <c r="BR2903" s="2"/>
      <c r="BS2903" s="2"/>
      <c r="BT2903" s="2"/>
      <c r="BU2903" s="2"/>
      <c r="BV2903" s="2"/>
      <c r="BW2903" s="2"/>
      <c r="BX2903" s="2"/>
      <c r="BY2903" s="2"/>
      <c r="BZ2903" s="2"/>
      <c r="CA2903" s="2"/>
      <c r="CB2903" s="2"/>
      <c r="CC2903" s="2"/>
      <c r="CD2903" s="2"/>
      <c r="CE2903" s="2"/>
      <c r="CF2903" s="2"/>
      <c r="CG2903" s="2"/>
      <c r="CH2903" s="2"/>
      <c r="CI2903" s="2"/>
      <c r="CJ2903" s="2"/>
      <c r="CK2903" s="2"/>
      <c r="CL2903" s="2"/>
      <c r="CM2903" s="2"/>
      <c r="CN2903" s="2"/>
      <c r="CO2903" s="2"/>
      <c r="CP2903" s="2"/>
      <c r="CQ2903" s="2"/>
      <c r="CR2903" s="2"/>
      <c r="CS2903" s="2"/>
      <c r="CT2903" s="2"/>
      <c r="CU2903" s="2"/>
      <c r="CV2903" s="2"/>
      <c r="CW2903" s="2"/>
      <c r="CX2903" s="2"/>
      <c r="CY2903" s="2"/>
      <c r="CZ2903" s="2"/>
      <c r="DA2903" s="2"/>
      <c r="DB2903" s="2"/>
      <c r="DC2903" s="2"/>
      <c r="DD2903" s="2"/>
      <c r="DE2903" s="2"/>
      <c r="DF2903" s="2"/>
      <c r="DG2903" s="2"/>
      <c r="DH2903" s="2"/>
      <c r="DI2903" s="2"/>
      <c r="DJ2903" s="2"/>
      <c r="DK2903" s="2"/>
      <c r="DL2903" s="2"/>
      <c r="DM2903" s="2"/>
      <c r="DN2903" s="2"/>
      <c r="DO2903" s="2"/>
      <c r="DP2903" s="2"/>
      <c r="DQ2903" s="2"/>
      <c r="DR2903" s="2"/>
      <c r="DS2903" s="2"/>
      <c r="DT2903" s="2"/>
      <c r="DU2903" s="2"/>
      <c r="DV2903" s="2"/>
      <c r="DW2903" s="2"/>
      <c r="DX2903" s="2"/>
      <c r="DY2903" s="2"/>
      <c r="DZ2903" s="2"/>
      <c r="EA2903" s="2"/>
      <c r="EB2903" s="2"/>
      <c r="EC2903" s="2"/>
      <c r="ED2903" s="2"/>
      <c r="EE2903" s="2"/>
      <c r="EF2903" s="2"/>
      <c r="EG2903" s="2"/>
      <c r="EH2903" s="2"/>
      <c r="EI2903" s="2"/>
      <c r="EJ2903" s="2"/>
      <c r="EK2903" s="2"/>
      <c r="EL2903" s="2"/>
      <c r="EM2903" s="2"/>
      <c r="EN2903" s="2"/>
      <c r="EO2903" s="2"/>
      <c r="EP2903" s="2"/>
      <c r="EQ2903" s="2"/>
      <c r="ER2903" s="2"/>
      <c r="ES2903" s="2"/>
      <c r="ET2903" s="2"/>
      <c r="EU2903" s="2"/>
      <c r="EV2903" s="2"/>
      <c r="EW2903" s="2"/>
      <c r="EX2903" s="2"/>
      <c r="EY2903" s="2"/>
      <c r="EZ2903" s="2"/>
      <c r="FA2903" s="2"/>
      <c r="FB2903" s="2"/>
      <c r="FC2903" s="2"/>
      <c r="FD2903" s="2"/>
      <c r="FE2903" s="2"/>
      <c r="FF2903" s="2"/>
      <c r="FG2903" s="2"/>
      <c r="FH2903" s="2"/>
      <c r="FI2903" s="2"/>
      <c r="FJ2903" s="2"/>
      <c r="FK2903" s="2"/>
      <c r="FL2903" s="2"/>
      <c r="FM2903" s="2"/>
      <c r="FN2903" s="2"/>
      <c r="FO2903" s="2"/>
      <c r="FP2903" s="2"/>
      <c r="FQ2903" s="2"/>
      <c r="FR2903" s="2"/>
      <c r="FS2903" s="2"/>
      <c r="FT2903" s="2"/>
      <c r="FU2903" s="2"/>
      <c r="FV2903" s="2"/>
      <c r="FW2903" s="2"/>
      <c r="FX2903" s="2"/>
      <c r="FY2903" s="2"/>
      <c r="FZ2903" s="2"/>
      <c r="GA2903" s="2"/>
      <c r="GB2903" s="2"/>
      <c r="GC2903" s="2"/>
      <c r="GD2903" s="2"/>
      <c r="GE2903" s="2"/>
      <c r="GF2903" s="2"/>
      <c r="GG2903" s="2"/>
      <c r="GH2903" s="2"/>
      <c r="GI2903" s="2"/>
      <c r="GJ2903" s="2"/>
      <c r="GK2903" s="2"/>
      <c r="GL2903" s="2"/>
      <c r="GM2903" s="2"/>
      <c r="GN2903" s="2"/>
      <c r="GO2903" s="2"/>
      <c r="GP2903" s="2"/>
      <c r="GQ2903" s="2"/>
      <c r="GR2903" s="2"/>
      <c r="GS2903" s="2"/>
      <c r="GT2903" s="2"/>
      <c r="GU2903" s="2"/>
      <c r="GV2903" s="2"/>
      <c r="GW2903" s="2"/>
      <c r="GX2903" s="2"/>
      <c r="GY2903" s="2"/>
      <c r="GZ2903" s="2"/>
      <c r="HA2903" s="2"/>
      <c r="HB2903" s="2"/>
      <c r="HC2903" s="2"/>
      <c r="HD2903" s="2"/>
      <c r="HE2903" s="2"/>
      <c r="HF2903" s="2"/>
      <c r="HG2903" s="2"/>
      <c r="HH2903" s="2"/>
      <c r="HI2903" s="2"/>
      <c r="HJ2903" s="2"/>
      <c r="HK2903" s="2"/>
      <c r="HL2903" s="2"/>
      <c r="HM2903" s="2"/>
      <c r="HN2903" s="2"/>
      <c r="HO2903" s="2"/>
      <c r="HP2903" s="2"/>
      <c r="HQ2903" s="2"/>
      <c r="HR2903" s="2"/>
      <c r="HS2903" s="2"/>
      <c r="HT2903" s="2"/>
      <c r="HU2903" s="2"/>
      <c r="HV2903" s="2"/>
      <c r="HW2903" s="2"/>
      <c r="HX2903" s="2"/>
      <c r="HY2903" s="2"/>
      <c r="HZ2903" s="2"/>
      <c r="IA2903" s="2"/>
      <c r="IB2903" s="2"/>
      <c r="IC2903" s="2"/>
      <c r="ID2903" s="2"/>
      <c r="IE2903" s="2"/>
      <c r="IF2903" s="2"/>
      <c r="IG2903" s="2"/>
      <c r="IH2903" s="2"/>
      <c r="II2903" s="2"/>
      <c r="IJ2903" s="2"/>
      <c r="IK2903" s="2"/>
      <c r="IL2903" s="2"/>
      <c r="IM2903" s="2"/>
      <c r="IN2903" s="2"/>
      <c r="IO2903" s="2"/>
    </row>
    <row r="2904" s="1" customFormat="1" ht="18.75" customHeight="1" spans="1:15">
      <c r="A2904" s="12" t="s">
        <v>195</v>
      </c>
      <c r="B2904" s="14" t="s">
        <v>12375</v>
      </c>
      <c r="C2904" s="14" t="s">
        <v>11160</v>
      </c>
      <c r="D2904" s="14" t="s">
        <v>12376</v>
      </c>
      <c r="E2904" s="12">
        <v>1</v>
      </c>
      <c r="F2904" s="12"/>
      <c r="G2904" s="12"/>
      <c r="H2904" s="12" t="s">
        <v>29</v>
      </c>
      <c r="I2904" s="15">
        <f t="shared" si="107"/>
        <v>546</v>
      </c>
      <c r="J2904" s="15">
        <v>5.6</v>
      </c>
      <c r="K2904" s="13" t="s">
        <v>12377</v>
      </c>
      <c r="L2904" s="72" t="s">
        <v>12378</v>
      </c>
      <c r="M2904" s="15">
        <f t="shared" si="106"/>
        <v>100</v>
      </c>
      <c r="N2904" s="26"/>
      <c r="O2904" s="26"/>
    </row>
    <row r="2905" s="1" customFormat="1" ht="18.75" customHeight="1" spans="1:15">
      <c r="A2905" s="12" t="s">
        <v>195</v>
      </c>
      <c r="B2905" s="12" t="s">
        <v>9584</v>
      </c>
      <c r="C2905" s="14" t="s">
        <v>11160</v>
      </c>
      <c r="D2905" s="14" t="s">
        <v>12379</v>
      </c>
      <c r="E2905" s="12">
        <v>1</v>
      </c>
      <c r="F2905" s="12"/>
      <c r="G2905" s="12"/>
      <c r="H2905" s="12" t="s">
        <v>29</v>
      </c>
      <c r="I2905" s="15">
        <f t="shared" si="107"/>
        <v>546</v>
      </c>
      <c r="J2905" s="15">
        <v>5.6</v>
      </c>
      <c r="K2905" s="12" t="s">
        <v>12380</v>
      </c>
      <c r="L2905" s="54" t="s">
        <v>12381</v>
      </c>
      <c r="M2905" s="15">
        <f t="shared" si="106"/>
        <v>100</v>
      </c>
      <c r="N2905" s="26">
        <v>15937579641</v>
      </c>
      <c r="O2905" s="26" t="s">
        <v>903</v>
      </c>
    </row>
    <row r="2906" s="1" customFormat="1" ht="18.75" customHeight="1" spans="1:15">
      <c r="A2906" s="12" t="s">
        <v>195</v>
      </c>
      <c r="B2906" s="12" t="s">
        <v>12382</v>
      </c>
      <c r="C2906" s="14" t="s">
        <v>11160</v>
      </c>
      <c r="D2906" s="46" t="s">
        <v>12383</v>
      </c>
      <c r="E2906" s="17">
        <v>1</v>
      </c>
      <c r="F2906" s="12"/>
      <c r="G2906" s="12"/>
      <c r="H2906" s="15" t="s">
        <v>29</v>
      </c>
      <c r="I2906" s="15">
        <f t="shared" si="107"/>
        <v>546</v>
      </c>
      <c r="J2906" s="15">
        <v>5.6</v>
      </c>
      <c r="K2906" s="14" t="s">
        <v>12384</v>
      </c>
      <c r="L2906" s="538" t="s">
        <v>12385</v>
      </c>
      <c r="M2906" s="15">
        <f t="shared" ref="M2906:M2969" si="108">E2906*100</f>
        <v>100</v>
      </c>
      <c r="N2906" s="26">
        <v>13233717839</v>
      </c>
      <c r="O2906" s="26" t="s">
        <v>1938</v>
      </c>
    </row>
    <row r="2907" s="1" customFormat="1" ht="18.75" customHeight="1" spans="1:15">
      <c r="A2907" s="12" t="s">
        <v>195</v>
      </c>
      <c r="B2907" s="12" t="s">
        <v>12386</v>
      </c>
      <c r="C2907" s="14" t="s">
        <v>11160</v>
      </c>
      <c r="D2907" s="14" t="s">
        <v>12387</v>
      </c>
      <c r="E2907" s="17">
        <v>1</v>
      </c>
      <c r="F2907" s="12"/>
      <c r="G2907" s="12"/>
      <c r="H2907" s="15" t="s">
        <v>29</v>
      </c>
      <c r="I2907" s="15">
        <f t="shared" si="107"/>
        <v>546</v>
      </c>
      <c r="J2907" s="15">
        <v>5.6</v>
      </c>
      <c r="K2907" s="12" t="s">
        <v>12388</v>
      </c>
      <c r="L2907" s="54" t="s">
        <v>12389</v>
      </c>
      <c r="M2907" s="15">
        <f t="shared" si="108"/>
        <v>100</v>
      </c>
      <c r="N2907" s="26">
        <v>18768917938</v>
      </c>
      <c r="O2907" s="26" t="s">
        <v>699</v>
      </c>
    </row>
    <row r="2908" s="1" customFormat="1" ht="18.75" customHeight="1" spans="1:15">
      <c r="A2908" s="12" t="s">
        <v>195</v>
      </c>
      <c r="B2908" s="12" t="s">
        <v>4416</v>
      </c>
      <c r="C2908" s="14" t="s">
        <v>11160</v>
      </c>
      <c r="D2908" s="14" t="s">
        <v>12390</v>
      </c>
      <c r="E2908" s="17">
        <v>1</v>
      </c>
      <c r="F2908" s="12"/>
      <c r="G2908" s="12"/>
      <c r="H2908" s="12" t="s">
        <v>29</v>
      </c>
      <c r="I2908" s="15">
        <f t="shared" si="107"/>
        <v>546</v>
      </c>
      <c r="J2908" s="15">
        <v>5.6</v>
      </c>
      <c r="K2908" s="12" t="s">
        <v>12391</v>
      </c>
      <c r="L2908" s="54" t="s">
        <v>12392</v>
      </c>
      <c r="M2908" s="15">
        <f t="shared" si="108"/>
        <v>100</v>
      </c>
      <c r="N2908" s="26">
        <v>15093769785</v>
      </c>
      <c r="O2908" s="26" t="s">
        <v>1450</v>
      </c>
    </row>
    <row r="2909" s="1" customFormat="1" ht="18.75" customHeight="1" spans="1:15">
      <c r="A2909" s="12" t="s">
        <v>195</v>
      </c>
      <c r="B2909" s="14" t="s">
        <v>12393</v>
      </c>
      <c r="C2909" s="14" t="s">
        <v>11160</v>
      </c>
      <c r="D2909" s="14" t="s">
        <v>12394</v>
      </c>
      <c r="E2909" s="12">
        <v>1</v>
      </c>
      <c r="F2909" s="12"/>
      <c r="G2909" s="12"/>
      <c r="H2909" s="14" t="s">
        <v>29</v>
      </c>
      <c r="I2909" s="15">
        <f t="shared" si="107"/>
        <v>546</v>
      </c>
      <c r="J2909" s="15">
        <v>5.6</v>
      </c>
      <c r="K2909" s="14" t="s">
        <v>12395</v>
      </c>
      <c r="L2909" s="72" t="s">
        <v>12396</v>
      </c>
      <c r="M2909" s="15">
        <f t="shared" si="108"/>
        <v>100</v>
      </c>
      <c r="N2909" s="26">
        <v>13137502036</v>
      </c>
      <c r="O2909" s="26" t="s">
        <v>1758</v>
      </c>
    </row>
    <row r="2910" s="1" customFormat="1" ht="18.75" customHeight="1" spans="1:249">
      <c r="A2910" s="12" t="s">
        <v>195</v>
      </c>
      <c r="B2910" s="14" t="s">
        <v>12397</v>
      </c>
      <c r="C2910" s="14" t="s">
        <v>10869</v>
      </c>
      <c r="D2910" s="14" t="s">
        <v>12398</v>
      </c>
      <c r="E2910" s="17">
        <v>1</v>
      </c>
      <c r="F2910" s="13"/>
      <c r="G2910" s="13"/>
      <c r="H2910" s="14" t="s">
        <v>29</v>
      </c>
      <c r="I2910" s="15">
        <f t="shared" si="107"/>
        <v>546</v>
      </c>
      <c r="J2910" s="15">
        <v>5.6</v>
      </c>
      <c r="K2910" s="14" t="s">
        <v>12307</v>
      </c>
      <c r="L2910" s="5" t="s">
        <v>12308</v>
      </c>
      <c r="M2910" s="15">
        <f t="shared" si="108"/>
        <v>100</v>
      </c>
      <c r="N2910" s="26"/>
      <c r="O2910" s="26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/>
      <c r="AV2910" s="2"/>
      <c r="AW2910" s="2"/>
      <c r="AX2910" s="2"/>
      <c r="AY2910" s="2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  <c r="BJ2910" s="2"/>
      <c r="BK2910" s="2"/>
      <c r="BL2910" s="2"/>
      <c r="BM2910" s="2"/>
      <c r="BN2910" s="2"/>
      <c r="BO2910" s="2"/>
      <c r="BP2910" s="2"/>
      <c r="BQ2910" s="2"/>
      <c r="BR2910" s="2"/>
      <c r="BS2910" s="2"/>
      <c r="BT2910" s="2"/>
      <c r="BU2910" s="2"/>
      <c r="BV2910" s="2"/>
      <c r="BW2910" s="2"/>
      <c r="BX2910" s="2"/>
      <c r="BY2910" s="2"/>
      <c r="BZ2910" s="2"/>
      <c r="CA2910" s="2"/>
      <c r="CB2910" s="2"/>
      <c r="CC2910" s="2"/>
      <c r="CD2910" s="2"/>
      <c r="CE2910" s="2"/>
      <c r="CF2910" s="2"/>
      <c r="CG2910" s="2"/>
      <c r="CH2910" s="2"/>
      <c r="CI2910" s="2"/>
      <c r="CJ2910" s="2"/>
      <c r="CK2910" s="2"/>
      <c r="CL2910" s="2"/>
      <c r="CM2910" s="2"/>
      <c r="CN2910" s="2"/>
      <c r="CO2910" s="2"/>
      <c r="CP2910" s="2"/>
      <c r="CQ2910" s="2"/>
      <c r="CR2910" s="2"/>
      <c r="CS2910" s="2"/>
      <c r="CT2910" s="2"/>
      <c r="CU2910" s="2"/>
      <c r="CV2910" s="2"/>
      <c r="CW2910" s="2"/>
      <c r="CX2910" s="2"/>
      <c r="CY2910" s="2"/>
      <c r="CZ2910" s="2"/>
      <c r="DA2910" s="2"/>
      <c r="DB2910" s="2"/>
      <c r="DC2910" s="2"/>
      <c r="DD2910" s="2"/>
      <c r="DE2910" s="2"/>
      <c r="DF2910" s="2"/>
      <c r="DG2910" s="2"/>
      <c r="DH2910" s="2"/>
      <c r="DI2910" s="2"/>
      <c r="DJ2910" s="2"/>
      <c r="DK2910" s="2"/>
      <c r="DL2910" s="2"/>
      <c r="DM2910" s="2"/>
      <c r="DN2910" s="2"/>
      <c r="DO2910" s="2"/>
      <c r="DP2910" s="2"/>
      <c r="DQ2910" s="2"/>
      <c r="DR2910" s="2"/>
      <c r="DS2910" s="2"/>
      <c r="DT2910" s="2"/>
      <c r="DU2910" s="2"/>
      <c r="DV2910" s="2"/>
      <c r="DW2910" s="2"/>
      <c r="DX2910" s="2"/>
      <c r="DY2910" s="2"/>
      <c r="DZ2910" s="2"/>
      <c r="EA2910" s="2"/>
      <c r="EB2910" s="2"/>
      <c r="EC2910" s="2"/>
      <c r="ED2910" s="2"/>
      <c r="EE2910" s="2"/>
      <c r="EF2910" s="2"/>
      <c r="EG2910" s="2"/>
      <c r="EH2910" s="2"/>
      <c r="EI2910" s="2"/>
      <c r="EJ2910" s="2"/>
      <c r="EK2910" s="2"/>
      <c r="EL2910" s="2"/>
      <c r="EM2910" s="2"/>
      <c r="EN2910" s="2"/>
      <c r="EO2910" s="2"/>
      <c r="EP2910" s="2"/>
      <c r="EQ2910" s="2"/>
      <c r="ER2910" s="2"/>
      <c r="ES2910" s="2"/>
      <c r="ET2910" s="2"/>
      <c r="EU2910" s="2"/>
      <c r="EV2910" s="2"/>
      <c r="EW2910" s="2"/>
      <c r="EX2910" s="2"/>
      <c r="EY2910" s="2"/>
      <c r="EZ2910" s="2"/>
      <c r="FA2910" s="2"/>
      <c r="FB2910" s="2"/>
      <c r="FC2910" s="2"/>
      <c r="FD2910" s="2"/>
      <c r="FE2910" s="2"/>
      <c r="FF2910" s="2"/>
      <c r="FG2910" s="2"/>
      <c r="FH2910" s="2"/>
      <c r="FI2910" s="2"/>
      <c r="FJ2910" s="2"/>
      <c r="FK2910" s="2"/>
      <c r="FL2910" s="2"/>
      <c r="FM2910" s="2"/>
      <c r="FN2910" s="2"/>
      <c r="FO2910" s="2"/>
      <c r="FP2910" s="2"/>
      <c r="FQ2910" s="2"/>
      <c r="FR2910" s="2"/>
      <c r="FS2910" s="2"/>
      <c r="FT2910" s="2"/>
      <c r="FU2910" s="2"/>
      <c r="FV2910" s="2"/>
      <c r="FW2910" s="2"/>
      <c r="FX2910" s="2"/>
      <c r="FY2910" s="2"/>
      <c r="FZ2910" s="2"/>
      <c r="GA2910" s="2"/>
      <c r="GB2910" s="2"/>
      <c r="GC2910" s="2"/>
      <c r="GD2910" s="2"/>
      <c r="GE2910" s="2"/>
      <c r="GF2910" s="2"/>
      <c r="GG2910" s="2"/>
      <c r="GH2910" s="2"/>
      <c r="GI2910" s="2"/>
      <c r="GJ2910" s="2"/>
      <c r="GK2910" s="2"/>
      <c r="GL2910" s="2"/>
      <c r="GM2910" s="2"/>
      <c r="GN2910" s="2"/>
      <c r="GO2910" s="2"/>
      <c r="GP2910" s="2"/>
      <c r="GQ2910" s="2"/>
      <c r="GR2910" s="2"/>
      <c r="GS2910" s="2"/>
      <c r="GT2910" s="2"/>
      <c r="GU2910" s="2"/>
      <c r="GV2910" s="2"/>
      <c r="GW2910" s="2"/>
      <c r="GX2910" s="2"/>
      <c r="GY2910" s="2"/>
      <c r="GZ2910" s="2"/>
      <c r="HA2910" s="2"/>
      <c r="HB2910" s="2"/>
      <c r="HC2910" s="2"/>
      <c r="HD2910" s="2"/>
      <c r="HE2910" s="2"/>
      <c r="HF2910" s="2"/>
      <c r="HG2910" s="2"/>
      <c r="HH2910" s="2"/>
      <c r="HI2910" s="2"/>
      <c r="HJ2910" s="2"/>
      <c r="HK2910" s="2"/>
      <c r="HL2910" s="2"/>
      <c r="HM2910" s="2"/>
      <c r="HN2910" s="2"/>
      <c r="HO2910" s="2"/>
      <c r="HP2910" s="2"/>
      <c r="HQ2910" s="2"/>
      <c r="HR2910" s="2"/>
      <c r="HS2910" s="2"/>
      <c r="HT2910" s="2"/>
      <c r="HU2910" s="2"/>
      <c r="HV2910" s="2"/>
      <c r="HW2910" s="2"/>
      <c r="HX2910" s="2"/>
      <c r="HY2910" s="2"/>
      <c r="HZ2910" s="2"/>
      <c r="IA2910" s="2"/>
      <c r="IB2910" s="2"/>
      <c r="IC2910" s="2"/>
      <c r="ID2910" s="2"/>
      <c r="IE2910" s="2"/>
      <c r="IF2910" s="2"/>
      <c r="IG2910" s="2"/>
      <c r="IH2910" s="2"/>
      <c r="II2910" s="2"/>
      <c r="IJ2910" s="2"/>
      <c r="IK2910" s="2"/>
      <c r="IL2910" s="2"/>
      <c r="IM2910" s="2"/>
      <c r="IN2910" s="2"/>
      <c r="IO2910" s="2"/>
    </row>
    <row r="2911" s="1" customFormat="1" ht="18.75" customHeight="1" spans="1:15">
      <c r="A2911" s="12" t="s">
        <v>195</v>
      </c>
      <c r="B2911" s="12" t="s">
        <v>12399</v>
      </c>
      <c r="C2911" s="14" t="s">
        <v>10869</v>
      </c>
      <c r="D2911" s="14" t="s">
        <v>12400</v>
      </c>
      <c r="E2911" s="17">
        <v>1</v>
      </c>
      <c r="F2911" s="12"/>
      <c r="G2911" s="12"/>
      <c r="H2911" s="15" t="s">
        <v>29</v>
      </c>
      <c r="I2911" s="15">
        <f t="shared" si="107"/>
        <v>546</v>
      </c>
      <c r="J2911" s="15">
        <v>5.6</v>
      </c>
      <c r="K2911" s="12" t="s">
        <v>12401</v>
      </c>
      <c r="L2911" s="16" t="s">
        <v>12402</v>
      </c>
      <c r="M2911" s="15">
        <f t="shared" si="108"/>
        <v>100</v>
      </c>
      <c r="N2911" s="26">
        <v>13087046139</v>
      </c>
      <c r="O2911" s="26" t="s">
        <v>699</v>
      </c>
    </row>
    <row r="2912" s="1" customFormat="1" ht="18.75" customHeight="1" spans="1:15">
      <c r="A2912" s="12" t="s">
        <v>195</v>
      </c>
      <c r="B2912" s="12" t="s">
        <v>12403</v>
      </c>
      <c r="C2912" s="14" t="s">
        <v>10869</v>
      </c>
      <c r="D2912" s="14" t="s">
        <v>12404</v>
      </c>
      <c r="E2912" s="17">
        <v>1</v>
      </c>
      <c r="F2912" s="12"/>
      <c r="G2912" s="12"/>
      <c r="H2912" s="15" t="s">
        <v>29</v>
      </c>
      <c r="I2912" s="15">
        <f t="shared" si="107"/>
        <v>546</v>
      </c>
      <c r="J2912" s="15">
        <v>5.6</v>
      </c>
      <c r="K2912" s="12" t="s">
        <v>12405</v>
      </c>
      <c r="L2912" s="14" t="s">
        <v>12406</v>
      </c>
      <c r="M2912" s="15">
        <f t="shared" si="108"/>
        <v>100</v>
      </c>
      <c r="N2912" s="26">
        <v>75993555825</v>
      </c>
      <c r="O2912" s="26" t="s">
        <v>1938</v>
      </c>
    </row>
    <row r="2913" s="1" customFormat="1" ht="18.75" customHeight="1" spans="1:15">
      <c r="A2913" s="12" t="s">
        <v>195</v>
      </c>
      <c r="B2913" s="12" t="s">
        <v>12407</v>
      </c>
      <c r="C2913" s="14" t="s">
        <v>10869</v>
      </c>
      <c r="D2913" s="14" t="s">
        <v>12408</v>
      </c>
      <c r="E2913" s="17">
        <v>1</v>
      </c>
      <c r="F2913" s="12"/>
      <c r="G2913" s="12"/>
      <c r="H2913" s="15" t="s">
        <v>29</v>
      </c>
      <c r="I2913" s="15">
        <f t="shared" si="107"/>
        <v>546</v>
      </c>
      <c r="J2913" s="15">
        <v>5.6</v>
      </c>
      <c r="K2913" s="12" t="s">
        <v>12409</v>
      </c>
      <c r="L2913" s="22" t="s">
        <v>12410</v>
      </c>
      <c r="M2913" s="15">
        <f t="shared" si="108"/>
        <v>100</v>
      </c>
      <c r="N2913" s="26">
        <v>13461163448</v>
      </c>
      <c r="O2913" s="26" t="s">
        <v>699</v>
      </c>
    </row>
    <row r="2914" s="1" customFormat="1" ht="18.75" customHeight="1" spans="1:15">
      <c r="A2914" s="12" t="s">
        <v>195</v>
      </c>
      <c r="B2914" s="12" t="s">
        <v>12411</v>
      </c>
      <c r="C2914" s="14" t="s">
        <v>10869</v>
      </c>
      <c r="D2914" s="14" t="s">
        <v>12412</v>
      </c>
      <c r="E2914" s="17">
        <v>1</v>
      </c>
      <c r="F2914" s="12"/>
      <c r="G2914" s="12"/>
      <c r="H2914" s="15" t="s">
        <v>29</v>
      </c>
      <c r="I2914" s="15">
        <f t="shared" si="107"/>
        <v>546</v>
      </c>
      <c r="J2914" s="15">
        <v>5.6</v>
      </c>
      <c r="K2914" s="22" t="s">
        <v>12413</v>
      </c>
      <c r="L2914" s="23" t="s">
        <v>12414</v>
      </c>
      <c r="M2914" s="15">
        <f t="shared" si="108"/>
        <v>100</v>
      </c>
      <c r="N2914" s="26">
        <v>15737534104</v>
      </c>
      <c r="O2914" s="26" t="s">
        <v>699</v>
      </c>
    </row>
    <row r="2915" s="1" customFormat="1" ht="18.75" customHeight="1" spans="1:15">
      <c r="A2915" s="12" t="s">
        <v>195</v>
      </c>
      <c r="B2915" s="12" t="s">
        <v>12415</v>
      </c>
      <c r="C2915" s="14" t="s">
        <v>10869</v>
      </c>
      <c r="D2915" s="14" t="s">
        <v>12416</v>
      </c>
      <c r="E2915" s="17">
        <v>1</v>
      </c>
      <c r="F2915" s="12"/>
      <c r="G2915" s="12"/>
      <c r="H2915" s="15" t="s">
        <v>29</v>
      </c>
      <c r="I2915" s="15">
        <f t="shared" si="107"/>
        <v>546</v>
      </c>
      <c r="J2915" s="15">
        <v>5.6</v>
      </c>
      <c r="K2915" s="12" t="s">
        <v>12417</v>
      </c>
      <c r="L2915" s="14" t="s">
        <v>12418</v>
      </c>
      <c r="M2915" s="15">
        <f t="shared" si="108"/>
        <v>100</v>
      </c>
      <c r="N2915" s="26">
        <v>15937526335</v>
      </c>
      <c r="O2915" s="26" t="s">
        <v>903</v>
      </c>
    </row>
    <row r="2916" s="1" customFormat="1" ht="18.75" customHeight="1" spans="1:15">
      <c r="A2916" s="12" t="s">
        <v>195</v>
      </c>
      <c r="B2916" s="236" t="s">
        <v>12419</v>
      </c>
      <c r="C2916" s="14" t="s">
        <v>10869</v>
      </c>
      <c r="D2916" s="14" t="s">
        <v>12420</v>
      </c>
      <c r="E2916" s="12">
        <v>1</v>
      </c>
      <c r="F2916" s="12"/>
      <c r="G2916" s="12"/>
      <c r="H2916" s="15" t="s">
        <v>29</v>
      </c>
      <c r="I2916" s="15">
        <f t="shared" si="107"/>
        <v>546</v>
      </c>
      <c r="J2916" s="15">
        <v>5.6</v>
      </c>
      <c r="K2916" s="12" t="s">
        <v>12421</v>
      </c>
      <c r="L2916" s="14" t="s">
        <v>12422</v>
      </c>
      <c r="M2916" s="15">
        <f t="shared" si="108"/>
        <v>100</v>
      </c>
      <c r="N2916" s="26">
        <v>13783227172</v>
      </c>
      <c r="O2916" s="26" t="s">
        <v>771</v>
      </c>
    </row>
    <row r="2917" s="1" customFormat="1" ht="18.75" customHeight="1" spans="1:249">
      <c r="A2917" s="12" t="s">
        <v>195</v>
      </c>
      <c r="B2917" s="12" t="s">
        <v>12423</v>
      </c>
      <c r="C2917" s="14" t="s">
        <v>10869</v>
      </c>
      <c r="D2917" s="14" t="s">
        <v>12424</v>
      </c>
      <c r="E2917" s="12">
        <v>1</v>
      </c>
      <c r="F2917" s="12"/>
      <c r="G2917" s="12"/>
      <c r="H2917" s="15" t="s">
        <v>29</v>
      </c>
      <c r="I2917" s="15">
        <f t="shared" si="107"/>
        <v>546</v>
      </c>
      <c r="J2917" s="15">
        <v>5.6</v>
      </c>
      <c r="K2917" s="12" t="s">
        <v>12425</v>
      </c>
      <c r="L2917" s="16" t="s">
        <v>12426</v>
      </c>
      <c r="M2917" s="15">
        <f t="shared" si="108"/>
        <v>100</v>
      </c>
      <c r="N2917" s="26">
        <v>15343873262</v>
      </c>
      <c r="O2917" s="26" t="s">
        <v>699</v>
      </c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/>
      <c r="AV2917" s="2"/>
      <c r="AW2917" s="2"/>
      <c r="AX2917" s="2"/>
      <c r="AY2917" s="2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  <c r="BJ2917" s="2"/>
      <c r="BK2917" s="2"/>
      <c r="BL2917" s="2"/>
      <c r="BM2917" s="2"/>
      <c r="BN2917" s="2"/>
      <c r="BO2917" s="2"/>
      <c r="BP2917" s="2"/>
      <c r="BQ2917" s="2"/>
      <c r="BR2917" s="2"/>
      <c r="BS2917" s="2"/>
      <c r="BT2917" s="2"/>
      <c r="BU2917" s="2"/>
      <c r="BV2917" s="2"/>
      <c r="BW2917" s="2"/>
      <c r="BX2917" s="2"/>
      <c r="BY2917" s="2"/>
      <c r="BZ2917" s="2"/>
      <c r="CA2917" s="2"/>
      <c r="CB2917" s="2"/>
      <c r="CC2917" s="2"/>
      <c r="CD2917" s="2"/>
      <c r="CE2917" s="2"/>
      <c r="CF2917" s="2"/>
      <c r="CG2917" s="2"/>
      <c r="CH2917" s="2"/>
      <c r="CI2917" s="2"/>
      <c r="CJ2917" s="2"/>
      <c r="CK2917" s="2"/>
      <c r="CL2917" s="2"/>
      <c r="CM2917" s="2"/>
      <c r="CN2917" s="2"/>
      <c r="CO2917" s="2"/>
      <c r="CP2917" s="2"/>
      <c r="CQ2917" s="2"/>
      <c r="CR2917" s="2"/>
      <c r="CS2917" s="2"/>
      <c r="CT2917" s="2"/>
      <c r="CU2917" s="2"/>
      <c r="CV2917" s="2"/>
      <c r="CW2917" s="2"/>
      <c r="CX2917" s="2"/>
      <c r="CY2917" s="2"/>
      <c r="CZ2917" s="2"/>
      <c r="DA2917" s="2"/>
      <c r="DB2917" s="2"/>
      <c r="DC2917" s="2"/>
      <c r="DD2917" s="2"/>
      <c r="DE2917" s="2"/>
      <c r="DF2917" s="2"/>
      <c r="DG2917" s="2"/>
      <c r="DH2917" s="2"/>
      <c r="DI2917" s="2"/>
      <c r="DJ2917" s="2"/>
      <c r="DK2917" s="2"/>
      <c r="DL2917" s="2"/>
      <c r="DM2917" s="2"/>
      <c r="DN2917" s="2"/>
      <c r="DO2917" s="2"/>
      <c r="DP2917" s="2"/>
      <c r="DQ2917" s="2"/>
      <c r="DR2917" s="2"/>
      <c r="DS2917" s="2"/>
      <c r="DT2917" s="2"/>
      <c r="DU2917" s="2"/>
      <c r="DV2917" s="2"/>
      <c r="DW2917" s="2"/>
      <c r="DX2917" s="2"/>
      <c r="DY2917" s="2"/>
      <c r="DZ2917" s="2"/>
      <c r="EA2917" s="2"/>
      <c r="EB2917" s="2"/>
      <c r="EC2917" s="2"/>
      <c r="ED2917" s="2"/>
      <c r="EE2917" s="2"/>
      <c r="EF2917" s="2"/>
      <c r="EG2917" s="2"/>
      <c r="EH2917" s="2"/>
      <c r="EI2917" s="2"/>
      <c r="EJ2917" s="2"/>
      <c r="EK2917" s="2"/>
      <c r="EL2917" s="2"/>
      <c r="EM2917" s="2"/>
      <c r="EN2917" s="2"/>
      <c r="EO2917" s="2"/>
      <c r="EP2917" s="2"/>
      <c r="EQ2917" s="2"/>
      <c r="ER2917" s="2"/>
      <c r="ES2917" s="2"/>
      <c r="ET2917" s="2"/>
      <c r="EU2917" s="2"/>
      <c r="EV2917" s="2"/>
      <c r="EW2917" s="2"/>
      <c r="EX2917" s="2"/>
      <c r="EY2917" s="2"/>
      <c r="EZ2917" s="2"/>
      <c r="FA2917" s="2"/>
      <c r="FB2917" s="2"/>
      <c r="FC2917" s="2"/>
      <c r="FD2917" s="2"/>
      <c r="FE2917" s="2"/>
      <c r="FF2917" s="2"/>
      <c r="FG2917" s="2"/>
      <c r="FH2917" s="2"/>
      <c r="FI2917" s="2"/>
      <c r="FJ2917" s="2"/>
      <c r="FK2917" s="2"/>
      <c r="FL2917" s="2"/>
      <c r="FM2917" s="2"/>
      <c r="FN2917" s="2"/>
      <c r="FO2917" s="2"/>
      <c r="FP2917" s="2"/>
      <c r="FQ2917" s="2"/>
      <c r="FR2917" s="2"/>
      <c r="FS2917" s="2"/>
      <c r="FT2917" s="2"/>
      <c r="FU2917" s="2"/>
      <c r="FV2917" s="2"/>
      <c r="FW2917" s="2"/>
      <c r="FX2917" s="2"/>
      <c r="FY2917" s="2"/>
      <c r="FZ2917" s="2"/>
      <c r="GA2917" s="2"/>
      <c r="GB2917" s="2"/>
      <c r="GC2917" s="2"/>
      <c r="GD2917" s="2"/>
      <c r="GE2917" s="2"/>
      <c r="GF2917" s="2"/>
      <c r="GG2917" s="2"/>
      <c r="GH2917" s="2"/>
      <c r="GI2917" s="2"/>
      <c r="GJ2917" s="2"/>
      <c r="GK2917" s="2"/>
      <c r="GL2917" s="2"/>
      <c r="GM2917" s="2"/>
      <c r="GN2917" s="2"/>
      <c r="GO2917" s="2"/>
      <c r="GP2917" s="2"/>
      <c r="GQ2917" s="2"/>
      <c r="GR2917" s="2"/>
      <c r="GS2917" s="2"/>
      <c r="GT2917" s="2"/>
      <c r="GU2917" s="2"/>
      <c r="GV2917" s="2"/>
      <c r="GW2917" s="2"/>
      <c r="GX2917" s="2"/>
      <c r="GY2917" s="2"/>
      <c r="GZ2917" s="2"/>
      <c r="HA2917" s="2"/>
      <c r="HB2917" s="2"/>
      <c r="HC2917" s="2"/>
      <c r="HD2917" s="2"/>
      <c r="HE2917" s="2"/>
      <c r="HF2917" s="2"/>
      <c r="HG2917" s="2"/>
      <c r="HH2917" s="2"/>
      <c r="HI2917" s="2"/>
      <c r="HJ2917" s="2"/>
      <c r="HK2917" s="2"/>
      <c r="HL2917" s="2"/>
      <c r="HM2917" s="2"/>
      <c r="HN2917" s="2"/>
      <c r="HO2917" s="2"/>
      <c r="HP2917" s="2"/>
      <c r="HQ2917" s="2"/>
      <c r="HR2917" s="2"/>
      <c r="HS2917" s="2"/>
      <c r="HT2917" s="2"/>
      <c r="HU2917" s="2"/>
      <c r="HV2917" s="2"/>
      <c r="HW2917" s="2"/>
      <c r="HX2917" s="2"/>
      <c r="HY2917" s="2"/>
      <c r="HZ2917" s="2"/>
      <c r="IA2917" s="2"/>
      <c r="IB2917" s="2"/>
      <c r="IC2917" s="2"/>
      <c r="ID2917" s="2"/>
      <c r="IE2917" s="2"/>
      <c r="IF2917" s="2"/>
      <c r="IG2917" s="2"/>
      <c r="IH2917" s="2"/>
      <c r="II2917" s="2"/>
      <c r="IJ2917" s="2"/>
      <c r="IK2917" s="2"/>
      <c r="IL2917" s="2"/>
      <c r="IM2917" s="2"/>
      <c r="IN2917" s="2"/>
      <c r="IO2917" s="2"/>
    </row>
    <row r="2918" s="1" customFormat="1" ht="18.75" customHeight="1" spans="1:15">
      <c r="A2918" s="12" t="s">
        <v>195</v>
      </c>
      <c r="B2918" s="12" t="s">
        <v>12427</v>
      </c>
      <c r="C2918" s="14" t="s">
        <v>10869</v>
      </c>
      <c r="D2918" s="14" t="s">
        <v>12428</v>
      </c>
      <c r="E2918" s="17">
        <v>1</v>
      </c>
      <c r="F2918" s="12"/>
      <c r="G2918" s="12"/>
      <c r="H2918" s="12" t="s">
        <v>29</v>
      </c>
      <c r="I2918" s="15">
        <f t="shared" si="107"/>
        <v>546</v>
      </c>
      <c r="J2918" s="15">
        <v>5.6</v>
      </c>
      <c r="K2918" s="12" t="s">
        <v>12429</v>
      </c>
      <c r="L2918" s="14" t="s">
        <v>12430</v>
      </c>
      <c r="M2918" s="15">
        <f t="shared" si="108"/>
        <v>100</v>
      </c>
      <c r="N2918" s="26">
        <v>15036857316</v>
      </c>
      <c r="O2918" s="26" t="s">
        <v>746</v>
      </c>
    </row>
    <row r="2919" s="1" customFormat="1" ht="18.75" customHeight="1" spans="1:15">
      <c r="A2919" s="12" t="s">
        <v>195</v>
      </c>
      <c r="B2919" s="12" t="s">
        <v>12431</v>
      </c>
      <c r="C2919" s="14" t="s">
        <v>10869</v>
      </c>
      <c r="D2919" s="14" t="s">
        <v>12432</v>
      </c>
      <c r="E2919" s="17">
        <v>1</v>
      </c>
      <c r="F2919" s="12"/>
      <c r="G2919" s="12"/>
      <c r="H2919" s="12" t="s">
        <v>29</v>
      </c>
      <c r="I2919" s="15">
        <f t="shared" si="107"/>
        <v>546</v>
      </c>
      <c r="J2919" s="15">
        <v>5.6</v>
      </c>
      <c r="K2919" s="12" t="s">
        <v>12433</v>
      </c>
      <c r="L2919" s="178" t="s">
        <v>12434</v>
      </c>
      <c r="M2919" s="15">
        <f t="shared" si="108"/>
        <v>100</v>
      </c>
      <c r="N2919" s="26">
        <v>13283066735</v>
      </c>
      <c r="O2919" s="26" t="s">
        <v>699</v>
      </c>
    </row>
    <row r="2920" s="1" customFormat="1" ht="18.75" customHeight="1" spans="1:249">
      <c r="A2920" s="12" t="s">
        <v>195</v>
      </c>
      <c r="B2920" s="12" t="s">
        <v>12435</v>
      </c>
      <c r="C2920" s="14" t="s">
        <v>10869</v>
      </c>
      <c r="D2920" s="14" t="s">
        <v>12436</v>
      </c>
      <c r="E2920" s="17">
        <v>1</v>
      </c>
      <c r="F2920" s="12"/>
      <c r="G2920" s="12"/>
      <c r="H2920" s="12" t="s">
        <v>29</v>
      </c>
      <c r="I2920" s="15">
        <f t="shared" si="107"/>
        <v>546</v>
      </c>
      <c r="J2920" s="15">
        <v>5.6</v>
      </c>
      <c r="K2920" s="12" t="s">
        <v>12437</v>
      </c>
      <c r="L2920" s="23" t="s">
        <v>12438</v>
      </c>
      <c r="M2920" s="15">
        <f t="shared" si="108"/>
        <v>100</v>
      </c>
      <c r="N2920" s="26">
        <v>13101758081</v>
      </c>
      <c r="O2920" s="26" t="s">
        <v>699</v>
      </c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/>
      <c r="AV2920" s="2"/>
      <c r="AW2920" s="2"/>
      <c r="AX2920" s="2"/>
      <c r="AY2920" s="2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  <c r="BJ2920" s="2"/>
      <c r="BK2920" s="2"/>
      <c r="BL2920" s="2"/>
      <c r="BM2920" s="2"/>
      <c r="BN2920" s="2"/>
      <c r="BO2920" s="2"/>
      <c r="BP2920" s="2"/>
      <c r="BQ2920" s="2"/>
      <c r="BR2920" s="2"/>
      <c r="BS2920" s="2"/>
      <c r="BT2920" s="2"/>
      <c r="BU2920" s="2"/>
      <c r="BV2920" s="2"/>
      <c r="BW2920" s="2"/>
      <c r="BX2920" s="2"/>
      <c r="BY2920" s="2"/>
      <c r="BZ2920" s="2"/>
      <c r="CA2920" s="2"/>
      <c r="CB2920" s="2"/>
      <c r="CC2920" s="2"/>
      <c r="CD2920" s="2"/>
      <c r="CE2920" s="2"/>
      <c r="CF2920" s="2"/>
      <c r="CG2920" s="2"/>
      <c r="CH2920" s="2"/>
      <c r="CI2920" s="2"/>
      <c r="CJ2920" s="2"/>
      <c r="CK2920" s="2"/>
      <c r="CL2920" s="2"/>
      <c r="CM2920" s="2"/>
      <c r="CN2920" s="2"/>
      <c r="CO2920" s="2"/>
      <c r="CP2920" s="2"/>
      <c r="CQ2920" s="2"/>
      <c r="CR2920" s="2"/>
      <c r="CS2920" s="2"/>
      <c r="CT2920" s="2"/>
      <c r="CU2920" s="2"/>
      <c r="CV2920" s="2"/>
      <c r="CW2920" s="2"/>
      <c r="CX2920" s="2"/>
      <c r="CY2920" s="2"/>
      <c r="CZ2920" s="2"/>
      <c r="DA2920" s="2"/>
      <c r="DB2920" s="2"/>
      <c r="DC2920" s="2"/>
      <c r="DD2920" s="2"/>
      <c r="DE2920" s="2"/>
      <c r="DF2920" s="2"/>
      <c r="DG2920" s="2"/>
      <c r="DH2920" s="2"/>
      <c r="DI2920" s="2"/>
      <c r="DJ2920" s="2"/>
      <c r="DK2920" s="2"/>
      <c r="DL2920" s="2"/>
      <c r="DM2920" s="2"/>
      <c r="DN2920" s="2"/>
      <c r="DO2920" s="2"/>
      <c r="DP2920" s="2"/>
      <c r="DQ2920" s="2"/>
      <c r="DR2920" s="2"/>
      <c r="DS2920" s="2"/>
      <c r="DT2920" s="2"/>
      <c r="DU2920" s="2"/>
      <c r="DV2920" s="2"/>
      <c r="DW2920" s="2"/>
      <c r="DX2920" s="2"/>
      <c r="DY2920" s="2"/>
      <c r="DZ2920" s="2"/>
      <c r="EA2920" s="2"/>
      <c r="EB2920" s="2"/>
      <c r="EC2920" s="2"/>
      <c r="ED2920" s="2"/>
      <c r="EE2920" s="2"/>
      <c r="EF2920" s="2"/>
      <c r="EG2920" s="2"/>
      <c r="EH2920" s="2"/>
      <c r="EI2920" s="2"/>
      <c r="EJ2920" s="2"/>
      <c r="EK2920" s="2"/>
      <c r="EL2920" s="2"/>
      <c r="EM2920" s="2"/>
      <c r="EN2920" s="2"/>
      <c r="EO2920" s="2"/>
      <c r="EP2920" s="2"/>
      <c r="EQ2920" s="2"/>
      <c r="ER2920" s="2"/>
      <c r="ES2920" s="2"/>
      <c r="ET2920" s="2"/>
      <c r="EU2920" s="2"/>
      <c r="EV2920" s="2"/>
      <c r="EW2920" s="2"/>
      <c r="EX2920" s="2"/>
      <c r="EY2920" s="2"/>
      <c r="EZ2920" s="2"/>
      <c r="FA2920" s="2"/>
      <c r="FB2920" s="2"/>
      <c r="FC2920" s="2"/>
      <c r="FD2920" s="2"/>
      <c r="FE2920" s="2"/>
      <c r="FF2920" s="2"/>
      <c r="FG2920" s="2"/>
      <c r="FH2920" s="2"/>
      <c r="FI2920" s="2"/>
      <c r="FJ2920" s="2"/>
      <c r="FK2920" s="2"/>
      <c r="FL2920" s="2"/>
      <c r="FM2920" s="2"/>
      <c r="FN2920" s="2"/>
      <c r="FO2920" s="2"/>
      <c r="FP2920" s="2"/>
      <c r="FQ2920" s="2"/>
      <c r="FR2920" s="2"/>
      <c r="FS2920" s="2"/>
      <c r="FT2920" s="2"/>
      <c r="FU2920" s="2"/>
      <c r="FV2920" s="2"/>
      <c r="FW2920" s="2"/>
      <c r="FX2920" s="2"/>
      <c r="FY2920" s="2"/>
      <c r="FZ2920" s="2"/>
      <c r="GA2920" s="2"/>
      <c r="GB2920" s="2"/>
      <c r="GC2920" s="2"/>
      <c r="GD2920" s="2"/>
      <c r="GE2920" s="2"/>
      <c r="GF2920" s="2"/>
      <c r="GG2920" s="2"/>
      <c r="GH2920" s="2"/>
      <c r="GI2920" s="2"/>
      <c r="GJ2920" s="2"/>
      <c r="GK2920" s="2"/>
      <c r="GL2920" s="2"/>
      <c r="GM2920" s="2"/>
      <c r="GN2920" s="2"/>
      <c r="GO2920" s="2"/>
      <c r="GP2920" s="2"/>
      <c r="GQ2920" s="2"/>
      <c r="GR2920" s="2"/>
      <c r="GS2920" s="2"/>
      <c r="GT2920" s="2"/>
      <c r="GU2920" s="2"/>
      <c r="GV2920" s="2"/>
      <c r="GW2920" s="2"/>
      <c r="GX2920" s="2"/>
      <c r="GY2920" s="2"/>
      <c r="GZ2920" s="2"/>
      <c r="HA2920" s="2"/>
      <c r="HB2920" s="2"/>
      <c r="HC2920" s="2"/>
      <c r="HD2920" s="2"/>
      <c r="HE2920" s="2"/>
      <c r="HF2920" s="2"/>
      <c r="HG2920" s="2"/>
      <c r="HH2920" s="2"/>
      <c r="HI2920" s="2"/>
      <c r="HJ2920" s="2"/>
      <c r="HK2920" s="2"/>
      <c r="HL2920" s="2"/>
      <c r="HM2920" s="2"/>
      <c r="HN2920" s="2"/>
      <c r="HO2920" s="2"/>
      <c r="HP2920" s="2"/>
      <c r="HQ2920" s="2"/>
      <c r="HR2920" s="2"/>
      <c r="HS2920" s="2"/>
      <c r="HT2920" s="2"/>
      <c r="HU2920" s="2"/>
      <c r="HV2920" s="2"/>
      <c r="HW2920" s="2"/>
      <c r="HX2920" s="2"/>
      <c r="HY2920" s="2"/>
      <c r="HZ2920" s="2"/>
      <c r="IA2920" s="2"/>
      <c r="IB2920" s="2"/>
      <c r="IC2920" s="2"/>
      <c r="ID2920" s="2"/>
      <c r="IE2920" s="2"/>
      <c r="IF2920" s="2"/>
      <c r="IG2920" s="2"/>
      <c r="IH2920" s="2"/>
      <c r="II2920" s="2"/>
      <c r="IJ2920" s="2"/>
      <c r="IK2920" s="2"/>
      <c r="IL2920" s="2"/>
      <c r="IM2920" s="2"/>
      <c r="IN2920" s="2"/>
      <c r="IO2920" s="2"/>
    </row>
    <row r="2921" s="1" customFormat="1" ht="18.75" customHeight="1" spans="1:15">
      <c r="A2921" s="12" t="s">
        <v>195</v>
      </c>
      <c r="B2921" s="12" t="s">
        <v>12439</v>
      </c>
      <c r="C2921" s="14" t="s">
        <v>10869</v>
      </c>
      <c r="D2921" s="14" t="s">
        <v>12440</v>
      </c>
      <c r="E2921" s="12">
        <v>1</v>
      </c>
      <c r="F2921" s="12"/>
      <c r="G2921" s="12"/>
      <c r="H2921" s="15" t="s">
        <v>29</v>
      </c>
      <c r="I2921" s="15">
        <f t="shared" si="107"/>
        <v>546</v>
      </c>
      <c r="J2921" s="15">
        <v>5.6</v>
      </c>
      <c r="K2921" s="12" t="s">
        <v>12441</v>
      </c>
      <c r="L2921" s="14" t="s">
        <v>12442</v>
      </c>
      <c r="M2921" s="15">
        <f t="shared" si="108"/>
        <v>100</v>
      </c>
      <c r="N2921" s="26">
        <v>13949497050</v>
      </c>
      <c r="O2921" s="26" t="s">
        <v>903</v>
      </c>
    </row>
    <row r="2922" s="1" customFormat="1" ht="18.75" customHeight="1" spans="1:15">
      <c r="A2922" s="12" t="s">
        <v>195</v>
      </c>
      <c r="B2922" s="12" t="s">
        <v>12443</v>
      </c>
      <c r="C2922" s="14" t="s">
        <v>10869</v>
      </c>
      <c r="D2922" s="14" t="s">
        <v>12444</v>
      </c>
      <c r="E2922" s="17">
        <v>1</v>
      </c>
      <c r="F2922" s="12"/>
      <c r="G2922" s="12"/>
      <c r="H2922" s="12" t="s">
        <v>29</v>
      </c>
      <c r="I2922" s="15">
        <f t="shared" si="107"/>
        <v>546</v>
      </c>
      <c r="J2922" s="15">
        <v>5.6</v>
      </c>
      <c r="K2922" s="14" t="s">
        <v>12445</v>
      </c>
      <c r="L2922" s="23" t="s">
        <v>12446</v>
      </c>
      <c r="M2922" s="15">
        <f t="shared" si="108"/>
        <v>100</v>
      </c>
      <c r="N2922" s="26">
        <v>13461181795</v>
      </c>
      <c r="O2922" s="26" t="s">
        <v>771</v>
      </c>
    </row>
    <row r="2923" s="1" customFormat="1" ht="18.75" customHeight="1" spans="1:15">
      <c r="A2923" s="12" t="s">
        <v>195</v>
      </c>
      <c r="B2923" s="12" t="s">
        <v>12447</v>
      </c>
      <c r="C2923" s="14" t="s">
        <v>10869</v>
      </c>
      <c r="D2923" s="14" t="s">
        <v>12448</v>
      </c>
      <c r="E2923" s="17">
        <v>1</v>
      </c>
      <c r="F2923" s="12"/>
      <c r="G2923" s="12"/>
      <c r="H2923" s="12" t="s">
        <v>29</v>
      </c>
      <c r="I2923" s="15">
        <f t="shared" si="107"/>
        <v>546</v>
      </c>
      <c r="J2923" s="15">
        <v>5.6</v>
      </c>
      <c r="K2923" s="14" t="s">
        <v>12449</v>
      </c>
      <c r="L2923" s="501" t="s">
        <v>12450</v>
      </c>
      <c r="M2923" s="15">
        <f t="shared" si="108"/>
        <v>100</v>
      </c>
      <c r="N2923" s="26">
        <v>13783226725</v>
      </c>
      <c r="O2923" s="26" t="s">
        <v>1298</v>
      </c>
    </row>
    <row r="2924" s="1" customFormat="1" ht="18.75" customHeight="1" spans="1:15">
      <c r="A2924" s="12" t="s">
        <v>195</v>
      </c>
      <c r="B2924" s="12" t="s">
        <v>12451</v>
      </c>
      <c r="C2924" s="14" t="s">
        <v>10869</v>
      </c>
      <c r="D2924" s="14" t="s">
        <v>12452</v>
      </c>
      <c r="E2924" s="12">
        <v>1</v>
      </c>
      <c r="F2924" s="12"/>
      <c r="G2924" s="12"/>
      <c r="H2924" s="15" t="s">
        <v>29</v>
      </c>
      <c r="I2924" s="15">
        <f t="shared" si="107"/>
        <v>546</v>
      </c>
      <c r="J2924" s="15">
        <v>5.6</v>
      </c>
      <c r="K2924" s="12" t="s">
        <v>12453</v>
      </c>
      <c r="L2924" s="14" t="s">
        <v>12454</v>
      </c>
      <c r="M2924" s="15">
        <f t="shared" si="108"/>
        <v>100</v>
      </c>
      <c r="N2924" s="26">
        <v>15136926971</v>
      </c>
      <c r="O2924" s="26" t="s">
        <v>689</v>
      </c>
    </row>
    <row r="2925" s="1" customFormat="1" ht="18.75" customHeight="1" spans="1:15">
      <c r="A2925" s="12" t="s">
        <v>195</v>
      </c>
      <c r="B2925" s="14" t="s">
        <v>12455</v>
      </c>
      <c r="C2925" s="14" t="s">
        <v>10869</v>
      </c>
      <c r="D2925" s="14" t="s">
        <v>12456</v>
      </c>
      <c r="E2925" s="12">
        <v>1</v>
      </c>
      <c r="F2925" s="12"/>
      <c r="G2925" s="12"/>
      <c r="H2925" s="14" t="s">
        <v>29</v>
      </c>
      <c r="I2925" s="15">
        <f t="shared" si="107"/>
        <v>546</v>
      </c>
      <c r="J2925" s="15">
        <v>5.6</v>
      </c>
      <c r="K2925" s="14" t="s">
        <v>12457</v>
      </c>
      <c r="L2925" s="63" t="s">
        <v>12458</v>
      </c>
      <c r="M2925" s="15">
        <f t="shared" si="108"/>
        <v>100</v>
      </c>
      <c r="N2925" s="26">
        <v>18937596325</v>
      </c>
      <c r="O2925" s="26" t="s">
        <v>1758</v>
      </c>
    </row>
    <row r="2926" s="1" customFormat="1" ht="18.75" customHeight="1" spans="1:15">
      <c r="A2926" s="12" t="s">
        <v>195</v>
      </c>
      <c r="B2926" s="14" t="s">
        <v>12459</v>
      </c>
      <c r="C2926" s="14" t="s">
        <v>10869</v>
      </c>
      <c r="D2926" s="14" t="s">
        <v>12460</v>
      </c>
      <c r="E2926" s="12">
        <v>1</v>
      </c>
      <c r="F2926" s="12"/>
      <c r="G2926" s="12"/>
      <c r="H2926" s="14" t="s">
        <v>29</v>
      </c>
      <c r="I2926" s="15">
        <f t="shared" si="107"/>
        <v>546</v>
      </c>
      <c r="J2926" s="15">
        <v>5.6</v>
      </c>
      <c r="K2926" s="14" t="s">
        <v>12461</v>
      </c>
      <c r="L2926" s="16" t="s">
        <v>12462</v>
      </c>
      <c r="M2926" s="15">
        <f t="shared" si="108"/>
        <v>100</v>
      </c>
      <c r="N2926" s="26">
        <v>18237543937</v>
      </c>
      <c r="O2926" s="26" t="s">
        <v>1758</v>
      </c>
    </row>
    <row r="2927" s="1" customFormat="1" ht="18.75" customHeight="1" spans="1:15">
      <c r="A2927" s="12" t="s">
        <v>195</v>
      </c>
      <c r="B2927" s="14" t="s">
        <v>12463</v>
      </c>
      <c r="C2927" s="14" t="s">
        <v>10882</v>
      </c>
      <c r="D2927" s="14" t="s">
        <v>12464</v>
      </c>
      <c r="E2927" s="12">
        <v>1</v>
      </c>
      <c r="F2927" s="12"/>
      <c r="G2927" s="12"/>
      <c r="H2927" s="15" t="s">
        <v>29</v>
      </c>
      <c r="I2927" s="15">
        <f t="shared" si="107"/>
        <v>546</v>
      </c>
      <c r="J2927" s="15">
        <v>5.6</v>
      </c>
      <c r="K2927" s="14" t="s">
        <v>12465</v>
      </c>
      <c r="L2927" s="22" t="s">
        <v>12466</v>
      </c>
      <c r="M2927" s="15">
        <f t="shared" si="108"/>
        <v>100</v>
      </c>
      <c r="N2927" s="26">
        <v>15037599837</v>
      </c>
      <c r="O2927" s="26" t="s">
        <v>699</v>
      </c>
    </row>
    <row r="2928" s="1" customFormat="1" ht="18.75" customHeight="1" spans="1:15">
      <c r="A2928" s="12" t="s">
        <v>195</v>
      </c>
      <c r="B2928" s="14" t="s">
        <v>12467</v>
      </c>
      <c r="C2928" s="14" t="s">
        <v>10882</v>
      </c>
      <c r="D2928" s="497" t="s">
        <v>12468</v>
      </c>
      <c r="E2928" s="12">
        <v>1</v>
      </c>
      <c r="F2928" s="12"/>
      <c r="G2928" s="12"/>
      <c r="H2928" s="15" t="s">
        <v>29</v>
      </c>
      <c r="I2928" s="15">
        <f t="shared" si="107"/>
        <v>546</v>
      </c>
      <c r="J2928" s="15">
        <v>5.6</v>
      </c>
      <c r="K2928" s="14" t="s">
        <v>12469</v>
      </c>
      <c r="L2928" s="22" t="s">
        <v>12470</v>
      </c>
      <c r="M2928" s="15">
        <f t="shared" si="108"/>
        <v>100</v>
      </c>
      <c r="N2928" s="26"/>
      <c r="O2928" s="26" t="s">
        <v>699</v>
      </c>
    </row>
    <row r="2929" s="1" customFormat="1" ht="18.75" customHeight="1" spans="1:15">
      <c r="A2929" s="12" t="s">
        <v>195</v>
      </c>
      <c r="B2929" s="14" t="s">
        <v>12471</v>
      </c>
      <c r="C2929" s="14" t="s">
        <v>10882</v>
      </c>
      <c r="D2929" s="14" t="s">
        <v>12472</v>
      </c>
      <c r="E2929" s="12">
        <v>1</v>
      </c>
      <c r="F2929" s="12"/>
      <c r="G2929" s="12"/>
      <c r="H2929" s="15" t="s">
        <v>29</v>
      </c>
      <c r="I2929" s="15">
        <f t="shared" si="107"/>
        <v>546</v>
      </c>
      <c r="J2929" s="15">
        <v>5.6</v>
      </c>
      <c r="K2929" s="23" t="s">
        <v>12473</v>
      </c>
      <c r="L2929" s="22" t="s">
        <v>12474</v>
      </c>
      <c r="M2929" s="15">
        <f t="shared" si="108"/>
        <v>100</v>
      </c>
      <c r="N2929" s="26">
        <v>13721852044</v>
      </c>
      <c r="O2929" s="26" t="s">
        <v>699</v>
      </c>
    </row>
    <row r="2930" s="1" customFormat="1" ht="18.75" customHeight="1" spans="1:15">
      <c r="A2930" s="12" t="s">
        <v>195</v>
      </c>
      <c r="B2930" s="12" t="s">
        <v>12475</v>
      </c>
      <c r="C2930" s="14" t="s">
        <v>10882</v>
      </c>
      <c r="D2930" s="46" t="s">
        <v>12476</v>
      </c>
      <c r="E2930" s="17">
        <v>1</v>
      </c>
      <c r="F2930" s="12"/>
      <c r="G2930" s="12"/>
      <c r="H2930" s="15" t="s">
        <v>29</v>
      </c>
      <c r="I2930" s="15">
        <f t="shared" si="107"/>
        <v>546</v>
      </c>
      <c r="J2930" s="15">
        <v>5.6</v>
      </c>
      <c r="K2930" s="12" t="s">
        <v>12477</v>
      </c>
      <c r="L2930" s="14" t="s">
        <v>12478</v>
      </c>
      <c r="M2930" s="15">
        <f t="shared" si="108"/>
        <v>100</v>
      </c>
      <c r="N2930" s="26"/>
      <c r="O2930" s="26"/>
    </row>
    <row r="2931" s="1" customFormat="1" ht="18.75" customHeight="1" spans="1:249">
      <c r="A2931" s="12" t="s">
        <v>195</v>
      </c>
      <c r="B2931" s="12" t="s">
        <v>12479</v>
      </c>
      <c r="C2931" s="14" t="s">
        <v>10882</v>
      </c>
      <c r="D2931" s="14" t="s">
        <v>12480</v>
      </c>
      <c r="E2931" s="17">
        <v>1</v>
      </c>
      <c r="F2931" s="12"/>
      <c r="G2931" s="12"/>
      <c r="H2931" s="12" t="s">
        <v>29</v>
      </c>
      <c r="I2931" s="15">
        <f t="shared" si="107"/>
        <v>546</v>
      </c>
      <c r="J2931" s="15">
        <v>5.6</v>
      </c>
      <c r="K2931" s="12" t="s">
        <v>12481</v>
      </c>
      <c r="L2931" s="14" t="s">
        <v>12482</v>
      </c>
      <c r="M2931" s="15">
        <f t="shared" si="108"/>
        <v>100</v>
      </c>
      <c r="N2931" s="26"/>
      <c r="O2931" s="26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/>
      <c r="AV2931" s="2"/>
      <c r="AW2931" s="2"/>
      <c r="AX2931" s="2"/>
      <c r="AY2931" s="2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  <c r="BJ2931" s="2"/>
      <c r="BK2931" s="2"/>
      <c r="BL2931" s="2"/>
      <c r="BM2931" s="2"/>
      <c r="BN2931" s="2"/>
      <c r="BO2931" s="2"/>
      <c r="BP2931" s="2"/>
      <c r="BQ2931" s="2"/>
      <c r="BR2931" s="2"/>
      <c r="BS2931" s="2"/>
      <c r="BT2931" s="2"/>
      <c r="BU2931" s="2"/>
      <c r="BV2931" s="2"/>
      <c r="BW2931" s="2"/>
      <c r="BX2931" s="2"/>
      <c r="BY2931" s="2"/>
      <c r="BZ2931" s="2"/>
      <c r="CA2931" s="2"/>
      <c r="CB2931" s="2"/>
      <c r="CC2931" s="2"/>
      <c r="CD2931" s="2"/>
      <c r="CE2931" s="2"/>
      <c r="CF2931" s="2"/>
      <c r="CG2931" s="2"/>
      <c r="CH2931" s="2"/>
      <c r="CI2931" s="2"/>
      <c r="CJ2931" s="2"/>
      <c r="CK2931" s="2"/>
      <c r="CL2931" s="2"/>
      <c r="CM2931" s="2"/>
      <c r="CN2931" s="2"/>
      <c r="CO2931" s="2"/>
      <c r="CP2931" s="2"/>
      <c r="CQ2931" s="2"/>
      <c r="CR2931" s="2"/>
      <c r="CS2931" s="2"/>
      <c r="CT2931" s="2"/>
      <c r="CU2931" s="2"/>
      <c r="CV2931" s="2"/>
      <c r="CW2931" s="2"/>
      <c r="CX2931" s="2"/>
      <c r="CY2931" s="2"/>
      <c r="CZ2931" s="2"/>
      <c r="DA2931" s="2"/>
      <c r="DB2931" s="2"/>
      <c r="DC2931" s="2"/>
      <c r="DD2931" s="2"/>
      <c r="DE2931" s="2"/>
      <c r="DF2931" s="2"/>
      <c r="DG2931" s="2"/>
      <c r="DH2931" s="2"/>
      <c r="DI2931" s="2"/>
      <c r="DJ2931" s="2"/>
      <c r="DK2931" s="2"/>
      <c r="DL2931" s="2"/>
      <c r="DM2931" s="2"/>
      <c r="DN2931" s="2"/>
      <c r="DO2931" s="2"/>
      <c r="DP2931" s="2"/>
      <c r="DQ2931" s="2"/>
      <c r="DR2931" s="2"/>
      <c r="DS2931" s="2"/>
      <c r="DT2931" s="2"/>
      <c r="DU2931" s="2"/>
      <c r="DV2931" s="2"/>
      <c r="DW2931" s="2"/>
      <c r="DX2931" s="2"/>
      <c r="DY2931" s="2"/>
      <c r="DZ2931" s="2"/>
      <c r="EA2931" s="2"/>
      <c r="EB2931" s="2"/>
      <c r="EC2931" s="2"/>
      <c r="ED2931" s="2"/>
      <c r="EE2931" s="2"/>
      <c r="EF2931" s="2"/>
      <c r="EG2931" s="2"/>
      <c r="EH2931" s="2"/>
      <c r="EI2931" s="2"/>
      <c r="EJ2931" s="2"/>
      <c r="EK2931" s="2"/>
      <c r="EL2931" s="2"/>
      <c r="EM2931" s="2"/>
      <c r="EN2931" s="2"/>
      <c r="EO2931" s="2"/>
      <c r="EP2931" s="2"/>
      <c r="EQ2931" s="2"/>
      <c r="ER2931" s="2"/>
      <c r="ES2931" s="2"/>
      <c r="ET2931" s="2"/>
      <c r="EU2931" s="2"/>
      <c r="EV2931" s="2"/>
      <c r="EW2931" s="2"/>
      <c r="EX2931" s="2"/>
      <c r="EY2931" s="2"/>
      <c r="EZ2931" s="2"/>
      <c r="FA2931" s="2"/>
      <c r="FB2931" s="2"/>
      <c r="FC2931" s="2"/>
      <c r="FD2931" s="2"/>
      <c r="FE2931" s="2"/>
      <c r="FF2931" s="2"/>
      <c r="FG2931" s="2"/>
      <c r="FH2931" s="2"/>
      <c r="FI2931" s="2"/>
      <c r="FJ2931" s="2"/>
      <c r="FK2931" s="2"/>
      <c r="FL2931" s="2"/>
      <c r="FM2931" s="2"/>
      <c r="FN2931" s="2"/>
      <c r="FO2931" s="2"/>
      <c r="FP2931" s="2"/>
      <c r="FQ2931" s="2"/>
      <c r="FR2931" s="2"/>
      <c r="FS2931" s="2"/>
      <c r="FT2931" s="2"/>
      <c r="FU2931" s="2"/>
      <c r="FV2931" s="2"/>
      <c r="FW2931" s="2"/>
      <c r="FX2931" s="2"/>
      <c r="FY2931" s="2"/>
      <c r="FZ2931" s="2"/>
      <c r="GA2931" s="2"/>
      <c r="GB2931" s="2"/>
      <c r="GC2931" s="2"/>
      <c r="GD2931" s="2"/>
      <c r="GE2931" s="2"/>
      <c r="GF2931" s="2"/>
      <c r="GG2931" s="2"/>
      <c r="GH2931" s="2"/>
      <c r="GI2931" s="2"/>
      <c r="GJ2931" s="2"/>
      <c r="GK2931" s="2"/>
      <c r="GL2931" s="2"/>
      <c r="GM2931" s="2"/>
      <c r="GN2931" s="2"/>
      <c r="GO2931" s="2"/>
      <c r="GP2931" s="2"/>
      <c r="GQ2931" s="2"/>
      <c r="GR2931" s="2"/>
      <c r="GS2931" s="2"/>
      <c r="GT2931" s="2"/>
      <c r="GU2931" s="2"/>
      <c r="GV2931" s="2"/>
      <c r="GW2931" s="2"/>
      <c r="GX2931" s="2"/>
      <c r="GY2931" s="2"/>
      <c r="GZ2931" s="2"/>
      <c r="HA2931" s="2"/>
      <c r="HB2931" s="2"/>
      <c r="HC2931" s="2"/>
      <c r="HD2931" s="2"/>
      <c r="HE2931" s="2"/>
      <c r="HF2931" s="2"/>
      <c r="HG2931" s="2"/>
      <c r="HH2931" s="2"/>
      <c r="HI2931" s="2"/>
      <c r="HJ2931" s="2"/>
      <c r="HK2931" s="2"/>
      <c r="HL2931" s="2"/>
      <c r="HM2931" s="2"/>
      <c r="HN2931" s="2"/>
      <c r="HO2931" s="2"/>
      <c r="HP2931" s="2"/>
      <c r="HQ2931" s="2"/>
      <c r="HR2931" s="2"/>
      <c r="HS2931" s="2"/>
      <c r="HT2931" s="2"/>
      <c r="HU2931" s="2"/>
      <c r="HV2931" s="2"/>
      <c r="HW2931" s="2"/>
      <c r="HX2931" s="2"/>
      <c r="HY2931" s="2"/>
      <c r="HZ2931" s="2"/>
      <c r="IA2931" s="2"/>
      <c r="IB2931" s="2"/>
      <c r="IC2931" s="2"/>
      <c r="ID2931" s="2"/>
      <c r="IE2931" s="2"/>
      <c r="IF2931" s="2"/>
      <c r="IG2931" s="2"/>
      <c r="IH2931" s="2"/>
      <c r="II2931" s="2"/>
      <c r="IJ2931" s="2"/>
      <c r="IK2931" s="2"/>
      <c r="IL2931" s="2"/>
      <c r="IM2931" s="2"/>
      <c r="IN2931" s="2"/>
      <c r="IO2931" s="2"/>
    </row>
    <row r="2932" s="1" customFormat="1" ht="18.75" customHeight="1" spans="1:15">
      <c r="A2932" s="12" t="s">
        <v>195</v>
      </c>
      <c r="B2932" s="12" t="s">
        <v>12483</v>
      </c>
      <c r="C2932" s="14" t="s">
        <v>10882</v>
      </c>
      <c r="D2932" s="14" t="s">
        <v>12484</v>
      </c>
      <c r="E2932" s="17">
        <v>1</v>
      </c>
      <c r="F2932" s="12"/>
      <c r="G2932" s="12"/>
      <c r="H2932" s="12" t="s">
        <v>29</v>
      </c>
      <c r="I2932" s="15">
        <f t="shared" si="107"/>
        <v>546</v>
      </c>
      <c r="J2932" s="15">
        <v>5.6</v>
      </c>
      <c r="K2932" s="12" t="s">
        <v>12485</v>
      </c>
      <c r="L2932" s="14" t="s">
        <v>12486</v>
      </c>
      <c r="M2932" s="15">
        <f t="shared" si="108"/>
        <v>100</v>
      </c>
      <c r="N2932" s="26"/>
      <c r="O2932" s="26"/>
    </row>
    <row r="2933" s="1" customFormat="1" ht="18.75" customHeight="1" spans="1:15">
      <c r="A2933" s="12" t="s">
        <v>195</v>
      </c>
      <c r="B2933" s="12" t="s">
        <v>12487</v>
      </c>
      <c r="C2933" s="14" t="s">
        <v>10882</v>
      </c>
      <c r="D2933" s="14" t="s">
        <v>12488</v>
      </c>
      <c r="E2933" s="17">
        <v>1</v>
      </c>
      <c r="F2933" s="12"/>
      <c r="G2933" s="12"/>
      <c r="H2933" s="15" t="s">
        <v>29</v>
      </c>
      <c r="I2933" s="15">
        <f t="shared" si="107"/>
        <v>546</v>
      </c>
      <c r="J2933" s="15">
        <v>5.6</v>
      </c>
      <c r="K2933" s="12" t="s">
        <v>12489</v>
      </c>
      <c r="L2933" s="16" t="s">
        <v>12490</v>
      </c>
      <c r="M2933" s="15">
        <f t="shared" si="108"/>
        <v>100</v>
      </c>
      <c r="N2933" s="26"/>
      <c r="O2933" s="26"/>
    </row>
    <row r="2934" s="1" customFormat="1" ht="18.75" customHeight="1" spans="1:249">
      <c r="A2934" s="12" t="s">
        <v>195</v>
      </c>
      <c r="B2934" s="12" t="s">
        <v>12491</v>
      </c>
      <c r="C2934" s="14" t="s">
        <v>10882</v>
      </c>
      <c r="D2934" s="14" t="s">
        <v>12492</v>
      </c>
      <c r="E2934" s="17">
        <v>1</v>
      </c>
      <c r="F2934" s="12"/>
      <c r="G2934" s="12"/>
      <c r="H2934" s="12" t="s">
        <v>29</v>
      </c>
      <c r="I2934" s="15">
        <f t="shared" si="107"/>
        <v>546</v>
      </c>
      <c r="J2934" s="15">
        <v>5.6</v>
      </c>
      <c r="K2934" s="12" t="s">
        <v>12481</v>
      </c>
      <c r="L2934" s="14" t="s">
        <v>12482</v>
      </c>
      <c r="M2934" s="15">
        <f t="shared" si="108"/>
        <v>100</v>
      </c>
      <c r="N2934" s="26"/>
      <c r="O2934" s="26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/>
      <c r="AV2934" s="2"/>
      <c r="AW2934" s="2"/>
      <c r="AX2934" s="2"/>
      <c r="AY2934" s="2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  <c r="BJ2934" s="2"/>
      <c r="BK2934" s="2"/>
      <c r="BL2934" s="2"/>
      <c r="BM2934" s="2"/>
      <c r="BN2934" s="2"/>
      <c r="BO2934" s="2"/>
      <c r="BP2934" s="2"/>
      <c r="BQ2934" s="2"/>
      <c r="BR2934" s="2"/>
      <c r="BS2934" s="2"/>
      <c r="BT2934" s="2"/>
      <c r="BU2934" s="2"/>
      <c r="BV2934" s="2"/>
      <c r="BW2934" s="2"/>
      <c r="BX2934" s="2"/>
      <c r="BY2934" s="2"/>
      <c r="BZ2934" s="2"/>
      <c r="CA2934" s="2"/>
      <c r="CB2934" s="2"/>
      <c r="CC2934" s="2"/>
      <c r="CD2934" s="2"/>
      <c r="CE2934" s="2"/>
      <c r="CF2934" s="2"/>
      <c r="CG2934" s="2"/>
      <c r="CH2934" s="2"/>
      <c r="CI2934" s="2"/>
      <c r="CJ2934" s="2"/>
      <c r="CK2934" s="2"/>
      <c r="CL2934" s="2"/>
      <c r="CM2934" s="2"/>
      <c r="CN2934" s="2"/>
      <c r="CO2934" s="2"/>
      <c r="CP2934" s="2"/>
      <c r="CQ2934" s="2"/>
      <c r="CR2934" s="2"/>
      <c r="CS2934" s="2"/>
      <c r="CT2934" s="2"/>
      <c r="CU2934" s="2"/>
      <c r="CV2934" s="2"/>
      <c r="CW2934" s="2"/>
      <c r="CX2934" s="2"/>
      <c r="CY2934" s="2"/>
      <c r="CZ2934" s="2"/>
      <c r="DA2934" s="2"/>
      <c r="DB2934" s="2"/>
      <c r="DC2934" s="2"/>
      <c r="DD2934" s="2"/>
      <c r="DE2934" s="2"/>
      <c r="DF2934" s="2"/>
      <c r="DG2934" s="2"/>
      <c r="DH2934" s="2"/>
      <c r="DI2934" s="2"/>
      <c r="DJ2934" s="2"/>
      <c r="DK2934" s="2"/>
      <c r="DL2934" s="2"/>
      <c r="DM2934" s="2"/>
      <c r="DN2934" s="2"/>
      <c r="DO2934" s="2"/>
      <c r="DP2934" s="2"/>
      <c r="DQ2934" s="2"/>
      <c r="DR2934" s="2"/>
      <c r="DS2934" s="2"/>
      <c r="DT2934" s="2"/>
      <c r="DU2934" s="2"/>
      <c r="DV2934" s="2"/>
      <c r="DW2934" s="2"/>
      <c r="DX2934" s="2"/>
      <c r="DY2934" s="2"/>
      <c r="DZ2934" s="2"/>
      <c r="EA2934" s="2"/>
      <c r="EB2934" s="2"/>
      <c r="EC2934" s="2"/>
      <c r="ED2934" s="2"/>
      <c r="EE2934" s="2"/>
      <c r="EF2934" s="2"/>
      <c r="EG2934" s="2"/>
      <c r="EH2934" s="2"/>
      <c r="EI2934" s="2"/>
      <c r="EJ2934" s="2"/>
      <c r="EK2934" s="2"/>
      <c r="EL2934" s="2"/>
      <c r="EM2934" s="2"/>
      <c r="EN2934" s="2"/>
      <c r="EO2934" s="2"/>
      <c r="EP2934" s="2"/>
      <c r="EQ2934" s="2"/>
      <c r="ER2934" s="2"/>
      <c r="ES2934" s="2"/>
      <c r="ET2934" s="2"/>
      <c r="EU2934" s="2"/>
      <c r="EV2934" s="2"/>
      <c r="EW2934" s="2"/>
      <c r="EX2934" s="2"/>
      <c r="EY2934" s="2"/>
      <c r="EZ2934" s="2"/>
      <c r="FA2934" s="2"/>
      <c r="FB2934" s="2"/>
      <c r="FC2934" s="2"/>
      <c r="FD2934" s="2"/>
      <c r="FE2934" s="2"/>
      <c r="FF2934" s="2"/>
      <c r="FG2934" s="2"/>
      <c r="FH2934" s="2"/>
      <c r="FI2934" s="2"/>
      <c r="FJ2934" s="2"/>
      <c r="FK2934" s="2"/>
      <c r="FL2934" s="2"/>
      <c r="FM2934" s="2"/>
      <c r="FN2934" s="2"/>
      <c r="FO2934" s="2"/>
      <c r="FP2934" s="2"/>
      <c r="FQ2934" s="2"/>
      <c r="FR2934" s="2"/>
      <c r="FS2934" s="2"/>
      <c r="FT2934" s="2"/>
      <c r="FU2934" s="2"/>
      <c r="FV2934" s="2"/>
      <c r="FW2934" s="2"/>
      <c r="FX2934" s="2"/>
      <c r="FY2934" s="2"/>
      <c r="FZ2934" s="2"/>
      <c r="GA2934" s="2"/>
      <c r="GB2934" s="2"/>
      <c r="GC2934" s="2"/>
      <c r="GD2934" s="2"/>
      <c r="GE2934" s="2"/>
      <c r="GF2934" s="2"/>
      <c r="GG2934" s="2"/>
      <c r="GH2934" s="2"/>
      <c r="GI2934" s="2"/>
      <c r="GJ2934" s="2"/>
      <c r="GK2934" s="2"/>
      <c r="GL2934" s="2"/>
      <c r="GM2934" s="2"/>
      <c r="GN2934" s="2"/>
      <c r="GO2934" s="2"/>
      <c r="GP2934" s="2"/>
      <c r="GQ2934" s="2"/>
      <c r="GR2934" s="2"/>
      <c r="GS2934" s="2"/>
      <c r="GT2934" s="2"/>
      <c r="GU2934" s="2"/>
      <c r="GV2934" s="2"/>
      <c r="GW2934" s="2"/>
      <c r="GX2934" s="2"/>
      <c r="GY2934" s="2"/>
      <c r="GZ2934" s="2"/>
      <c r="HA2934" s="2"/>
      <c r="HB2934" s="2"/>
      <c r="HC2934" s="2"/>
      <c r="HD2934" s="2"/>
      <c r="HE2934" s="2"/>
      <c r="HF2934" s="2"/>
      <c r="HG2934" s="2"/>
      <c r="HH2934" s="2"/>
      <c r="HI2934" s="2"/>
      <c r="HJ2934" s="2"/>
      <c r="HK2934" s="2"/>
      <c r="HL2934" s="2"/>
      <c r="HM2934" s="2"/>
      <c r="HN2934" s="2"/>
      <c r="HO2934" s="2"/>
      <c r="HP2934" s="2"/>
      <c r="HQ2934" s="2"/>
      <c r="HR2934" s="2"/>
      <c r="HS2934" s="2"/>
      <c r="HT2934" s="2"/>
      <c r="HU2934" s="2"/>
      <c r="HV2934" s="2"/>
      <c r="HW2934" s="2"/>
      <c r="HX2934" s="2"/>
      <c r="HY2934" s="2"/>
      <c r="HZ2934" s="2"/>
      <c r="IA2934" s="2"/>
      <c r="IB2934" s="2"/>
      <c r="IC2934" s="2"/>
      <c r="ID2934" s="2"/>
      <c r="IE2934" s="2"/>
      <c r="IF2934" s="2"/>
      <c r="IG2934" s="2"/>
      <c r="IH2934" s="2"/>
      <c r="II2934" s="2"/>
      <c r="IJ2934" s="2"/>
      <c r="IK2934" s="2"/>
      <c r="IL2934" s="2"/>
      <c r="IM2934" s="2"/>
      <c r="IN2934" s="2"/>
      <c r="IO2934" s="2"/>
    </row>
    <row r="2935" s="1" customFormat="1" ht="18.75" customHeight="1" spans="1:15">
      <c r="A2935" s="12" t="s">
        <v>195</v>
      </c>
      <c r="B2935" s="12" t="s">
        <v>12493</v>
      </c>
      <c r="C2935" s="14" t="s">
        <v>10882</v>
      </c>
      <c r="D2935" s="14" t="s">
        <v>12494</v>
      </c>
      <c r="E2935" s="17">
        <v>1</v>
      </c>
      <c r="F2935" s="12"/>
      <c r="G2935" s="12"/>
      <c r="H2935" s="12" t="s">
        <v>29</v>
      </c>
      <c r="I2935" s="15">
        <f t="shared" si="107"/>
        <v>546</v>
      </c>
      <c r="J2935" s="15">
        <v>5.6</v>
      </c>
      <c r="K2935" s="12" t="s">
        <v>12495</v>
      </c>
      <c r="L2935" s="16" t="s">
        <v>12496</v>
      </c>
      <c r="M2935" s="15">
        <f t="shared" si="108"/>
        <v>100</v>
      </c>
      <c r="N2935" s="26"/>
      <c r="O2935" s="26"/>
    </row>
    <row r="2936" s="1" customFormat="1" ht="18.75" customHeight="1" spans="1:15">
      <c r="A2936" s="12" t="s">
        <v>195</v>
      </c>
      <c r="B2936" s="23" t="s">
        <v>12497</v>
      </c>
      <c r="C2936" s="14" t="s">
        <v>10882</v>
      </c>
      <c r="D2936" s="23" t="s">
        <v>12498</v>
      </c>
      <c r="E2936" s="12">
        <v>1</v>
      </c>
      <c r="H2936" s="14" t="s">
        <v>29</v>
      </c>
      <c r="I2936" s="15">
        <f t="shared" si="107"/>
        <v>546</v>
      </c>
      <c r="J2936" s="15">
        <v>5.6</v>
      </c>
      <c r="K2936" s="23" t="s">
        <v>12499</v>
      </c>
      <c r="L2936" s="189" t="s">
        <v>12500</v>
      </c>
      <c r="M2936" s="15">
        <f t="shared" si="108"/>
        <v>100</v>
      </c>
      <c r="N2936" s="26"/>
      <c r="O2936" s="26"/>
    </row>
    <row r="2937" s="1" customFormat="1" ht="18.75" customHeight="1" spans="1:15">
      <c r="A2937" s="12" t="s">
        <v>195</v>
      </c>
      <c r="B2937" s="14" t="s">
        <v>12501</v>
      </c>
      <c r="C2937" s="14" t="s">
        <v>10882</v>
      </c>
      <c r="D2937" s="14" t="s">
        <v>12502</v>
      </c>
      <c r="E2937" s="12">
        <v>1</v>
      </c>
      <c r="H2937" s="14" t="s">
        <v>29</v>
      </c>
      <c r="I2937" s="15">
        <f t="shared" si="107"/>
        <v>546</v>
      </c>
      <c r="J2937" s="15">
        <v>5.6</v>
      </c>
      <c r="K2937" s="14" t="s">
        <v>12503</v>
      </c>
      <c r="L2937" s="189" t="s">
        <v>12504</v>
      </c>
      <c r="M2937" s="15">
        <f t="shared" si="108"/>
        <v>100</v>
      </c>
      <c r="N2937" s="26"/>
      <c r="O2937" s="26"/>
    </row>
    <row r="2938" s="1" customFormat="1" ht="18.75" customHeight="1" spans="1:15">
      <c r="A2938" s="12" t="s">
        <v>195</v>
      </c>
      <c r="B2938" s="14" t="s">
        <v>12505</v>
      </c>
      <c r="C2938" s="14" t="s">
        <v>10882</v>
      </c>
      <c r="D2938" s="14" t="s">
        <v>12506</v>
      </c>
      <c r="E2938" s="12">
        <v>1</v>
      </c>
      <c r="H2938" s="14" t="s">
        <v>29</v>
      </c>
      <c r="I2938" s="15">
        <f t="shared" si="107"/>
        <v>546</v>
      </c>
      <c r="J2938" s="15">
        <v>5.6</v>
      </c>
      <c r="K2938" s="14" t="s">
        <v>12507</v>
      </c>
      <c r="L2938" s="189" t="s">
        <v>12508</v>
      </c>
      <c r="M2938" s="15">
        <f t="shared" si="108"/>
        <v>100</v>
      </c>
      <c r="N2938" s="26"/>
      <c r="O2938" s="26"/>
    </row>
    <row r="2939" s="1" customFormat="1" ht="18.75" customHeight="1" spans="1:15">
      <c r="A2939" s="12" t="s">
        <v>195</v>
      </c>
      <c r="B2939" s="12" t="s">
        <v>12509</v>
      </c>
      <c r="C2939" s="14" t="s">
        <v>10882</v>
      </c>
      <c r="D2939" s="14" t="s">
        <v>12510</v>
      </c>
      <c r="E2939" s="17">
        <v>1</v>
      </c>
      <c r="H2939" s="15" t="s">
        <v>29</v>
      </c>
      <c r="I2939" s="15">
        <f t="shared" si="107"/>
        <v>546</v>
      </c>
      <c r="J2939" s="15">
        <v>5.6</v>
      </c>
      <c r="K2939" s="12" t="s">
        <v>12477</v>
      </c>
      <c r="L2939" s="46" t="s">
        <v>12478</v>
      </c>
      <c r="M2939" s="15">
        <f t="shared" si="108"/>
        <v>100</v>
      </c>
      <c r="N2939" s="26"/>
      <c r="O2939" s="26"/>
    </row>
    <row r="2940" s="2" customFormat="1" ht="18.75" customHeight="1" spans="1:249">
      <c r="A2940" s="12" t="s">
        <v>195</v>
      </c>
      <c r="B2940" s="12" t="s">
        <v>12511</v>
      </c>
      <c r="C2940" s="14" t="s">
        <v>10882</v>
      </c>
      <c r="D2940" s="14" t="s">
        <v>12512</v>
      </c>
      <c r="E2940" s="17">
        <v>1</v>
      </c>
      <c r="F2940" s="1"/>
      <c r="G2940" s="1"/>
      <c r="H2940" s="15" t="s">
        <v>29</v>
      </c>
      <c r="I2940" s="15">
        <f t="shared" si="107"/>
        <v>546</v>
      </c>
      <c r="J2940" s="15">
        <v>5.6</v>
      </c>
      <c r="K2940" s="12" t="s">
        <v>12513</v>
      </c>
      <c r="L2940" s="46" t="s">
        <v>12514</v>
      </c>
      <c r="M2940" s="15">
        <f t="shared" si="108"/>
        <v>100</v>
      </c>
      <c r="N2940" s="91"/>
      <c r="O2940" s="9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  <c r="BU2940" s="1"/>
      <c r="BV2940" s="1"/>
      <c r="BW2940" s="1"/>
      <c r="BX2940" s="1"/>
      <c r="BY2940" s="1"/>
      <c r="BZ2940" s="1"/>
      <c r="CA2940" s="1"/>
      <c r="CB2940" s="1"/>
      <c r="CC2940" s="1"/>
      <c r="CD2940" s="1"/>
      <c r="CE2940" s="1"/>
      <c r="CF2940" s="1"/>
      <c r="CG2940" s="1"/>
      <c r="CH2940" s="1"/>
      <c r="CI2940" s="1"/>
      <c r="CJ2940" s="1"/>
      <c r="CK2940" s="1"/>
      <c r="CL2940" s="1"/>
      <c r="CM2940" s="1"/>
      <c r="CN2940" s="1"/>
      <c r="CO2940" s="1"/>
      <c r="CP2940" s="1"/>
      <c r="CQ2940" s="1"/>
      <c r="CR2940" s="1"/>
      <c r="CS2940" s="1"/>
      <c r="CT2940" s="1"/>
      <c r="CU2940" s="1"/>
      <c r="CV2940" s="1"/>
      <c r="CW2940" s="1"/>
      <c r="CX2940" s="1"/>
      <c r="CY2940" s="1"/>
      <c r="CZ2940" s="1"/>
      <c r="DA2940" s="1"/>
      <c r="DB2940" s="1"/>
      <c r="DC2940" s="1"/>
      <c r="DD2940" s="1"/>
      <c r="DE2940" s="1"/>
      <c r="DF2940" s="1"/>
      <c r="DG2940" s="1"/>
      <c r="DH2940" s="1"/>
      <c r="DI2940" s="1"/>
      <c r="DJ2940" s="1"/>
      <c r="DK2940" s="1"/>
      <c r="DL2940" s="1"/>
      <c r="DM2940" s="1"/>
      <c r="DN2940" s="1"/>
      <c r="DO2940" s="1"/>
      <c r="DP2940" s="1"/>
      <c r="DQ2940" s="1"/>
      <c r="DR2940" s="1"/>
      <c r="DS2940" s="1"/>
      <c r="DT2940" s="1"/>
      <c r="DU2940" s="1"/>
      <c r="DV2940" s="1"/>
      <c r="DW2940" s="1"/>
      <c r="DX2940" s="1"/>
      <c r="DY2940" s="1"/>
      <c r="DZ2940" s="1"/>
      <c r="EA2940" s="1"/>
      <c r="EB2940" s="1"/>
      <c r="EC2940" s="1"/>
      <c r="ED2940" s="1"/>
      <c r="EE2940" s="1"/>
      <c r="EF2940" s="1"/>
      <c r="EG2940" s="1"/>
      <c r="EH2940" s="1"/>
      <c r="EI2940" s="1"/>
      <c r="EJ2940" s="1"/>
      <c r="EK2940" s="1"/>
      <c r="EL2940" s="1"/>
      <c r="EM2940" s="1"/>
      <c r="EN2940" s="1"/>
      <c r="EO2940" s="1"/>
      <c r="EP2940" s="1"/>
      <c r="EQ2940" s="1"/>
      <c r="ER2940" s="1"/>
      <c r="ES2940" s="1"/>
      <c r="ET2940" s="1"/>
      <c r="EU2940" s="1"/>
      <c r="EV2940" s="1"/>
      <c r="EW2940" s="1"/>
      <c r="EX2940" s="1"/>
      <c r="EY2940" s="1"/>
      <c r="EZ2940" s="1"/>
      <c r="FA2940" s="1"/>
      <c r="FB2940" s="1"/>
      <c r="FC2940" s="1"/>
      <c r="FD2940" s="1"/>
      <c r="FE2940" s="1"/>
      <c r="FF2940" s="1"/>
      <c r="FG2940" s="1"/>
      <c r="FH2940" s="1"/>
      <c r="FI2940" s="1"/>
      <c r="FJ2940" s="1"/>
      <c r="FK2940" s="1"/>
      <c r="FL2940" s="1"/>
      <c r="FM2940" s="1"/>
      <c r="FN2940" s="1"/>
      <c r="FO2940" s="1"/>
      <c r="FP2940" s="1"/>
      <c r="FQ2940" s="1"/>
      <c r="FR2940" s="1"/>
      <c r="FS2940" s="1"/>
      <c r="FT2940" s="1"/>
      <c r="FU2940" s="1"/>
      <c r="FV2940" s="1"/>
      <c r="FW2940" s="1"/>
      <c r="FX2940" s="1"/>
      <c r="FY2940" s="1"/>
      <c r="FZ2940" s="1"/>
      <c r="GA2940" s="1"/>
      <c r="GB2940" s="1"/>
      <c r="GC2940" s="1"/>
      <c r="GD2940" s="1"/>
      <c r="GE2940" s="1"/>
      <c r="GF2940" s="1"/>
      <c r="GG2940" s="1"/>
      <c r="GH2940" s="1"/>
      <c r="GI2940" s="1"/>
      <c r="GJ2940" s="1"/>
      <c r="GK2940" s="1"/>
      <c r="GL2940" s="1"/>
      <c r="GM2940" s="1"/>
      <c r="GN2940" s="1"/>
      <c r="GO2940" s="1"/>
      <c r="GP2940" s="1"/>
      <c r="GQ2940" s="1"/>
      <c r="GR2940" s="1"/>
      <c r="GS2940" s="1"/>
      <c r="GT2940" s="1"/>
      <c r="GU2940" s="1"/>
      <c r="GV2940" s="1"/>
      <c r="GW2940" s="1"/>
      <c r="GX2940" s="1"/>
      <c r="GY2940" s="1"/>
      <c r="GZ2940" s="1"/>
      <c r="HA2940" s="1"/>
      <c r="HB2940" s="1"/>
      <c r="HC2940" s="1"/>
      <c r="HD2940" s="1"/>
      <c r="HE2940" s="1"/>
      <c r="HF2940" s="1"/>
      <c r="HG2940" s="1"/>
      <c r="HH2940" s="1"/>
      <c r="HI2940" s="1"/>
      <c r="HJ2940" s="1"/>
      <c r="HK2940" s="1"/>
      <c r="HL2940" s="1"/>
      <c r="HM2940" s="1"/>
      <c r="HN2940" s="1"/>
      <c r="HO2940" s="1"/>
      <c r="HP2940" s="1"/>
      <c r="HQ2940" s="1"/>
      <c r="HR2940" s="1"/>
      <c r="HS2940" s="1"/>
      <c r="HT2940" s="1"/>
      <c r="HU2940" s="1"/>
      <c r="HV2940" s="1"/>
      <c r="HW2940" s="1"/>
      <c r="HX2940" s="1"/>
      <c r="HY2940" s="1"/>
      <c r="HZ2940" s="1"/>
      <c r="IA2940" s="1"/>
      <c r="IB2940" s="1"/>
      <c r="IC2940" s="1"/>
      <c r="ID2940" s="1"/>
      <c r="IE2940" s="1"/>
      <c r="IF2940" s="1"/>
      <c r="IG2940" s="1"/>
      <c r="IH2940" s="1"/>
      <c r="II2940" s="1"/>
      <c r="IJ2940" s="1"/>
      <c r="IK2940" s="1"/>
      <c r="IL2940" s="1"/>
      <c r="IM2940" s="1"/>
      <c r="IN2940" s="1"/>
      <c r="IO2940" s="1"/>
    </row>
    <row r="2941" s="1" customFormat="1" ht="18.75" customHeight="1" spans="1:15">
      <c r="A2941" s="12" t="s">
        <v>195</v>
      </c>
      <c r="B2941" s="236" t="s">
        <v>12515</v>
      </c>
      <c r="C2941" s="14" t="s">
        <v>10882</v>
      </c>
      <c r="D2941" s="234" t="s">
        <v>12516</v>
      </c>
      <c r="E2941" s="12">
        <v>1</v>
      </c>
      <c r="H2941" s="15" t="s">
        <v>29</v>
      </c>
      <c r="I2941" s="15">
        <f t="shared" si="107"/>
        <v>546</v>
      </c>
      <c r="J2941" s="15">
        <v>5.6</v>
      </c>
      <c r="K2941" s="52" t="s">
        <v>12517</v>
      </c>
      <c r="L2941" s="249" t="s">
        <v>12518</v>
      </c>
      <c r="M2941" s="15">
        <f t="shared" si="108"/>
        <v>100</v>
      </c>
      <c r="N2941" s="91"/>
      <c r="O2941" s="91"/>
    </row>
    <row r="2942" s="1" customFormat="1" ht="18.75" customHeight="1" spans="1:15">
      <c r="A2942" s="12" t="s">
        <v>195</v>
      </c>
      <c r="B2942" s="247" t="s">
        <v>12519</v>
      </c>
      <c r="C2942" s="46" t="s">
        <v>10882</v>
      </c>
      <c r="D2942" s="46" t="s">
        <v>12520</v>
      </c>
      <c r="E2942" s="12">
        <v>1</v>
      </c>
      <c r="H2942" s="15" t="s">
        <v>29</v>
      </c>
      <c r="I2942" s="15">
        <f t="shared" si="107"/>
        <v>546</v>
      </c>
      <c r="J2942" s="15">
        <v>5.6</v>
      </c>
      <c r="K2942" s="12" t="s">
        <v>12521</v>
      </c>
      <c r="L2942" s="54" t="s">
        <v>12522</v>
      </c>
      <c r="M2942" s="15">
        <f t="shared" si="108"/>
        <v>100</v>
      </c>
      <c r="N2942" s="91"/>
      <c r="O2942" s="91"/>
    </row>
    <row r="2943" s="1" customFormat="1" ht="18.75" customHeight="1" spans="1:15">
      <c r="A2943" s="12" t="s">
        <v>195</v>
      </c>
      <c r="B2943" s="19" t="s">
        <v>12523</v>
      </c>
      <c r="C2943" s="14" t="s">
        <v>10882</v>
      </c>
      <c r="D2943" s="14" t="s">
        <v>12524</v>
      </c>
      <c r="E2943" s="12">
        <v>1</v>
      </c>
      <c r="H2943" s="15" t="s">
        <v>29</v>
      </c>
      <c r="I2943" s="15">
        <f t="shared" si="107"/>
        <v>546</v>
      </c>
      <c r="J2943" s="15">
        <v>5.6</v>
      </c>
      <c r="K2943" s="12" t="s">
        <v>12525</v>
      </c>
      <c r="L2943" s="102" t="s">
        <v>12526</v>
      </c>
      <c r="M2943" s="15">
        <f t="shared" si="108"/>
        <v>100</v>
      </c>
      <c r="N2943" s="91"/>
      <c r="O2943" s="91"/>
    </row>
    <row r="2944" s="2" customFormat="1" ht="18.75" customHeight="1" spans="1:249">
      <c r="A2944" s="12" t="s">
        <v>195</v>
      </c>
      <c r="B2944" s="19" t="s">
        <v>12527</v>
      </c>
      <c r="C2944" s="14" t="s">
        <v>10882</v>
      </c>
      <c r="D2944" s="23" t="s">
        <v>12528</v>
      </c>
      <c r="E2944" s="12">
        <v>1</v>
      </c>
      <c r="F2944" s="1"/>
      <c r="G2944" s="1"/>
      <c r="H2944" s="15" t="s">
        <v>29</v>
      </c>
      <c r="I2944" s="15">
        <f t="shared" si="107"/>
        <v>546</v>
      </c>
      <c r="J2944" s="15">
        <v>5.6</v>
      </c>
      <c r="K2944" s="14" t="s">
        <v>12529</v>
      </c>
      <c r="L2944" s="102" t="s">
        <v>12530</v>
      </c>
      <c r="M2944" s="15">
        <f t="shared" si="108"/>
        <v>100</v>
      </c>
      <c r="N2944" s="91"/>
      <c r="O2944" s="9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  <c r="BO2944" s="1"/>
      <c r="BP2944" s="1"/>
      <c r="BQ2944" s="1"/>
      <c r="BR2944" s="1"/>
      <c r="BS2944" s="1"/>
      <c r="BT2944" s="1"/>
      <c r="BU2944" s="1"/>
      <c r="BV2944" s="1"/>
      <c r="BW2944" s="1"/>
      <c r="BX2944" s="1"/>
      <c r="BY2944" s="1"/>
      <c r="BZ2944" s="1"/>
      <c r="CA2944" s="1"/>
      <c r="CB2944" s="1"/>
      <c r="CC2944" s="1"/>
      <c r="CD2944" s="1"/>
      <c r="CE2944" s="1"/>
      <c r="CF2944" s="1"/>
      <c r="CG2944" s="1"/>
      <c r="CH2944" s="1"/>
      <c r="CI2944" s="1"/>
      <c r="CJ2944" s="1"/>
      <c r="CK2944" s="1"/>
      <c r="CL2944" s="1"/>
      <c r="CM2944" s="1"/>
      <c r="CN2944" s="1"/>
      <c r="CO2944" s="1"/>
      <c r="CP2944" s="1"/>
      <c r="CQ2944" s="1"/>
      <c r="CR2944" s="1"/>
      <c r="CS2944" s="1"/>
      <c r="CT2944" s="1"/>
      <c r="CU2944" s="1"/>
      <c r="CV2944" s="1"/>
      <c r="CW2944" s="1"/>
      <c r="CX2944" s="1"/>
      <c r="CY2944" s="1"/>
      <c r="CZ2944" s="1"/>
      <c r="DA2944" s="1"/>
      <c r="DB2944" s="1"/>
      <c r="DC2944" s="1"/>
      <c r="DD2944" s="1"/>
      <c r="DE2944" s="1"/>
      <c r="DF2944" s="1"/>
      <c r="DG2944" s="1"/>
      <c r="DH2944" s="1"/>
      <c r="DI2944" s="1"/>
      <c r="DJ2944" s="1"/>
      <c r="DK2944" s="1"/>
      <c r="DL2944" s="1"/>
      <c r="DM2944" s="1"/>
      <c r="DN2944" s="1"/>
      <c r="DO2944" s="1"/>
      <c r="DP2944" s="1"/>
      <c r="DQ2944" s="1"/>
      <c r="DR2944" s="1"/>
      <c r="DS2944" s="1"/>
      <c r="DT2944" s="1"/>
      <c r="DU2944" s="1"/>
      <c r="DV2944" s="1"/>
      <c r="DW2944" s="1"/>
      <c r="DX2944" s="1"/>
      <c r="DY2944" s="1"/>
      <c r="DZ2944" s="1"/>
      <c r="EA2944" s="1"/>
      <c r="EB2944" s="1"/>
      <c r="EC2944" s="1"/>
      <c r="ED2944" s="1"/>
      <c r="EE2944" s="1"/>
      <c r="EF2944" s="1"/>
      <c r="EG2944" s="1"/>
      <c r="EH2944" s="1"/>
      <c r="EI2944" s="1"/>
      <c r="EJ2944" s="1"/>
      <c r="EK2944" s="1"/>
      <c r="EL2944" s="1"/>
      <c r="EM2944" s="1"/>
      <c r="EN2944" s="1"/>
      <c r="EO2944" s="1"/>
      <c r="EP2944" s="1"/>
      <c r="EQ2944" s="1"/>
      <c r="ER2944" s="1"/>
      <c r="ES2944" s="1"/>
      <c r="ET2944" s="1"/>
      <c r="EU2944" s="1"/>
      <c r="EV2944" s="1"/>
      <c r="EW2944" s="1"/>
      <c r="EX2944" s="1"/>
      <c r="EY2944" s="1"/>
      <c r="EZ2944" s="1"/>
      <c r="FA2944" s="1"/>
      <c r="FB2944" s="1"/>
      <c r="FC2944" s="1"/>
      <c r="FD2944" s="1"/>
      <c r="FE2944" s="1"/>
      <c r="FF2944" s="1"/>
      <c r="FG2944" s="1"/>
      <c r="FH2944" s="1"/>
      <c r="FI2944" s="1"/>
      <c r="FJ2944" s="1"/>
      <c r="FK2944" s="1"/>
      <c r="FL2944" s="1"/>
      <c r="FM2944" s="1"/>
      <c r="FN2944" s="1"/>
      <c r="FO2944" s="1"/>
      <c r="FP2944" s="1"/>
      <c r="FQ2944" s="1"/>
      <c r="FR2944" s="1"/>
      <c r="FS2944" s="1"/>
      <c r="FT2944" s="1"/>
      <c r="FU2944" s="1"/>
      <c r="FV2944" s="1"/>
      <c r="FW2944" s="1"/>
      <c r="FX2944" s="1"/>
      <c r="FY2944" s="1"/>
      <c r="FZ2944" s="1"/>
      <c r="GA2944" s="1"/>
      <c r="GB2944" s="1"/>
      <c r="GC2944" s="1"/>
      <c r="GD2944" s="1"/>
      <c r="GE2944" s="1"/>
      <c r="GF2944" s="1"/>
      <c r="GG2944" s="1"/>
      <c r="GH2944" s="1"/>
      <c r="GI2944" s="1"/>
      <c r="GJ2944" s="1"/>
      <c r="GK2944" s="1"/>
      <c r="GL2944" s="1"/>
      <c r="GM2944" s="1"/>
      <c r="GN2944" s="1"/>
      <c r="GO2944" s="1"/>
      <c r="GP2944" s="1"/>
      <c r="GQ2944" s="1"/>
      <c r="GR2944" s="1"/>
      <c r="GS2944" s="1"/>
      <c r="GT2944" s="1"/>
      <c r="GU2944" s="1"/>
      <c r="GV2944" s="1"/>
      <c r="GW2944" s="1"/>
      <c r="GX2944" s="1"/>
      <c r="GY2944" s="1"/>
      <c r="GZ2944" s="1"/>
      <c r="HA2944" s="1"/>
      <c r="HB2944" s="1"/>
      <c r="HC2944" s="1"/>
      <c r="HD2944" s="1"/>
      <c r="HE2944" s="1"/>
      <c r="HF2944" s="1"/>
      <c r="HG2944" s="1"/>
      <c r="HH2944" s="1"/>
      <c r="HI2944" s="1"/>
      <c r="HJ2944" s="1"/>
      <c r="HK2944" s="1"/>
      <c r="HL2944" s="1"/>
      <c r="HM2944" s="1"/>
      <c r="HN2944" s="1"/>
      <c r="HO2944" s="1"/>
      <c r="HP2944" s="1"/>
      <c r="HQ2944" s="1"/>
      <c r="HR2944" s="1"/>
      <c r="HS2944" s="1"/>
      <c r="HT2944" s="1"/>
      <c r="HU2944" s="1"/>
      <c r="HV2944" s="1"/>
      <c r="HW2944" s="1"/>
      <c r="HX2944" s="1"/>
      <c r="HY2944" s="1"/>
      <c r="HZ2944" s="1"/>
      <c r="IA2944" s="1"/>
      <c r="IB2944" s="1"/>
      <c r="IC2944" s="1"/>
      <c r="ID2944" s="1"/>
      <c r="IE2944" s="1"/>
      <c r="IF2944" s="1"/>
      <c r="IG2944" s="1"/>
      <c r="IH2944" s="1"/>
      <c r="II2944" s="1"/>
      <c r="IJ2944" s="1"/>
      <c r="IK2944" s="1"/>
      <c r="IL2944" s="1"/>
      <c r="IM2944" s="1"/>
      <c r="IN2944" s="1"/>
      <c r="IO2944" s="1"/>
    </row>
    <row r="2945" s="1" customFormat="1" ht="18.75" customHeight="1" spans="1:15">
      <c r="A2945" s="12" t="s">
        <v>195</v>
      </c>
      <c r="B2945" s="236" t="s">
        <v>12531</v>
      </c>
      <c r="C2945" s="234" t="s">
        <v>10910</v>
      </c>
      <c r="D2945" s="14" t="s">
        <v>12532</v>
      </c>
      <c r="E2945" s="12">
        <v>1</v>
      </c>
      <c r="H2945" s="14" t="s">
        <v>29</v>
      </c>
      <c r="I2945" s="15">
        <f t="shared" si="107"/>
        <v>546</v>
      </c>
      <c r="J2945" s="15">
        <v>5.6</v>
      </c>
      <c r="K2945" s="93" t="s">
        <v>12533</v>
      </c>
      <c r="L2945" s="189" t="s">
        <v>12534</v>
      </c>
      <c r="M2945" s="15">
        <f t="shared" si="108"/>
        <v>100</v>
      </c>
      <c r="N2945" s="91"/>
      <c r="O2945" s="91"/>
    </row>
    <row r="2946" s="1" customFormat="1" ht="18.75" customHeight="1" spans="1:15">
      <c r="A2946" s="12" t="s">
        <v>195</v>
      </c>
      <c r="B2946" s="12" t="s">
        <v>12535</v>
      </c>
      <c r="C2946" s="234" t="s">
        <v>10910</v>
      </c>
      <c r="D2946" s="14" t="s">
        <v>12536</v>
      </c>
      <c r="E2946" s="17">
        <v>1</v>
      </c>
      <c r="H2946" s="15" t="s">
        <v>29</v>
      </c>
      <c r="I2946" s="15">
        <f t="shared" ref="I2946:I3009" si="109">E2946*546</f>
        <v>546</v>
      </c>
      <c r="J2946" s="15">
        <v>5.6</v>
      </c>
      <c r="K2946" s="12" t="s">
        <v>12537</v>
      </c>
      <c r="L2946" s="268" t="s">
        <v>12538</v>
      </c>
      <c r="M2946" s="15">
        <f t="shared" si="108"/>
        <v>100</v>
      </c>
      <c r="N2946" s="91"/>
      <c r="O2946" s="91"/>
    </row>
    <row r="2947" s="1" customFormat="1" ht="18.75" customHeight="1" spans="1:15">
      <c r="A2947" s="12" t="s">
        <v>195</v>
      </c>
      <c r="B2947" s="12" t="s">
        <v>12539</v>
      </c>
      <c r="C2947" s="234" t="s">
        <v>10910</v>
      </c>
      <c r="D2947" s="14" t="s">
        <v>12540</v>
      </c>
      <c r="E2947" s="17">
        <v>1</v>
      </c>
      <c r="H2947" s="15" t="s">
        <v>29</v>
      </c>
      <c r="I2947" s="15">
        <f t="shared" si="109"/>
        <v>546</v>
      </c>
      <c r="J2947" s="15">
        <v>5.6</v>
      </c>
      <c r="K2947" s="12" t="s">
        <v>12541</v>
      </c>
      <c r="L2947" s="54" t="s">
        <v>12542</v>
      </c>
      <c r="M2947" s="15">
        <f t="shared" si="108"/>
        <v>100</v>
      </c>
      <c r="N2947" s="91"/>
      <c r="O2947" s="91"/>
    </row>
    <row r="2948" s="1" customFormat="1" ht="18.75" customHeight="1" spans="1:15">
      <c r="A2948" s="12" t="s">
        <v>195</v>
      </c>
      <c r="B2948" s="12" t="s">
        <v>12543</v>
      </c>
      <c r="C2948" s="234" t="s">
        <v>10910</v>
      </c>
      <c r="D2948" s="14" t="s">
        <v>12544</v>
      </c>
      <c r="E2948" s="17">
        <v>1</v>
      </c>
      <c r="H2948" s="15" t="s">
        <v>29</v>
      </c>
      <c r="I2948" s="15">
        <f t="shared" si="109"/>
        <v>546</v>
      </c>
      <c r="J2948" s="15">
        <v>5.6</v>
      </c>
      <c r="K2948" s="12" t="s">
        <v>12545</v>
      </c>
      <c r="L2948" s="54" t="s">
        <v>12546</v>
      </c>
      <c r="M2948" s="15">
        <f t="shared" si="108"/>
        <v>100</v>
      </c>
      <c r="N2948" s="91"/>
      <c r="O2948" s="91"/>
    </row>
    <row r="2949" s="1" customFormat="1" ht="18.75" customHeight="1" spans="1:15">
      <c r="A2949" s="12" t="s">
        <v>195</v>
      </c>
      <c r="B2949" s="12" t="s">
        <v>12547</v>
      </c>
      <c r="C2949" s="234" t="s">
        <v>10910</v>
      </c>
      <c r="D2949" s="14" t="s">
        <v>12548</v>
      </c>
      <c r="E2949" s="17">
        <v>1</v>
      </c>
      <c r="H2949" s="15" t="s">
        <v>29</v>
      </c>
      <c r="I2949" s="15">
        <f t="shared" si="109"/>
        <v>546</v>
      </c>
      <c r="J2949" s="15">
        <v>5.6</v>
      </c>
      <c r="K2949" s="13" t="s">
        <v>12549</v>
      </c>
      <c r="L2949" s="82" t="s">
        <v>12550</v>
      </c>
      <c r="M2949" s="15">
        <f t="shared" si="108"/>
        <v>100</v>
      </c>
      <c r="N2949" s="1">
        <v>15238250497</v>
      </c>
      <c r="O2949" s="1" t="s">
        <v>699</v>
      </c>
    </row>
    <row r="2950" s="1" customFormat="1" ht="18.75" customHeight="1" spans="1:15">
      <c r="A2950" s="12" t="s">
        <v>195</v>
      </c>
      <c r="B2950" s="12" t="s">
        <v>12551</v>
      </c>
      <c r="C2950" s="250" t="s">
        <v>10910</v>
      </c>
      <c r="D2950" s="14" t="s">
        <v>12552</v>
      </c>
      <c r="E2950" s="17">
        <v>1</v>
      </c>
      <c r="H2950" s="12" t="s">
        <v>29</v>
      </c>
      <c r="I2950" s="15">
        <f t="shared" si="109"/>
        <v>546</v>
      </c>
      <c r="J2950" s="15">
        <v>5.6</v>
      </c>
      <c r="K2950" s="12" t="s">
        <v>12541</v>
      </c>
      <c r="L2950" s="54" t="s">
        <v>12542</v>
      </c>
      <c r="M2950" s="15">
        <f t="shared" si="108"/>
        <v>100</v>
      </c>
      <c r="N2950" s="91"/>
      <c r="O2950" s="91"/>
    </row>
    <row r="2951" s="1" customFormat="1" ht="18.75" customHeight="1" spans="1:15">
      <c r="A2951" s="12" t="s">
        <v>195</v>
      </c>
      <c r="B2951" s="12" t="s">
        <v>12553</v>
      </c>
      <c r="C2951" s="234" t="s">
        <v>10910</v>
      </c>
      <c r="D2951" s="14" t="s">
        <v>12554</v>
      </c>
      <c r="E2951" s="17">
        <v>1</v>
      </c>
      <c r="F2951" s="12"/>
      <c r="G2951" s="12"/>
      <c r="H2951" s="12" t="s">
        <v>29</v>
      </c>
      <c r="I2951" s="15">
        <f t="shared" si="109"/>
        <v>546</v>
      </c>
      <c r="J2951" s="15">
        <v>5.6</v>
      </c>
      <c r="K2951" s="13" t="s">
        <v>12555</v>
      </c>
      <c r="L2951" s="13" t="s">
        <v>12556</v>
      </c>
      <c r="M2951" s="15">
        <f t="shared" si="108"/>
        <v>100</v>
      </c>
      <c r="N2951" s="91"/>
      <c r="O2951" s="91"/>
    </row>
    <row r="2952" s="1" customFormat="1" ht="18.75" customHeight="1" spans="1:15">
      <c r="A2952" s="12" t="s">
        <v>195</v>
      </c>
      <c r="B2952" s="12" t="s">
        <v>12557</v>
      </c>
      <c r="C2952" s="234" t="s">
        <v>10910</v>
      </c>
      <c r="D2952" s="14" t="s">
        <v>12558</v>
      </c>
      <c r="E2952" s="17">
        <v>1</v>
      </c>
      <c r="F2952" s="12"/>
      <c r="G2952" s="12"/>
      <c r="H2952" s="12" t="s">
        <v>29</v>
      </c>
      <c r="I2952" s="15">
        <f t="shared" si="109"/>
        <v>546</v>
      </c>
      <c r="J2952" s="15">
        <v>5.6</v>
      </c>
      <c r="K2952" s="12" t="s">
        <v>12559</v>
      </c>
      <c r="L2952" s="14" t="s">
        <v>12560</v>
      </c>
      <c r="M2952" s="15">
        <f t="shared" si="108"/>
        <v>100</v>
      </c>
      <c r="N2952" s="91"/>
      <c r="O2952" s="91"/>
    </row>
    <row r="2953" s="1" customFormat="1" ht="18.75" customHeight="1" spans="1:15">
      <c r="A2953" s="12" t="s">
        <v>195</v>
      </c>
      <c r="B2953" s="12" t="s">
        <v>12561</v>
      </c>
      <c r="C2953" s="14" t="s">
        <v>10919</v>
      </c>
      <c r="D2953" s="14" t="s">
        <v>12562</v>
      </c>
      <c r="E2953" s="17">
        <v>1</v>
      </c>
      <c r="F2953" s="12"/>
      <c r="G2953" s="12"/>
      <c r="H2953" s="12" t="s">
        <v>29</v>
      </c>
      <c r="I2953" s="15">
        <f t="shared" si="109"/>
        <v>546</v>
      </c>
      <c r="J2953" s="15">
        <v>5.6</v>
      </c>
      <c r="K2953" s="12" t="s">
        <v>12563</v>
      </c>
      <c r="L2953" s="539" t="s">
        <v>12564</v>
      </c>
      <c r="M2953" s="15">
        <f t="shared" si="108"/>
        <v>100</v>
      </c>
      <c r="N2953" s="91"/>
      <c r="O2953" s="91"/>
    </row>
    <row r="2954" s="1" customFormat="1" ht="18.75" customHeight="1" spans="1:249">
      <c r="A2954" s="12" t="s">
        <v>195</v>
      </c>
      <c r="B2954" s="12" t="s">
        <v>12565</v>
      </c>
      <c r="C2954" s="14" t="s">
        <v>10919</v>
      </c>
      <c r="D2954" s="14" t="s">
        <v>12566</v>
      </c>
      <c r="E2954" s="17">
        <v>1</v>
      </c>
      <c r="F2954" s="12"/>
      <c r="G2954" s="12"/>
      <c r="H2954" s="15" t="s">
        <v>29</v>
      </c>
      <c r="I2954" s="15">
        <f t="shared" si="109"/>
        <v>546</v>
      </c>
      <c r="J2954" s="15">
        <v>5.6</v>
      </c>
      <c r="K2954" s="12" t="s">
        <v>12567</v>
      </c>
      <c r="L2954" s="14" t="s">
        <v>12568</v>
      </c>
      <c r="M2954" s="15">
        <f t="shared" si="108"/>
        <v>100</v>
      </c>
      <c r="N2954" s="91"/>
      <c r="O2954" s="91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  <c r="AR2954" s="2"/>
      <c r="AS2954" s="2"/>
      <c r="AT2954" s="2"/>
      <c r="AU2954" s="2"/>
      <c r="AV2954" s="2"/>
      <c r="AW2954" s="2"/>
      <c r="AX2954" s="2"/>
      <c r="AY2954" s="2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  <c r="BJ2954" s="2"/>
      <c r="BK2954" s="2"/>
      <c r="BL2954" s="2"/>
      <c r="BM2954" s="2"/>
      <c r="BN2954" s="2"/>
      <c r="BO2954" s="2"/>
      <c r="BP2954" s="2"/>
      <c r="BQ2954" s="2"/>
      <c r="BR2954" s="2"/>
      <c r="BS2954" s="2"/>
      <c r="BT2954" s="2"/>
      <c r="BU2954" s="2"/>
      <c r="BV2954" s="2"/>
      <c r="BW2954" s="2"/>
      <c r="BX2954" s="2"/>
      <c r="BY2954" s="2"/>
      <c r="BZ2954" s="2"/>
      <c r="CA2954" s="2"/>
      <c r="CB2954" s="2"/>
      <c r="CC2954" s="2"/>
      <c r="CD2954" s="2"/>
      <c r="CE2954" s="2"/>
      <c r="CF2954" s="2"/>
      <c r="CG2954" s="2"/>
      <c r="CH2954" s="2"/>
      <c r="CI2954" s="2"/>
      <c r="CJ2954" s="2"/>
      <c r="CK2954" s="2"/>
      <c r="CL2954" s="2"/>
      <c r="CM2954" s="2"/>
      <c r="CN2954" s="2"/>
      <c r="CO2954" s="2"/>
      <c r="CP2954" s="2"/>
      <c r="CQ2954" s="2"/>
      <c r="CR2954" s="2"/>
      <c r="CS2954" s="2"/>
      <c r="CT2954" s="2"/>
      <c r="CU2954" s="2"/>
      <c r="CV2954" s="2"/>
      <c r="CW2954" s="2"/>
      <c r="CX2954" s="2"/>
      <c r="CY2954" s="2"/>
      <c r="CZ2954" s="2"/>
      <c r="DA2954" s="2"/>
      <c r="DB2954" s="2"/>
      <c r="DC2954" s="2"/>
      <c r="DD2954" s="2"/>
      <c r="DE2954" s="2"/>
      <c r="DF2954" s="2"/>
      <c r="DG2954" s="2"/>
      <c r="DH2954" s="2"/>
      <c r="DI2954" s="2"/>
      <c r="DJ2954" s="2"/>
      <c r="DK2954" s="2"/>
      <c r="DL2954" s="2"/>
      <c r="DM2954" s="2"/>
      <c r="DN2954" s="2"/>
      <c r="DO2954" s="2"/>
      <c r="DP2954" s="2"/>
      <c r="DQ2954" s="2"/>
      <c r="DR2954" s="2"/>
      <c r="DS2954" s="2"/>
      <c r="DT2954" s="2"/>
      <c r="DU2954" s="2"/>
      <c r="DV2954" s="2"/>
      <c r="DW2954" s="2"/>
      <c r="DX2954" s="2"/>
      <c r="DY2954" s="2"/>
      <c r="DZ2954" s="2"/>
      <c r="EA2954" s="2"/>
      <c r="EB2954" s="2"/>
      <c r="EC2954" s="2"/>
      <c r="ED2954" s="2"/>
      <c r="EE2954" s="2"/>
      <c r="EF2954" s="2"/>
      <c r="EG2954" s="2"/>
      <c r="EH2954" s="2"/>
      <c r="EI2954" s="2"/>
      <c r="EJ2954" s="2"/>
      <c r="EK2954" s="2"/>
      <c r="EL2954" s="2"/>
      <c r="EM2954" s="2"/>
      <c r="EN2954" s="2"/>
      <c r="EO2954" s="2"/>
      <c r="EP2954" s="2"/>
      <c r="EQ2954" s="2"/>
      <c r="ER2954" s="2"/>
      <c r="ES2954" s="2"/>
      <c r="ET2954" s="2"/>
      <c r="EU2954" s="2"/>
      <c r="EV2954" s="2"/>
      <c r="EW2954" s="2"/>
      <c r="EX2954" s="2"/>
      <c r="EY2954" s="2"/>
      <c r="EZ2954" s="2"/>
      <c r="FA2954" s="2"/>
      <c r="FB2954" s="2"/>
      <c r="FC2954" s="2"/>
      <c r="FD2954" s="2"/>
      <c r="FE2954" s="2"/>
      <c r="FF2954" s="2"/>
      <c r="FG2954" s="2"/>
      <c r="FH2954" s="2"/>
      <c r="FI2954" s="2"/>
      <c r="FJ2954" s="2"/>
      <c r="FK2954" s="2"/>
      <c r="FL2954" s="2"/>
      <c r="FM2954" s="2"/>
      <c r="FN2954" s="2"/>
      <c r="FO2954" s="2"/>
      <c r="FP2954" s="2"/>
      <c r="FQ2954" s="2"/>
      <c r="FR2954" s="2"/>
      <c r="FS2954" s="2"/>
      <c r="FT2954" s="2"/>
      <c r="FU2954" s="2"/>
      <c r="FV2954" s="2"/>
      <c r="FW2954" s="2"/>
      <c r="FX2954" s="2"/>
      <c r="FY2954" s="2"/>
      <c r="FZ2954" s="2"/>
      <c r="GA2954" s="2"/>
      <c r="GB2954" s="2"/>
      <c r="GC2954" s="2"/>
      <c r="GD2954" s="2"/>
      <c r="GE2954" s="2"/>
      <c r="GF2954" s="2"/>
      <c r="GG2954" s="2"/>
      <c r="GH2954" s="2"/>
      <c r="GI2954" s="2"/>
      <c r="GJ2954" s="2"/>
      <c r="GK2954" s="2"/>
      <c r="GL2954" s="2"/>
      <c r="GM2954" s="2"/>
      <c r="GN2954" s="2"/>
      <c r="GO2954" s="2"/>
      <c r="GP2954" s="2"/>
      <c r="GQ2954" s="2"/>
      <c r="GR2954" s="2"/>
      <c r="GS2954" s="2"/>
      <c r="GT2954" s="2"/>
      <c r="GU2954" s="2"/>
      <c r="GV2954" s="2"/>
      <c r="GW2954" s="2"/>
      <c r="GX2954" s="2"/>
      <c r="GY2954" s="2"/>
      <c r="GZ2954" s="2"/>
      <c r="HA2954" s="2"/>
      <c r="HB2954" s="2"/>
      <c r="HC2954" s="2"/>
      <c r="HD2954" s="2"/>
      <c r="HE2954" s="2"/>
      <c r="HF2954" s="2"/>
      <c r="HG2954" s="2"/>
      <c r="HH2954" s="2"/>
      <c r="HI2954" s="2"/>
      <c r="HJ2954" s="2"/>
      <c r="HK2954" s="2"/>
      <c r="HL2954" s="2"/>
      <c r="HM2954" s="2"/>
      <c r="HN2954" s="2"/>
      <c r="HO2954" s="2"/>
      <c r="HP2954" s="2"/>
      <c r="HQ2954" s="2"/>
      <c r="HR2954" s="2"/>
      <c r="HS2954" s="2"/>
      <c r="HT2954" s="2"/>
      <c r="HU2954" s="2"/>
      <c r="HV2954" s="2"/>
      <c r="HW2954" s="2"/>
      <c r="HX2954" s="2"/>
      <c r="HY2954" s="2"/>
      <c r="HZ2954" s="2"/>
      <c r="IA2954" s="2"/>
      <c r="IB2954" s="2"/>
      <c r="IC2954" s="2"/>
      <c r="ID2954" s="2"/>
      <c r="IE2954" s="2"/>
      <c r="IF2954" s="2"/>
      <c r="IG2954" s="2"/>
      <c r="IH2954" s="2"/>
      <c r="II2954" s="2"/>
      <c r="IJ2954" s="2"/>
      <c r="IK2954" s="2"/>
      <c r="IL2954" s="2"/>
      <c r="IM2954" s="2"/>
      <c r="IN2954" s="2"/>
      <c r="IO2954" s="2"/>
    </row>
    <row r="2955" s="1" customFormat="1" ht="18.75" customHeight="1" spans="1:249">
      <c r="A2955" s="12" t="s">
        <v>195</v>
      </c>
      <c r="B2955" s="12" t="s">
        <v>12569</v>
      </c>
      <c r="C2955" s="14" t="s">
        <v>10919</v>
      </c>
      <c r="D2955" s="14" t="s">
        <v>12570</v>
      </c>
      <c r="E2955" s="17">
        <v>1</v>
      </c>
      <c r="F2955" s="12"/>
      <c r="G2955" s="12"/>
      <c r="H2955" s="15" t="s">
        <v>29</v>
      </c>
      <c r="I2955" s="15">
        <f t="shared" si="109"/>
        <v>546</v>
      </c>
      <c r="J2955" s="15">
        <v>5.6</v>
      </c>
      <c r="K2955" s="13" t="s">
        <v>12571</v>
      </c>
      <c r="L2955" s="23"/>
      <c r="M2955" s="15">
        <f t="shared" si="108"/>
        <v>100</v>
      </c>
      <c r="N2955" s="91"/>
      <c r="O2955" s="91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  <c r="AR2955" s="2"/>
      <c r="AS2955" s="2"/>
      <c r="AT2955" s="2"/>
      <c r="AU2955" s="2"/>
      <c r="AV2955" s="2"/>
      <c r="AW2955" s="2"/>
      <c r="AX2955" s="2"/>
      <c r="AY2955" s="2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  <c r="BJ2955" s="2"/>
      <c r="BK2955" s="2"/>
      <c r="BL2955" s="2"/>
      <c r="BM2955" s="2"/>
      <c r="BN2955" s="2"/>
      <c r="BO2955" s="2"/>
      <c r="BP2955" s="2"/>
      <c r="BQ2955" s="2"/>
      <c r="BR2955" s="2"/>
      <c r="BS2955" s="2"/>
      <c r="BT2955" s="2"/>
      <c r="BU2955" s="2"/>
      <c r="BV2955" s="2"/>
      <c r="BW2955" s="2"/>
      <c r="BX2955" s="2"/>
      <c r="BY2955" s="2"/>
      <c r="BZ2955" s="2"/>
      <c r="CA2955" s="2"/>
      <c r="CB2955" s="2"/>
      <c r="CC2955" s="2"/>
      <c r="CD2955" s="2"/>
      <c r="CE2955" s="2"/>
      <c r="CF2955" s="2"/>
      <c r="CG2955" s="2"/>
      <c r="CH2955" s="2"/>
      <c r="CI2955" s="2"/>
      <c r="CJ2955" s="2"/>
      <c r="CK2955" s="2"/>
      <c r="CL2955" s="2"/>
      <c r="CM2955" s="2"/>
      <c r="CN2955" s="2"/>
      <c r="CO2955" s="2"/>
      <c r="CP2955" s="2"/>
      <c r="CQ2955" s="2"/>
      <c r="CR2955" s="2"/>
      <c r="CS2955" s="2"/>
      <c r="CT2955" s="2"/>
      <c r="CU2955" s="2"/>
      <c r="CV2955" s="2"/>
      <c r="CW2955" s="2"/>
      <c r="CX2955" s="2"/>
      <c r="CY2955" s="2"/>
      <c r="CZ2955" s="2"/>
      <c r="DA2955" s="2"/>
      <c r="DB2955" s="2"/>
      <c r="DC2955" s="2"/>
      <c r="DD2955" s="2"/>
      <c r="DE2955" s="2"/>
      <c r="DF2955" s="2"/>
      <c r="DG2955" s="2"/>
      <c r="DH2955" s="2"/>
      <c r="DI2955" s="2"/>
      <c r="DJ2955" s="2"/>
      <c r="DK2955" s="2"/>
      <c r="DL2955" s="2"/>
      <c r="DM2955" s="2"/>
      <c r="DN2955" s="2"/>
      <c r="DO2955" s="2"/>
      <c r="DP2955" s="2"/>
      <c r="DQ2955" s="2"/>
      <c r="DR2955" s="2"/>
      <c r="DS2955" s="2"/>
      <c r="DT2955" s="2"/>
      <c r="DU2955" s="2"/>
      <c r="DV2955" s="2"/>
      <c r="DW2955" s="2"/>
      <c r="DX2955" s="2"/>
      <c r="DY2955" s="2"/>
      <c r="DZ2955" s="2"/>
      <c r="EA2955" s="2"/>
      <c r="EB2955" s="2"/>
      <c r="EC2955" s="2"/>
      <c r="ED2955" s="2"/>
      <c r="EE2955" s="2"/>
      <c r="EF2955" s="2"/>
      <c r="EG2955" s="2"/>
      <c r="EH2955" s="2"/>
      <c r="EI2955" s="2"/>
      <c r="EJ2955" s="2"/>
      <c r="EK2955" s="2"/>
      <c r="EL2955" s="2"/>
      <c r="EM2955" s="2"/>
      <c r="EN2955" s="2"/>
      <c r="EO2955" s="2"/>
      <c r="EP2955" s="2"/>
      <c r="EQ2955" s="2"/>
      <c r="ER2955" s="2"/>
      <c r="ES2955" s="2"/>
      <c r="ET2955" s="2"/>
      <c r="EU2955" s="2"/>
      <c r="EV2955" s="2"/>
      <c r="EW2955" s="2"/>
      <c r="EX2955" s="2"/>
      <c r="EY2955" s="2"/>
      <c r="EZ2955" s="2"/>
      <c r="FA2955" s="2"/>
      <c r="FB2955" s="2"/>
      <c r="FC2955" s="2"/>
      <c r="FD2955" s="2"/>
      <c r="FE2955" s="2"/>
      <c r="FF2955" s="2"/>
      <c r="FG2955" s="2"/>
      <c r="FH2955" s="2"/>
      <c r="FI2955" s="2"/>
      <c r="FJ2955" s="2"/>
      <c r="FK2955" s="2"/>
      <c r="FL2955" s="2"/>
      <c r="FM2955" s="2"/>
      <c r="FN2955" s="2"/>
      <c r="FO2955" s="2"/>
      <c r="FP2955" s="2"/>
      <c r="FQ2955" s="2"/>
      <c r="FR2955" s="2"/>
      <c r="FS2955" s="2"/>
      <c r="FT2955" s="2"/>
      <c r="FU2955" s="2"/>
      <c r="FV2955" s="2"/>
      <c r="FW2955" s="2"/>
      <c r="FX2955" s="2"/>
      <c r="FY2955" s="2"/>
      <c r="FZ2955" s="2"/>
      <c r="GA2955" s="2"/>
      <c r="GB2955" s="2"/>
      <c r="GC2955" s="2"/>
      <c r="GD2955" s="2"/>
      <c r="GE2955" s="2"/>
      <c r="GF2955" s="2"/>
      <c r="GG2955" s="2"/>
      <c r="GH2955" s="2"/>
      <c r="GI2955" s="2"/>
      <c r="GJ2955" s="2"/>
      <c r="GK2955" s="2"/>
      <c r="GL2955" s="2"/>
      <c r="GM2955" s="2"/>
      <c r="GN2955" s="2"/>
      <c r="GO2955" s="2"/>
      <c r="GP2955" s="2"/>
      <c r="GQ2955" s="2"/>
      <c r="GR2955" s="2"/>
      <c r="GS2955" s="2"/>
      <c r="GT2955" s="2"/>
      <c r="GU2955" s="2"/>
      <c r="GV2955" s="2"/>
      <c r="GW2955" s="2"/>
      <c r="GX2955" s="2"/>
      <c r="GY2955" s="2"/>
      <c r="GZ2955" s="2"/>
      <c r="HA2955" s="2"/>
      <c r="HB2955" s="2"/>
      <c r="HC2955" s="2"/>
      <c r="HD2955" s="2"/>
      <c r="HE2955" s="2"/>
      <c r="HF2955" s="2"/>
      <c r="HG2955" s="2"/>
      <c r="HH2955" s="2"/>
      <c r="HI2955" s="2"/>
      <c r="HJ2955" s="2"/>
      <c r="HK2955" s="2"/>
      <c r="HL2955" s="2"/>
      <c r="HM2955" s="2"/>
      <c r="HN2955" s="2"/>
      <c r="HO2955" s="2"/>
      <c r="HP2955" s="2"/>
      <c r="HQ2955" s="2"/>
      <c r="HR2955" s="2"/>
      <c r="HS2955" s="2"/>
      <c r="HT2955" s="2"/>
      <c r="HU2955" s="2"/>
      <c r="HV2955" s="2"/>
      <c r="HW2955" s="2"/>
      <c r="HX2955" s="2"/>
      <c r="HY2955" s="2"/>
      <c r="HZ2955" s="2"/>
      <c r="IA2955" s="2"/>
      <c r="IB2955" s="2"/>
      <c r="IC2955" s="2"/>
      <c r="ID2955" s="2"/>
      <c r="IE2955" s="2"/>
      <c r="IF2955" s="2"/>
      <c r="IG2955" s="2"/>
      <c r="IH2955" s="2"/>
      <c r="II2955" s="2"/>
      <c r="IJ2955" s="2"/>
      <c r="IK2955" s="2"/>
      <c r="IL2955" s="2"/>
      <c r="IM2955" s="2"/>
      <c r="IN2955" s="2"/>
      <c r="IO2955" s="2"/>
    </row>
    <row r="2956" s="1" customFormat="1" ht="18.75" customHeight="1" spans="1:249">
      <c r="A2956" s="12" t="s">
        <v>195</v>
      </c>
      <c r="B2956" s="12" t="s">
        <v>12572</v>
      </c>
      <c r="C2956" s="14" t="s">
        <v>10919</v>
      </c>
      <c r="D2956" s="14" t="s">
        <v>12573</v>
      </c>
      <c r="E2956" s="17">
        <v>1</v>
      </c>
      <c r="F2956" s="12"/>
      <c r="G2956" s="12"/>
      <c r="H2956" s="15" t="s">
        <v>29</v>
      </c>
      <c r="I2956" s="15">
        <f t="shared" si="109"/>
        <v>546</v>
      </c>
      <c r="J2956" s="15">
        <v>5.6</v>
      </c>
      <c r="K2956" s="13" t="s">
        <v>12574</v>
      </c>
      <c r="L2956" s="23" t="s">
        <v>12575</v>
      </c>
      <c r="M2956" s="15">
        <f t="shared" si="108"/>
        <v>100</v>
      </c>
      <c r="N2956" s="91"/>
      <c r="O2956" s="91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  <c r="AR2956" s="2"/>
      <c r="AS2956" s="2"/>
      <c r="AT2956" s="2"/>
      <c r="AU2956" s="2"/>
      <c r="AV2956" s="2"/>
      <c r="AW2956" s="2"/>
      <c r="AX2956" s="2"/>
      <c r="AY2956" s="2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  <c r="BJ2956" s="2"/>
      <c r="BK2956" s="2"/>
      <c r="BL2956" s="2"/>
      <c r="BM2956" s="2"/>
      <c r="BN2956" s="2"/>
      <c r="BO2956" s="2"/>
      <c r="BP2956" s="2"/>
      <c r="BQ2956" s="2"/>
      <c r="BR2956" s="2"/>
      <c r="BS2956" s="2"/>
      <c r="BT2956" s="2"/>
      <c r="BU2956" s="2"/>
      <c r="BV2956" s="2"/>
      <c r="BW2956" s="2"/>
      <c r="BX2956" s="2"/>
      <c r="BY2956" s="2"/>
      <c r="BZ2956" s="2"/>
      <c r="CA2956" s="2"/>
      <c r="CB2956" s="2"/>
      <c r="CC2956" s="2"/>
      <c r="CD2956" s="2"/>
      <c r="CE2956" s="2"/>
      <c r="CF2956" s="2"/>
      <c r="CG2956" s="2"/>
      <c r="CH2956" s="2"/>
      <c r="CI2956" s="2"/>
      <c r="CJ2956" s="2"/>
      <c r="CK2956" s="2"/>
      <c r="CL2956" s="2"/>
      <c r="CM2956" s="2"/>
      <c r="CN2956" s="2"/>
      <c r="CO2956" s="2"/>
      <c r="CP2956" s="2"/>
      <c r="CQ2956" s="2"/>
      <c r="CR2956" s="2"/>
      <c r="CS2956" s="2"/>
      <c r="CT2956" s="2"/>
      <c r="CU2956" s="2"/>
      <c r="CV2956" s="2"/>
      <c r="CW2956" s="2"/>
      <c r="CX2956" s="2"/>
      <c r="CY2956" s="2"/>
      <c r="CZ2956" s="2"/>
      <c r="DA2956" s="2"/>
      <c r="DB2956" s="2"/>
      <c r="DC2956" s="2"/>
      <c r="DD2956" s="2"/>
      <c r="DE2956" s="2"/>
      <c r="DF2956" s="2"/>
      <c r="DG2956" s="2"/>
      <c r="DH2956" s="2"/>
      <c r="DI2956" s="2"/>
      <c r="DJ2956" s="2"/>
      <c r="DK2956" s="2"/>
      <c r="DL2956" s="2"/>
      <c r="DM2956" s="2"/>
      <c r="DN2956" s="2"/>
      <c r="DO2956" s="2"/>
      <c r="DP2956" s="2"/>
      <c r="DQ2956" s="2"/>
      <c r="DR2956" s="2"/>
      <c r="DS2956" s="2"/>
      <c r="DT2956" s="2"/>
      <c r="DU2956" s="2"/>
      <c r="DV2956" s="2"/>
      <c r="DW2956" s="2"/>
      <c r="DX2956" s="2"/>
      <c r="DY2956" s="2"/>
      <c r="DZ2956" s="2"/>
      <c r="EA2956" s="2"/>
      <c r="EB2956" s="2"/>
      <c r="EC2956" s="2"/>
      <c r="ED2956" s="2"/>
      <c r="EE2956" s="2"/>
      <c r="EF2956" s="2"/>
      <c r="EG2956" s="2"/>
      <c r="EH2956" s="2"/>
      <c r="EI2956" s="2"/>
      <c r="EJ2956" s="2"/>
      <c r="EK2956" s="2"/>
      <c r="EL2956" s="2"/>
      <c r="EM2956" s="2"/>
      <c r="EN2956" s="2"/>
      <c r="EO2956" s="2"/>
      <c r="EP2956" s="2"/>
      <c r="EQ2956" s="2"/>
      <c r="ER2956" s="2"/>
      <c r="ES2956" s="2"/>
      <c r="ET2956" s="2"/>
      <c r="EU2956" s="2"/>
      <c r="EV2956" s="2"/>
      <c r="EW2956" s="2"/>
      <c r="EX2956" s="2"/>
      <c r="EY2956" s="2"/>
      <c r="EZ2956" s="2"/>
      <c r="FA2956" s="2"/>
      <c r="FB2956" s="2"/>
      <c r="FC2956" s="2"/>
      <c r="FD2956" s="2"/>
      <c r="FE2956" s="2"/>
      <c r="FF2956" s="2"/>
      <c r="FG2956" s="2"/>
      <c r="FH2956" s="2"/>
      <c r="FI2956" s="2"/>
      <c r="FJ2956" s="2"/>
      <c r="FK2956" s="2"/>
      <c r="FL2956" s="2"/>
      <c r="FM2956" s="2"/>
      <c r="FN2956" s="2"/>
      <c r="FO2956" s="2"/>
      <c r="FP2956" s="2"/>
      <c r="FQ2956" s="2"/>
      <c r="FR2956" s="2"/>
      <c r="FS2956" s="2"/>
      <c r="FT2956" s="2"/>
      <c r="FU2956" s="2"/>
      <c r="FV2956" s="2"/>
      <c r="FW2956" s="2"/>
      <c r="FX2956" s="2"/>
      <c r="FY2956" s="2"/>
      <c r="FZ2956" s="2"/>
      <c r="GA2956" s="2"/>
      <c r="GB2956" s="2"/>
      <c r="GC2956" s="2"/>
      <c r="GD2956" s="2"/>
      <c r="GE2956" s="2"/>
      <c r="GF2956" s="2"/>
      <c r="GG2956" s="2"/>
      <c r="GH2956" s="2"/>
      <c r="GI2956" s="2"/>
      <c r="GJ2956" s="2"/>
      <c r="GK2956" s="2"/>
      <c r="GL2956" s="2"/>
      <c r="GM2956" s="2"/>
      <c r="GN2956" s="2"/>
      <c r="GO2956" s="2"/>
      <c r="GP2956" s="2"/>
      <c r="GQ2956" s="2"/>
      <c r="GR2956" s="2"/>
      <c r="GS2956" s="2"/>
      <c r="GT2956" s="2"/>
      <c r="GU2956" s="2"/>
      <c r="GV2956" s="2"/>
      <c r="GW2956" s="2"/>
      <c r="GX2956" s="2"/>
      <c r="GY2956" s="2"/>
      <c r="GZ2956" s="2"/>
      <c r="HA2956" s="2"/>
      <c r="HB2956" s="2"/>
      <c r="HC2956" s="2"/>
      <c r="HD2956" s="2"/>
      <c r="HE2956" s="2"/>
      <c r="HF2956" s="2"/>
      <c r="HG2956" s="2"/>
      <c r="HH2956" s="2"/>
      <c r="HI2956" s="2"/>
      <c r="HJ2956" s="2"/>
      <c r="HK2956" s="2"/>
      <c r="HL2956" s="2"/>
      <c r="HM2956" s="2"/>
      <c r="HN2956" s="2"/>
      <c r="HO2956" s="2"/>
      <c r="HP2956" s="2"/>
      <c r="HQ2956" s="2"/>
      <c r="HR2956" s="2"/>
      <c r="HS2956" s="2"/>
      <c r="HT2956" s="2"/>
      <c r="HU2956" s="2"/>
      <c r="HV2956" s="2"/>
      <c r="HW2956" s="2"/>
      <c r="HX2956" s="2"/>
      <c r="HY2956" s="2"/>
      <c r="HZ2956" s="2"/>
      <c r="IA2956" s="2"/>
      <c r="IB2956" s="2"/>
      <c r="IC2956" s="2"/>
      <c r="ID2956" s="2"/>
      <c r="IE2956" s="2"/>
      <c r="IF2956" s="2"/>
      <c r="IG2956" s="2"/>
      <c r="IH2956" s="2"/>
      <c r="II2956" s="2"/>
      <c r="IJ2956" s="2"/>
      <c r="IK2956" s="2"/>
      <c r="IL2956" s="2"/>
      <c r="IM2956" s="2"/>
      <c r="IN2956" s="2"/>
      <c r="IO2956" s="2"/>
    </row>
    <row r="2957" s="1" customFormat="1" ht="18.75" customHeight="1" spans="1:249">
      <c r="A2957" s="12" t="s">
        <v>195</v>
      </c>
      <c r="B2957" s="12" t="s">
        <v>12576</v>
      </c>
      <c r="C2957" s="14" t="s">
        <v>10919</v>
      </c>
      <c r="D2957" s="14" t="s">
        <v>12577</v>
      </c>
      <c r="E2957" s="12">
        <v>1</v>
      </c>
      <c r="F2957" s="12"/>
      <c r="G2957" s="12"/>
      <c r="H2957" s="15" t="s">
        <v>29</v>
      </c>
      <c r="I2957" s="15">
        <f t="shared" si="109"/>
        <v>546</v>
      </c>
      <c r="J2957" s="15">
        <v>5.6</v>
      </c>
      <c r="K2957" s="13" t="s">
        <v>12578</v>
      </c>
      <c r="L2957" s="23" t="s">
        <v>12579</v>
      </c>
      <c r="M2957" s="15">
        <f t="shared" si="108"/>
        <v>100</v>
      </c>
      <c r="N2957" s="91"/>
      <c r="O2957" s="91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/>
      <c r="AV2957" s="2"/>
      <c r="AW2957" s="2"/>
      <c r="AX2957" s="2"/>
      <c r="AY2957" s="2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  <c r="BJ2957" s="2"/>
      <c r="BK2957" s="2"/>
      <c r="BL2957" s="2"/>
      <c r="BM2957" s="2"/>
      <c r="BN2957" s="2"/>
      <c r="BO2957" s="2"/>
      <c r="BP2957" s="2"/>
      <c r="BQ2957" s="2"/>
      <c r="BR2957" s="2"/>
      <c r="BS2957" s="2"/>
      <c r="BT2957" s="2"/>
      <c r="BU2957" s="2"/>
      <c r="BV2957" s="2"/>
      <c r="BW2957" s="2"/>
      <c r="BX2957" s="2"/>
      <c r="BY2957" s="2"/>
      <c r="BZ2957" s="2"/>
      <c r="CA2957" s="2"/>
      <c r="CB2957" s="2"/>
      <c r="CC2957" s="2"/>
      <c r="CD2957" s="2"/>
      <c r="CE2957" s="2"/>
      <c r="CF2957" s="2"/>
      <c r="CG2957" s="2"/>
      <c r="CH2957" s="2"/>
      <c r="CI2957" s="2"/>
      <c r="CJ2957" s="2"/>
      <c r="CK2957" s="2"/>
      <c r="CL2957" s="2"/>
      <c r="CM2957" s="2"/>
      <c r="CN2957" s="2"/>
      <c r="CO2957" s="2"/>
      <c r="CP2957" s="2"/>
      <c r="CQ2957" s="2"/>
      <c r="CR2957" s="2"/>
      <c r="CS2957" s="2"/>
      <c r="CT2957" s="2"/>
      <c r="CU2957" s="2"/>
      <c r="CV2957" s="2"/>
      <c r="CW2957" s="2"/>
      <c r="CX2957" s="2"/>
      <c r="CY2957" s="2"/>
      <c r="CZ2957" s="2"/>
      <c r="DA2957" s="2"/>
      <c r="DB2957" s="2"/>
      <c r="DC2957" s="2"/>
      <c r="DD2957" s="2"/>
      <c r="DE2957" s="2"/>
      <c r="DF2957" s="2"/>
      <c r="DG2957" s="2"/>
      <c r="DH2957" s="2"/>
      <c r="DI2957" s="2"/>
      <c r="DJ2957" s="2"/>
      <c r="DK2957" s="2"/>
      <c r="DL2957" s="2"/>
      <c r="DM2957" s="2"/>
      <c r="DN2957" s="2"/>
      <c r="DO2957" s="2"/>
      <c r="DP2957" s="2"/>
      <c r="DQ2957" s="2"/>
      <c r="DR2957" s="2"/>
      <c r="DS2957" s="2"/>
      <c r="DT2957" s="2"/>
      <c r="DU2957" s="2"/>
      <c r="DV2957" s="2"/>
      <c r="DW2957" s="2"/>
      <c r="DX2957" s="2"/>
      <c r="DY2957" s="2"/>
      <c r="DZ2957" s="2"/>
      <c r="EA2957" s="2"/>
      <c r="EB2957" s="2"/>
      <c r="EC2957" s="2"/>
      <c r="ED2957" s="2"/>
      <c r="EE2957" s="2"/>
      <c r="EF2957" s="2"/>
      <c r="EG2957" s="2"/>
      <c r="EH2957" s="2"/>
      <c r="EI2957" s="2"/>
      <c r="EJ2957" s="2"/>
      <c r="EK2957" s="2"/>
      <c r="EL2957" s="2"/>
      <c r="EM2957" s="2"/>
      <c r="EN2957" s="2"/>
      <c r="EO2957" s="2"/>
      <c r="EP2957" s="2"/>
      <c r="EQ2957" s="2"/>
      <c r="ER2957" s="2"/>
      <c r="ES2957" s="2"/>
      <c r="ET2957" s="2"/>
      <c r="EU2957" s="2"/>
      <c r="EV2957" s="2"/>
      <c r="EW2957" s="2"/>
      <c r="EX2957" s="2"/>
      <c r="EY2957" s="2"/>
      <c r="EZ2957" s="2"/>
      <c r="FA2957" s="2"/>
      <c r="FB2957" s="2"/>
      <c r="FC2957" s="2"/>
      <c r="FD2957" s="2"/>
      <c r="FE2957" s="2"/>
      <c r="FF2957" s="2"/>
      <c r="FG2957" s="2"/>
      <c r="FH2957" s="2"/>
      <c r="FI2957" s="2"/>
      <c r="FJ2957" s="2"/>
      <c r="FK2957" s="2"/>
      <c r="FL2957" s="2"/>
      <c r="FM2957" s="2"/>
      <c r="FN2957" s="2"/>
      <c r="FO2957" s="2"/>
      <c r="FP2957" s="2"/>
      <c r="FQ2957" s="2"/>
      <c r="FR2957" s="2"/>
      <c r="FS2957" s="2"/>
      <c r="FT2957" s="2"/>
      <c r="FU2957" s="2"/>
      <c r="FV2957" s="2"/>
      <c r="FW2957" s="2"/>
      <c r="FX2957" s="2"/>
      <c r="FY2957" s="2"/>
      <c r="FZ2957" s="2"/>
      <c r="GA2957" s="2"/>
      <c r="GB2957" s="2"/>
      <c r="GC2957" s="2"/>
      <c r="GD2957" s="2"/>
      <c r="GE2957" s="2"/>
      <c r="GF2957" s="2"/>
      <c r="GG2957" s="2"/>
      <c r="GH2957" s="2"/>
      <c r="GI2957" s="2"/>
      <c r="GJ2957" s="2"/>
      <c r="GK2957" s="2"/>
      <c r="GL2957" s="2"/>
      <c r="GM2957" s="2"/>
      <c r="GN2957" s="2"/>
      <c r="GO2957" s="2"/>
      <c r="GP2957" s="2"/>
      <c r="GQ2957" s="2"/>
      <c r="GR2957" s="2"/>
      <c r="GS2957" s="2"/>
      <c r="GT2957" s="2"/>
      <c r="GU2957" s="2"/>
      <c r="GV2957" s="2"/>
      <c r="GW2957" s="2"/>
      <c r="GX2957" s="2"/>
      <c r="GY2957" s="2"/>
      <c r="GZ2957" s="2"/>
      <c r="HA2957" s="2"/>
      <c r="HB2957" s="2"/>
      <c r="HC2957" s="2"/>
      <c r="HD2957" s="2"/>
      <c r="HE2957" s="2"/>
      <c r="HF2957" s="2"/>
      <c r="HG2957" s="2"/>
      <c r="HH2957" s="2"/>
      <c r="HI2957" s="2"/>
      <c r="HJ2957" s="2"/>
      <c r="HK2957" s="2"/>
      <c r="HL2957" s="2"/>
      <c r="HM2957" s="2"/>
      <c r="HN2957" s="2"/>
      <c r="HO2957" s="2"/>
      <c r="HP2957" s="2"/>
      <c r="HQ2957" s="2"/>
      <c r="HR2957" s="2"/>
      <c r="HS2957" s="2"/>
      <c r="HT2957" s="2"/>
      <c r="HU2957" s="2"/>
      <c r="HV2957" s="2"/>
      <c r="HW2957" s="2"/>
      <c r="HX2957" s="2"/>
      <c r="HY2957" s="2"/>
      <c r="HZ2957" s="2"/>
      <c r="IA2957" s="2"/>
      <c r="IB2957" s="2"/>
      <c r="IC2957" s="2"/>
      <c r="ID2957" s="2"/>
      <c r="IE2957" s="2"/>
      <c r="IF2957" s="2"/>
      <c r="IG2957" s="2"/>
      <c r="IH2957" s="2"/>
      <c r="II2957" s="2"/>
      <c r="IJ2957" s="2"/>
      <c r="IK2957" s="2"/>
      <c r="IL2957" s="2"/>
      <c r="IM2957" s="2"/>
      <c r="IN2957" s="2"/>
      <c r="IO2957" s="2"/>
    </row>
    <row r="2958" s="1" customFormat="1" ht="18.75" customHeight="1" spans="1:249">
      <c r="A2958" s="12" t="s">
        <v>195</v>
      </c>
      <c r="B2958" s="12" t="s">
        <v>12580</v>
      </c>
      <c r="C2958" s="14" t="s">
        <v>10919</v>
      </c>
      <c r="D2958" s="14" t="s">
        <v>12581</v>
      </c>
      <c r="E2958" s="17">
        <v>1</v>
      </c>
      <c r="F2958" s="12"/>
      <c r="G2958" s="12"/>
      <c r="H2958" s="12" t="s">
        <v>29</v>
      </c>
      <c r="I2958" s="15">
        <f t="shared" si="109"/>
        <v>546</v>
      </c>
      <c r="J2958" s="15">
        <v>5.6</v>
      </c>
      <c r="K2958" s="13" t="s">
        <v>12582</v>
      </c>
      <c r="L2958" s="23" t="s">
        <v>12583</v>
      </c>
      <c r="M2958" s="15">
        <f t="shared" si="108"/>
        <v>100</v>
      </c>
      <c r="N2958" s="91"/>
      <c r="O2958" s="91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  <c r="AR2958" s="2"/>
      <c r="AS2958" s="2"/>
      <c r="AT2958" s="2"/>
      <c r="AU2958" s="2"/>
      <c r="AV2958" s="2"/>
      <c r="AW2958" s="2"/>
      <c r="AX2958" s="2"/>
      <c r="AY2958" s="2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  <c r="BJ2958" s="2"/>
      <c r="BK2958" s="2"/>
      <c r="BL2958" s="2"/>
      <c r="BM2958" s="2"/>
      <c r="BN2958" s="2"/>
      <c r="BO2958" s="2"/>
      <c r="BP2958" s="2"/>
      <c r="BQ2958" s="2"/>
      <c r="BR2958" s="2"/>
      <c r="BS2958" s="2"/>
      <c r="BT2958" s="2"/>
      <c r="BU2958" s="2"/>
      <c r="BV2958" s="2"/>
      <c r="BW2958" s="2"/>
      <c r="BX2958" s="2"/>
      <c r="BY2958" s="2"/>
      <c r="BZ2958" s="2"/>
      <c r="CA2958" s="2"/>
      <c r="CB2958" s="2"/>
      <c r="CC2958" s="2"/>
      <c r="CD2958" s="2"/>
      <c r="CE2958" s="2"/>
      <c r="CF2958" s="2"/>
      <c r="CG2958" s="2"/>
      <c r="CH2958" s="2"/>
      <c r="CI2958" s="2"/>
      <c r="CJ2958" s="2"/>
      <c r="CK2958" s="2"/>
      <c r="CL2958" s="2"/>
      <c r="CM2958" s="2"/>
      <c r="CN2958" s="2"/>
      <c r="CO2958" s="2"/>
      <c r="CP2958" s="2"/>
      <c r="CQ2958" s="2"/>
      <c r="CR2958" s="2"/>
      <c r="CS2958" s="2"/>
      <c r="CT2958" s="2"/>
      <c r="CU2958" s="2"/>
      <c r="CV2958" s="2"/>
      <c r="CW2958" s="2"/>
      <c r="CX2958" s="2"/>
      <c r="CY2958" s="2"/>
      <c r="CZ2958" s="2"/>
      <c r="DA2958" s="2"/>
      <c r="DB2958" s="2"/>
      <c r="DC2958" s="2"/>
      <c r="DD2958" s="2"/>
      <c r="DE2958" s="2"/>
      <c r="DF2958" s="2"/>
      <c r="DG2958" s="2"/>
      <c r="DH2958" s="2"/>
      <c r="DI2958" s="2"/>
      <c r="DJ2958" s="2"/>
      <c r="DK2958" s="2"/>
      <c r="DL2958" s="2"/>
      <c r="DM2958" s="2"/>
      <c r="DN2958" s="2"/>
      <c r="DO2958" s="2"/>
      <c r="DP2958" s="2"/>
      <c r="DQ2958" s="2"/>
      <c r="DR2958" s="2"/>
      <c r="DS2958" s="2"/>
      <c r="DT2958" s="2"/>
      <c r="DU2958" s="2"/>
      <c r="DV2958" s="2"/>
      <c r="DW2958" s="2"/>
      <c r="DX2958" s="2"/>
      <c r="DY2958" s="2"/>
      <c r="DZ2958" s="2"/>
      <c r="EA2958" s="2"/>
      <c r="EB2958" s="2"/>
      <c r="EC2958" s="2"/>
      <c r="ED2958" s="2"/>
      <c r="EE2958" s="2"/>
      <c r="EF2958" s="2"/>
      <c r="EG2958" s="2"/>
      <c r="EH2958" s="2"/>
      <c r="EI2958" s="2"/>
      <c r="EJ2958" s="2"/>
      <c r="EK2958" s="2"/>
      <c r="EL2958" s="2"/>
      <c r="EM2958" s="2"/>
      <c r="EN2958" s="2"/>
      <c r="EO2958" s="2"/>
      <c r="EP2958" s="2"/>
      <c r="EQ2958" s="2"/>
      <c r="ER2958" s="2"/>
      <c r="ES2958" s="2"/>
      <c r="ET2958" s="2"/>
      <c r="EU2958" s="2"/>
      <c r="EV2958" s="2"/>
      <c r="EW2958" s="2"/>
      <c r="EX2958" s="2"/>
      <c r="EY2958" s="2"/>
      <c r="EZ2958" s="2"/>
      <c r="FA2958" s="2"/>
      <c r="FB2958" s="2"/>
      <c r="FC2958" s="2"/>
      <c r="FD2958" s="2"/>
      <c r="FE2958" s="2"/>
      <c r="FF2958" s="2"/>
      <c r="FG2958" s="2"/>
      <c r="FH2958" s="2"/>
      <c r="FI2958" s="2"/>
      <c r="FJ2958" s="2"/>
      <c r="FK2958" s="2"/>
      <c r="FL2958" s="2"/>
      <c r="FM2958" s="2"/>
      <c r="FN2958" s="2"/>
      <c r="FO2958" s="2"/>
      <c r="FP2958" s="2"/>
      <c r="FQ2958" s="2"/>
      <c r="FR2958" s="2"/>
      <c r="FS2958" s="2"/>
      <c r="FT2958" s="2"/>
      <c r="FU2958" s="2"/>
      <c r="FV2958" s="2"/>
      <c r="FW2958" s="2"/>
      <c r="FX2958" s="2"/>
      <c r="FY2958" s="2"/>
      <c r="FZ2958" s="2"/>
      <c r="GA2958" s="2"/>
      <c r="GB2958" s="2"/>
      <c r="GC2958" s="2"/>
      <c r="GD2958" s="2"/>
      <c r="GE2958" s="2"/>
      <c r="GF2958" s="2"/>
      <c r="GG2958" s="2"/>
      <c r="GH2958" s="2"/>
      <c r="GI2958" s="2"/>
      <c r="GJ2958" s="2"/>
      <c r="GK2958" s="2"/>
      <c r="GL2958" s="2"/>
      <c r="GM2958" s="2"/>
      <c r="GN2958" s="2"/>
      <c r="GO2958" s="2"/>
      <c r="GP2958" s="2"/>
      <c r="GQ2958" s="2"/>
      <c r="GR2958" s="2"/>
      <c r="GS2958" s="2"/>
      <c r="GT2958" s="2"/>
      <c r="GU2958" s="2"/>
      <c r="GV2958" s="2"/>
      <c r="GW2958" s="2"/>
      <c r="GX2958" s="2"/>
      <c r="GY2958" s="2"/>
      <c r="GZ2958" s="2"/>
      <c r="HA2958" s="2"/>
      <c r="HB2958" s="2"/>
      <c r="HC2958" s="2"/>
      <c r="HD2958" s="2"/>
      <c r="HE2958" s="2"/>
      <c r="HF2958" s="2"/>
      <c r="HG2958" s="2"/>
      <c r="HH2958" s="2"/>
      <c r="HI2958" s="2"/>
      <c r="HJ2958" s="2"/>
      <c r="HK2958" s="2"/>
      <c r="HL2958" s="2"/>
      <c r="HM2958" s="2"/>
      <c r="HN2958" s="2"/>
      <c r="HO2958" s="2"/>
      <c r="HP2958" s="2"/>
      <c r="HQ2958" s="2"/>
      <c r="HR2958" s="2"/>
      <c r="HS2958" s="2"/>
      <c r="HT2958" s="2"/>
      <c r="HU2958" s="2"/>
      <c r="HV2958" s="2"/>
      <c r="HW2958" s="2"/>
      <c r="HX2958" s="2"/>
      <c r="HY2958" s="2"/>
      <c r="HZ2958" s="2"/>
      <c r="IA2958" s="2"/>
      <c r="IB2958" s="2"/>
      <c r="IC2958" s="2"/>
      <c r="ID2958" s="2"/>
      <c r="IE2958" s="2"/>
      <c r="IF2958" s="2"/>
      <c r="IG2958" s="2"/>
      <c r="IH2958" s="2"/>
      <c r="II2958" s="2"/>
      <c r="IJ2958" s="2"/>
      <c r="IK2958" s="2"/>
      <c r="IL2958" s="2"/>
      <c r="IM2958" s="2"/>
      <c r="IN2958" s="2"/>
      <c r="IO2958" s="2"/>
    </row>
    <row r="2959" s="1" customFormat="1" ht="18.75" customHeight="1" spans="1:249">
      <c r="A2959" s="12" t="s">
        <v>195</v>
      </c>
      <c r="B2959" s="12" t="s">
        <v>12584</v>
      </c>
      <c r="C2959" s="14" t="s">
        <v>10919</v>
      </c>
      <c r="D2959" s="14" t="s">
        <v>12585</v>
      </c>
      <c r="E2959" s="17">
        <v>1</v>
      </c>
      <c r="F2959" s="12"/>
      <c r="G2959" s="12"/>
      <c r="H2959" s="12" t="s">
        <v>29</v>
      </c>
      <c r="I2959" s="15">
        <f t="shared" si="109"/>
        <v>546</v>
      </c>
      <c r="J2959" s="15">
        <v>5.6</v>
      </c>
      <c r="K2959" s="13" t="s">
        <v>12586</v>
      </c>
      <c r="L2959" s="23" t="s">
        <v>12587</v>
      </c>
      <c r="M2959" s="15">
        <f t="shared" si="108"/>
        <v>100</v>
      </c>
      <c r="N2959" s="1">
        <v>17530860615</v>
      </c>
      <c r="O2959" s="1" t="s">
        <v>2956</v>
      </c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  <c r="AR2959" s="2"/>
      <c r="AS2959" s="2"/>
      <c r="AT2959" s="2"/>
      <c r="AU2959" s="2"/>
      <c r="AV2959" s="2"/>
      <c r="AW2959" s="2"/>
      <c r="AX2959" s="2"/>
      <c r="AY2959" s="2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  <c r="BJ2959" s="2"/>
      <c r="BK2959" s="2"/>
      <c r="BL2959" s="2"/>
      <c r="BM2959" s="2"/>
      <c r="BN2959" s="2"/>
      <c r="BO2959" s="2"/>
      <c r="BP2959" s="2"/>
      <c r="BQ2959" s="2"/>
      <c r="BR2959" s="2"/>
      <c r="BS2959" s="2"/>
      <c r="BT2959" s="2"/>
      <c r="BU2959" s="2"/>
      <c r="BV2959" s="2"/>
      <c r="BW2959" s="2"/>
      <c r="BX2959" s="2"/>
      <c r="BY2959" s="2"/>
      <c r="BZ2959" s="2"/>
      <c r="CA2959" s="2"/>
      <c r="CB2959" s="2"/>
      <c r="CC2959" s="2"/>
      <c r="CD2959" s="2"/>
      <c r="CE2959" s="2"/>
      <c r="CF2959" s="2"/>
      <c r="CG2959" s="2"/>
      <c r="CH2959" s="2"/>
      <c r="CI2959" s="2"/>
      <c r="CJ2959" s="2"/>
      <c r="CK2959" s="2"/>
      <c r="CL2959" s="2"/>
      <c r="CM2959" s="2"/>
      <c r="CN2959" s="2"/>
      <c r="CO2959" s="2"/>
      <c r="CP2959" s="2"/>
      <c r="CQ2959" s="2"/>
      <c r="CR2959" s="2"/>
      <c r="CS2959" s="2"/>
      <c r="CT2959" s="2"/>
      <c r="CU2959" s="2"/>
      <c r="CV2959" s="2"/>
      <c r="CW2959" s="2"/>
      <c r="CX2959" s="2"/>
      <c r="CY2959" s="2"/>
      <c r="CZ2959" s="2"/>
      <c r="DA2959" s="2"/>
      <c r="DB2959" s="2"/>
      <c r="DC2959" s="2"/>
      <c r="DD2959" s="2"/>
      <c r="DE2959" s="2"/>
      <c r="DF2959" s="2"/>
      <c r="DG2959" s="2"/>
      <c r="DH2959" s="2"/>
      <c r="DI2959" s="2"/>
      <c r="DJ2959" s="2"/>
      <c r="DK2959" s="2"/>
      <c r="DL2959" s="2"/>
      <c r="DM2959" s="2"/>
      <c r="DN2959" s="2"/>
      <c r="DO2959" s="2"/>
      <c r="DP2959" s="2"/>
      <c r="DQ2959" s="2"/>
      <c r="DR2959" s="2"/>
      <c r="DS2959" s="2"/>
      <c r="DT2959" s="2"/>
      <c r="DU2959" s="2"/>
      <c r="DV2959" s="2"/>
      <c r="DW2959" s="2"/>
      <c r="DX2959" s="2"/>
      <c r="DY2959" s="2"/>
      <c r="DZ2959" s="2"/>
      <c r="EA2959" s="2"/>
      <c r="EB2959" s="2"/>
      <c r="EC2959" s="2"/>
      <c r="ED2959" s="2"/>
      <c r="EE2959" s="2"/>
      <c r="EF2959" s="2"/>
      <c r="EG2959" s="2"/>
      <c r="EH2959" s="2"/>
      <c r="EI2959" s="2"/>
      <c r="EJ2959" s="2"/>
      <c r="EK2959" s="2"/>
      <c r="EL2959" s="2"/>
      <c r="EM2959" s="2"/>
      <c r="EN2959" s="2"/>
      <c r="EO2959" s="2"/>
      <c r="EP2959" s="2"/>
      <c r="EQ2959" s="2"/>
      <c r="ER2959" s="2"/>
      <c r="ES2959" s="2"/>
      <c r="ET2959" s="2"/>
      <c r="EU2959" s="2"/>
      <c r="EV2959" s="2"/>
      <c r="EW2959" s="2"/>
      <c r="EX2959" s="2"/>
      <c r="EY2959" s="2"/>
      <c r="EZ2959" s="2"/>
      <c r="FA2959" s="2"/>
      <c r="FB2959" s="2"/>
      <c r="FC2959" s="2"/>
      <c r="FD2959" s="2"/>
      <c r="FE2959" s="2"/>
      <c r="FF2959" s="2"/>
      <c r="FG2959" s="2"/>
      <c r="FH2959" s="2"/>
      <c r="FI2959" s="2"/>
      <c r="FJ2959" s="2"/>
      <c r="FK2959" s="2"/>
      <c r="FL2959" s="2"/>
      <c r="FM2959" s="2"/>
      <c r="FN2959" s="2"/>
      <c r="FO2959" s="2"/>
      <c r="FP2959" s="2"/>
      <c r="FQ2959" s="2"/>
      <c r="FR2959" s="2"/>
      <c r="FS2959" s="2"/>
      <c r="FT2959" s="2"/>
      <c r="FU2959" s="2"/>
      <c r="FV2959" s="2"/>
      <c r="FW2959" s="2"/>
      <c r="FX2959" s="2"/>
      <c r="FY2959" s="2"/>
      <c r="FZ2959" s="2"/>
      <c r="GA2959" s="2"/>
      <c r="GB2959" s="2"/>
      <c r="GC2959" s="2"/>
      <c r="GD2959" s="2"/>
      <c r="GE2959" s="2"/>
      <c r="GF2959" s="2"/>
      <c r="GG2959" s="2"/>
      <c r="GH2959" s="2"/>
      <c r="GI2959" s="2"/>
      <c r="GJ2959" s="2"/>
      <c r="GK2959" s="2"/>
      <c r="GL2959" s="2"/>
      <c r="GM2959" s="2"/>
      <c r="GN2959" s="2"/>
      <c r="GO2959" s="2"/>
      <c r="GP2959" s="2"/>
      <c r="GQ2959" s="2"/>
      <c r="GR2959" s="2"/>
      <c r="GS2959" s="2"/>
      <c r="GT2959" s="2"/>
      <c r="GU2959" s="2"/>
      <c r="GV2959" s="2"/>
      <c r="GW2959" s="2"/>
      <c r="GX2959" s="2"/>
      <c r="GY2959" s="2"/>
      <c r="GZ2959" s="2"/>
      <c r="HA2959" s="2"/>
      <c r="HB2959" s="2"/>
      <c r="HC2959" s="2"/>
      <c r="HD2959" s="2"/>
      <c r="HE2959" s="2"/>
      <c r="HF2959" s="2"/>
      <c r="HG2959" s="2"/>
      <c r="HH2959" s="2"/>
      <c r="HI2959" s="2"/>
      <c r="HJ2959" s="2"/>
      <c r="HK2959" s="2"/>
      <c r="HL2959" s="2"/>
      <c r="HM2959" s="2"/>
      <c r="HN2959" s="2"/>
      <c r="HO2959" s="2"/>
      <c r="HP2959" s="2"/>
      <c r="HQ2959" s="2"/>
      <c r="HR2959" s="2"/>
      <c r="HS2959" s="2"/>
      <c r="HT2959" s="2"/>
      <c r="HU2959" s="2"/>
      <c r="HV2959" s="2"/>
      <c r="HW2959" s="2"/>
      <c r="HX2959" s="2"/>
      <c r="HY2959" s="2"/>
      <c r="HZ2959" s="2"/>
      <c r="IA2959" s="2"/>
      <c r="IB2959" s="2"/>
      <c r="IC2959" s="2"/>
      <c r="ID2959" s="2"/>
      <c r="IE2959" s="2"/>
      <c r="IF2959" s="2"/>
      <c r="IG2959" s="2"/>
      <c r="IH2959" s="2"/>
      <c r="II2959" s="2"/>
      <c r="IJ2959" s="2"/>
      <c r="IK2959" s="2"/>
      <c r="IL2959" s="2"/>
      <c r="IM2959" s="2"/>
      <c r="IN2959" s="2"/>
      <c r="IO2959" s="2"/>
    </row>
    <row r="2960" s="1" customFormat="1" ht="18.75" customHeight="1" spans="1:249">
      <c r="A2960" s="12" t="s">
        <v>195</v>
      </c>
      <c r="B2960" s="1" t="s">
        <v>12588</v>
      </c>
      <c r="C2960" s="46" t="s">
        <v>10919</v>
      </c>
      <c r="D2960" s="46" t="s">
        <v>12589</v>
      </c>
      <c r="E2960" s="17">
        <v>1</v>
      </c>
      <c r="F2960" s="12"/>
      <c r="G2960" s="12"/>
      <c r="H2960" s="12" t="s">
        <v>29</v>
      </c>
      <c r="I2960" s="15">
        <f t="shared" si="109"/>
        <v>546</v>
      </c>
      <c r="J2960" s="15">
        <v>5.6</v>
      </c>
      <c r="K2960" s="13" t="s">
        <v>12590</v>
      </c>
      <c r="L2960" s="23" t="s">
        <v>12591</v>
      </c>
      <c r="M2960" s="15">
        <f t="shared" si="108"/>
        <v>100</v>
      </c>
      <c r="N2960" s="91"/>
      <c r="O2960" s="91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  <c r="AR2960" s="2"/>
      <c r="AS2960" s="2"/>
      <c r="AT2960" s="2"/>
      <c r="AU2960" s="2"/>
      <c r="AV2960" s="2"/>
      <c r="AW2960" s="2"/>
      <c r="AX2960" s="2"/>
      <c r="AY2960" s="2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  <c r="BJ2960" s="2"/>
      <c r="BK2960" s="2"/>
      <c r="BL2960" s="2"/>
      <c r="BM2960" s="2"/>
      <c r="BN2960" s="2"/>
      <c r="BO2960" s="2"/>
      <c r="BP2960" s="2"/>
      <c r="BQ2960" s="2"/>
      <c r="BR2960" s="2"/>
      <c r="BS2960" s="2"/>
      <c r="BT2960" s="2"/>
      <c r="BU2960" s="2"/>
      <c r="BV2960" s="2"/>
      <c r="BW2960" s="2"/>
      <c r="BX2960" s="2"/>
      <c r="BY2960" s="2"/>
      <c r="BZ2960" s="2"/>
      <c r="CA2960" s="2"/>
      <c r="CB2960" s="2"/>
      <c r="CC2960" s="2"/>
      <c r="CD2960" s="2"/>
      <c r="CE2960" s="2"/>
      <c r="CF2960" s="2"/>
      <c r="CG2960" s="2"/>
      <c r="CH2960" s="2"/>
      <c r="CI2960" s="2"/>
      <c r="CJ2960" s="2"/>
      <c r="CK2960" s="2"/>
      <c r="CL2960" s="2"/>
      <c r="CM2960" s="2"/>
      <c r="CN2960" s="2"/>
      <c r="CO2960" s="2"/>
      <c r="CP2960" s="2"/>
      <c r="CQ2960" s="2"/>
      <c r="CR2960" s="2"/>
      <c r="CS2960" s="2"/>
      <c r="CT2960" s="2"/>
      <c r="CU2960" s="2"/>
      <c r="CV2960" s="2"/>
      <c r="CW2960" s="2"/>
      <c r="CX2960" s="2"/>
      <c r="CY2960" s="2"/>
      <c r="CZ2960" s="2"/>
      <c r="DA2960" s="2"/>
      <c r="DB2960" s="2"/>
      <c r="DC2960" s="2"/>
      <c r="DD2960" s="2"/>
      <c r="DE2960" s="2"/>
      <c r="DF2960" s="2"/>
      <c r="DG2960" s="2"/>
      <c r="DH2960" s="2"/>
      <c r="DI2960" s="2"/>
      <c r="DJ2960" s="2"/>
      <c r="DK2960" s="2"/>
      <c r="DL2960" s="2"/>
      <c r="DM2960" s="2"/>
      <c r="DN2960" s="2"/>
      <c r="DO2960" s="2"/>
      <c r="DP2960" s="2"/>
      <c r="DQ2960" s="2"/>
      <c r="DR2960" s="2"/>
      <c r="DS2960" s="2"/>
      <c r="DT2960" s="2"/>
      <c r="DU2960" s="2"/>
      <c r="DV2960" s="2"/>
      <c r="DW2960" s="2"/>
      <c r="DX2960" s="2"/>
      <c r="DY2960" s="2"/>
      <c r="DZ2960" s="2"/>
      <c r="EA2960" s="2"/>
      <c r="EB2960" s="2"/>
      <c r="EC2960" s="2"/>
      <c r="ED2960" s="2"/>
      <c r="EE2960" s="2"/>
      <c r="EF2960" s="2"/>
      <c r="EG2960" s="2"/>
      <c r="EH2960" s="2"/>
      <c r="EI2960" s="2"/>
      <c r="EJ2960" s="2"/>
      <c r="EK2960" s="2"/>
      <c r="EL2960" s="2"/>
      <c r="EM2960" s="2"/>
      <c r="EN2960" s="2"/>
      <c r="EO2960" s="2"/>
      <c r="EP2960" s="2"/>
      <c r="EQ2960" s="2"/>
      <c r="ER2960" s="2"/>
      <c r="ES2960" s="2"/>
      <c r="ET2960" s="2"/>
      <c r="EU2960" s="2"/>
      <c r="EV2960" s="2"/>
      <c r="EW2960" s="2"/>
      <c r="EX2960" s="2"/>
      <c r="EY2960" s="2"/>
      <c r="EZ2960" s="2"/>
      <c r="FA2960" s="2"/>
      <c r="FB2960" s="2"/>
      <c r="FC2960" s="2"/>
      <c r="FD2960" s="2"/>
      <c r="FE2960" s="2"/>
      <c r="FF2960" s="2"/>
      <c r="FG2960" s="2"/>
      <c r="FH2960" s="2"/>
      <c r="FI2960" s="2"/>
      <c r="FJ2960" s="2"/>
      <c r="FK2960" s="2"/>
      <c r="FL2960" s="2"/>
      <c r="FM2960" s="2"/>
      <c r="FN2960" s="2"/>
      <c r="FO2960" s="2"/>
      <c r="FP2960" s="2"/>
      <c r="FQ2960" s="2"/>
      <c r="FR2960" s="2"/>
      <c r="FS2960" s="2"/>
      <c r="FT2960" s="2"/>
      <c r="FU2960" s="2"/>
      <c r="FV2960" s="2"/>
      <c r="FW2960" s="2"/>
      <c r="FX2960" s="2"/>
      <c r="FY2960" s="2"/>
      <c r="FZ2960" s="2"/>
      <c r="GA2960" s="2"/>
      <c r="GB2960" s="2"/>
      <c r="GC2960" s="2"/>
      <c r="GD2960" s="2"/>
      <c r="GE2960" s="2"/>
      <c r="GF2960" s="2"/>
      <c r="GG2960" s="2"/>
      <c r="GH2960" s="2"/>
      <c r="GI2960" s="2"/>
      <c r="GJ2960" s="2"/>
      <c r="GK2960" s="2"/>
      <c r="GL2960" s="2"/>
      <c r="GM2960" s="2"/>
      <c r="GN2960" s="2"/>
      <c r="GO2960" s="2"/>
      <c r="GP2960" s="2"/>
      <c r="GQ2960" s="2"/>
      <c r="GR2960" s="2"/>
      <c r="GS2960" s="2"/>
      <c r="GT2960" s="2"/>
      <c r="GU2960" s="2"/>
      <c r="GV2960" s="2"/>
      <c r="GW2960" s="2"/>
      <c r="GX2960" s="2"/>
      <c r="GY2960" s="2"/>
      <c r="GZ2960" s="2"/>
      <c r="HA2960" s="2"/>
      <c r="HB2960" s="2"/>
      <c r="HC2960" s="2"/>
      <c r="HD2960" s="2"/>
      <c r="HE2960" s="2"/>
      <c r="HF2960" s="2"/>
      <c r="HG2960" s="2"/>
      <c r="HH2960" s="2"/>
      <c r="HI2960" s="2"/>
      <c r="HJ2960" s="2"/>
      <c r="HK2960" s="2"/>
      <c r="HL2960" s="2"/>
      <c r="HM2960" s="2"/>
      <c r="HN2960" s="2"/>
      <c r="HO2960" s="2"/>
      <c r="HP2960" s="2"/>
      <c r="HQ2960" s="2"/>
      <c r="HR2960" s="2"/>
      <c r="HS2960" s="2"/>
      <c r="HT2960" s="2"/>
      <c r="HU2960" s="2"/>
      <c r="HV2960" s="2"/>
      <c r="HW2960" s="2"/>
      <c r="HX2960" s="2"/>
      <c r="HY2960" s="2"/>
      <c r="HZ2960" s="2"/>
      <c r="IA2960" s="2"/>
      <c r="IB2960" s="2"/>
      <c r="IC2960" s="2"/>
      <c r="ID2960" s="2"/>
      <c r="IE2960" s="2"/>
      <c r="IF2960" s="2"/>
      <c r="IG2960" s="2"/>
      <c r="IH2960" s="2"/>
      <c r="II2960" s="2"/>
      <c r="IJ2960" s="2"/>
      <c r="IK2960" s="2"/>
      <c r="IL2960" s="2"/>
      <c r="IM2960" s="2"/>
      <c r="IN2960" s="2"/>
      <c r="IO2960" s="2"/>
    </row>
    <row r="2961" s="1" customFormat="1" ht="18.75" customHeight="1" spans="1:249">
      <c r="A2961" s="12" t="s">
        <v>195</v>
      </c>
      <c r="B2961" s="1" t="s">
        <v>12592</v>
      </c>
      <c r="C2961" s="46" t="s">
        <v>10919</v>
      </c>
      <c r="D2961" s="46" t="s">
        <v>12593</v>
      </c>
      <c r="E2961" s="17">
        <v>1</v>
      </c>
      <c r="F2961" s="12"/>
      <c r="G2961" s="12"/>
      <c r="H2961" s="12" t="s">
        <v>29</v>
      </c>
      <c r="I2961" s="15">
        <f t="shared" si="109"/>
        <v>546</v>
      </c>
      <c r="J2961" s="15">
        <v>5.6</v>
      </c>
      <c r="K2961" s="13" t="s">
        <v>12594</v>
      </c>
      <c r="L2961" s="23" t="s">
        <v>12595</v>
      </c>
      <c r="M2961" s="15">
        <f t="shared" si="108"/>
        <v>100</v>
      </c>
      <c r="N2961" s="91"/>
      <c r="O2961" s="91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  <c r="AR2961" s="2"/>
      <c r="AS2961" s="2"/>
      <c r="AT2961" s="2"/>
      <c r="AU2961" s="2"/>
      <c r="AV2961" s="2"/>
      <c r="AW2961" s="2"/>
      <c r="AX2961" s="2"/>
      <c r="AY2961" s="2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  <c r="BJ2961" s="2"/>
      <c r="BK2961" s="2"/>
      <c r="BL2961" s="2"/>
      <c r="BM2961" s="2"/>
      <c r="BN2961" s="2"/>
      <c r="BO2961" s="2"/>
      <c r="BP2961" s="2"/>
      <c r="BQ2961" s="2"/>
      <c r="BR2961" s="2"/>
      <c r="BS2961" s="2"/>
      <c r="BT2961" s="2"/>
      <c r="BU2961" s="2"/>
      <c r="BV2961" s="2"/>
      <c r="BW2961" s="2"/>
      <c r="BX2961" s="2"/>
      <c r="BY2961" s="2"/>
      <c r="BZ2961" s="2"/>
      <c r="CA2961" s="2"/>
      <c r="CB2961" s="2"/>
      <c r="CC2961" s="2"/>
      <c r="CD2961" s="2"/>
      <c r="CE2961" s="2"/>
      <c r="CF2961" s="2"/>
      <c r="CG2961" s="2"/>
      <c r="CH2961" s="2"/>
      <c r="CI2961" s="2"/>
      <c r="CJ2961" s="2"/>
      <c r="CK2961" s="2"/>
      <c r="CL2961" s="2"/>
      <c r="CM2961" s="2"/>
      <c r="CN2961" s="2"/>
      <c r="CO2961" s="2"/>
      <c r="CP2961" s="2"/>
      <c r="CQ2961" s="2"/>
      <c r="CR2961" s="2"/>
      <c r="CS2961" s="2"/>
      <c r="CT2961" s="2"/>
      <c r="CU2961" s="2"/>
      <c r="CV2961" s="2"/>
      <c r="CW2961" s="2"/>
      <c r="CX2961" s="2"/>
      <c r="CY2961" s="2"/>
      <c r="CZ2961" s="2"/>
      <c r="DA2961" s="2"/>
      <c r="DB2961" s="2"/>
      <c r="DC2961" s="2"/>
      <c r="DD2961" s="2"/>
      <c r="DE2961" s="2"/>
      <c r="DF2961" s="2"/>
      <c r="DG2961" s="2"/>
      <c r="DH2961" s="2"/>
      <c r="DI2961" s="2"/>
      <c r="DJ2961" s="2"/>
      <c r="DK2961" s="2"/>
      <c r="DL2961" s="2"/>
      <c r="DM2961" s="2"/>
      <c r="DN2961" s="2"/>
      <c r="DO2961" s="2"/>
      <c r="DP2961" s="2"/>
      <c r="DQ2961" s="2"/>
      <c r="DR2961" s="2"/>
      <c r="DS2961" s="2"/>
      <c r="DT2961" s="2"/>
      <c r="DU2961" s="2"/>
      <c r="DV2961" s="2"/>
      <c r="DW2961" s="2"/>
      <c r="DX2961" s="2"/>
      <c r="DY2961" s="2"/>
      <c r="DZ2961" s="2"/>
      <c r="EA2961" s="2"/>
      <c r="EB2961" s="2"/>
      <c r="EC2961" s="2"/>
      <c r="ED2961" s="2"/>
      <c r="EE2961" s="2"/>
      <c r="EF2961" s="2"/>
      <c r="EG2961" s="2"/>
      <c r="EH2961" s="2"/>
      <c r="EI2961" s="2"/>
      <c r="EJ2961" s="2"/>
      <c r="EK2961" s="2"/>
      <c r="EL2961" s="2"/>
      <c r="EM2961" s="2"/>
      <c r="EN2961" s="2"/>
      <c r="EO2961" s="2"/>
      <c r="EP2961" s="2"/>
      <c r="EQ2961" s="2"/>
      <c r="ER2961" s="2"/>
      <c r="ES2961" s="2"/>
      <c r="ET2961" s="2"/>
      <c r="EU2961" s="2"/>
      <c r="EV2961" s="2"/>
      <c r="EW2961" s="2"/>
      <c r="EX2961" s="2"/>
      <c r="EY2961" s="2"/>
      <c r="EZ2961" s="2"/>
      <c r="FA2961" s="2"/>
      <c r="FB2961" s="2"/>
      <c r="FC2961" s="2"/>
      <c r="FD2961" s="2"/>
      <c r="FE2961" s="2"/>
      <c r="FF2961" s="2"/>
      <c r="FG2961" s="2"/>
      <c r="FH2961" s="2"/>
      <c r="FI2961" s="2"/>
      <c r="FJ2961" s="2"/>
      <c r="FK2961" s="2"/>
      <c r="FL2961" s="2"/>
      <c r="FM2961" s="2"/>
      <c r="FN2961" s="2"/>
      <c r="FO2961" s="2"/>
      <c r="FP2961" s="2"/>
      <c r="FQ2961" s="2"/>
      <c r="FR2961" s="2"/>
      <c r="FS2961" s="2"/>
      <c r="FT2961" s="2"/>
      <c r="FU2961" s="2"/>
      <c r="FV2961" s="2"/>
      <c r="FW2961" s="2"/>
      <c r="FX2961" s="2"/>
      <c r="FY2961" s="2"/>
      <c r="FZ2961" s="2"/>
      <c r="GA2961" s="2"/>
      <c r="GB2961" s="2"/>
      <c r="GC2961" s="2"/>
      <c r="GD2961" s="2"/>
      <c r="GE2961" s="2"/>
      <c r="GF2961" s="2"/>
      <c r="GG2961" s="2"/>
      <c r="GH2961" s="2"/>
      <c r="GI2961" s="2"/>
      <c r="GJ2961" s="2"/>
      <c r="GK2961" s="2"/>
      <c r="GL2961" s="2"/>
      <c r="GM2961" s="2"/>
      <c r="GN2961" s="2"/>
      <c r="GO2961" s="2"/>
      <c r="GP2961" s="2"/>
      <c r="GQ2961" s="2"/>
      <c r="GR2961" s="2"/>
      <c r="GS2961" s="2"/>
      <c r="GT2961" s="2"/>
      <c r="GU2961" s="2"/>
      <c r="GV2961" s="2"/>
      <c r="GW2961" s="2"/>
      <c r="GX2961" s="2"/>
      <c r="GY2961" s="2"/>
      <c r="GZ2961" s="2"/>
      <c r="HA2961" s="2"/>
      <c r="HB2961" s="2"/>
      <c r="HC2961" s="2"/>
      <c r="HD2961" s="2"/>
      <c r="HE2961" s="2"/>
      <c r="HF2961" s="2"/>
      <c r="HG2961" s="2"/>
      <c r="HH2961" s="2"/>
      <c r="HI2961" s="2"/>
      <c r="HJ2961" s="2"/>
      <c r="HK2961" s="2"/>
      <c r="HL2961" s="2"/>
      <c r="HM2961" s="2"/>
      <c r="HN2961" s="2"/>
      <c r="HO2961" s="2"/>
      <c r="HP2961" s="2"/>
      <c r="HQ2961" s="2"/>
      <c r="HR2961" s="2"/>
      <c r="HS2961" s="2"/>
      <c r="HT2961" s="2"/>
      <c r="HU2961" s="2"/>
      <c r="HV2961" s="2"/>
      <c r="HW2961" s="2"/>
      <c r="HX2961" s="2"/>
      <c r="HY2961" s="2"/>
      <c r="HZ2961" s="2"/>
      <c r="IA2961" s="2"/>
      <c r="IB2961" s="2"/>
      <c r="IC2961" s="2"/>
      <c r="ID2961" s="2"/>
      <c r="IE2961" s="2"/>
      <c r="IF2961" s="2"/>
      <c r="IG2961" s="2"/>
      <c r="IH2961" s="2"/>
      <c r="II2961" s="2"/>
      <c r="IJ2961" s="2"/>
      <c r="IK2961" s="2"/>
      <c r="IL2961" s="2"/>
      <c r="IM2961" s="2"/>
      <c r="IN2961" s="2"/>
      <c r="IO2961" s="2"/>
    </row>
    <row r="2962" s="1" customFormat="1" ht="18.75" customHeight="1" spans="1:249">
      <c r="A2962" s="12" t="s">
        <v>195</v>
      </c>
      <c r="B2962" s="1" t="s">
        <v>12596</v>
      </c>
      <c r="C2962" s="46" t="s">
        <v>10919</v>
      </c>
      <c r="D2962" s="46" t="s">
        <v>12597</v>
      </c>
      <c r="E2962" s="17">
        <v>1</v>
      </c>
      <c r="F2962" s="12"/>
      <c r="G2962" s="12"/>
      <c r="H2962" s="12" t="s">
        <v>29</v>
      </c>
      <c r="I2962" s="15">
        <f t="shared" si="109"/>
        <v>546</v>
      </c>
      <c r="J2962" s="15">
        <v>5.6</v>
      </c>
      <c r="K2962" s="13" t="s">
        <v>12598</v>
      </c>
      <c r="L2962" s="23" t="s">
        <v>12599</v>
      </c>
      <c r="M2962" s="15">
        <f t="shared" si="108"/>
        <v>100</v>
      </c>
      <c r="N2962" s="91"/>
      <c r="O2962" s="91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  <c r="AR2962" s="2"/>
      <c r="AS2962" s="2"/>
      <c r="AT2962" s="2"/>
      <c r="AU2962" s="2"/>
      <c r="AV2962" s="2"/>
      <c r="AW2962" s="2"/>
      <c r="AX2962" s="2"/>
      <c r="AY2962" s="2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  <c r="BJ2962" s="2"/>
      <c r="BK2962" s="2"/>
      <c r="BL2962" s="2"/>
      <c r="BM2962" s="2"/>
      <c r="BN2962" s="2"/>
      <c r="BO2962" s="2"/>
      <c r="BP2962" s="2"/>
      <c r="BQ2962" s="2"/>
      <c r="BR2962" s="2"/>
      <c r="BS2962" s="2"/>
      <c r="BT2962" s="2"/>
      <c r="BU2962" s="2"/>
      <c r="BV2962" s="2"/>
      <c r="BW2962" s="2"/>
      <c r="BX2962" s="2"/>
      <c r="BY2962" s="2"/>
      <c r="BZ2962" s="2"/>
      <c r="CA2962" s="2"/>
      <c r="CB2962" s="2"/>
      <c r="CC2962" s="2"/>
      <c r="CD2962" s="2"/>
      <c r="CE2962" s="2"/>
      <c r="CF2962" s="2"/>
      <c r="CG2962" s="2"/>
      <c r="CH2962" s="2"/>
      <c r="CI2962" s="2"/>
      <c r="CJ2962" s="2"/>
      <c r="CK2962" s="2"/>
      <c r="CL2962" s="2"/>
      <c r="CM2962" s="2"/>
      <c r="CN2962" s="2"/>
      <c r="CO2962" s="2"/>
      <c r="CP2962" s="2"/>
      <c r="CQ2962" s="2"/>
      <c r="CR2962" s="2"/>
      <c r="CS2962" s="2"/>
      <c r="CT2962" s="2"/>
      <c r="CU2962" s="2"/>
      <c r="CV2962" s="2"/>
      <c r="CW2962" s="2"/>
      <c r="CX2962" s="2"/>
      <c r="CY2962" s="2"/>
      <c r="CZ2962" s="2"/>
      <c r="DA2962" s="2"/>
      <c r="DB2962" s="2"/>
      <c r="DC2962" s="2"/>
      <c r="DD2962" s="2"/>
      <c r="DE2962" s="2"/>
      <c r="DF2962" s="2"/>
      <c r="DG2962" s="2"/>
      <c r="DH2962" s="2"/>
      <c r="DI2962" s="2"/>
      <c r="DJ2962" s="2"/>
      <c r="DK2962" s="2"/>
      <c r="DL2962" s="2"/>
      <c r="DM2962" s="2"/>
      <c r="DN2962" s="2"/>
      <c r="DO2962" s="2"/>
      <c r="DP2962" s="2"/>
      <c r="DQ2962" s="2"/>
      <c r="DR2962" s="2"/>
      <c r="DS2962" s="2"/>
      <c r="DT2962" s="2"/>
      <c r="DU2962" s="2"/>
      <c r="DV2962" s="2"/>
      <c r="DW2962" s="2"/>
      <c r="DX2962" s="2"/>
      <c r="DY2962" s="2"/>
      <c r="DZ2962" s="2"/>
      <c r="EA2962" s="2"/>
      <c r="EB2962" s="2"/>
      <c r="EC2962" s="2"/>
      <c r="ED2962" s="2"/>
      <c r="EE2962" s="2"/>
      <c r="EF2962" s="2"/>
      <c r="EG2962" s="2"/>
      <c r="EH2962" s="2"/>
      <c r="EI2962" s="2"/>
      <c r="EJ2962" s="2"/>
      <c r="EK2962" s="2"/>
      <c r="EL2962" s="2"/>
      <c r="EM2962" s="2"/>
      <c r="EN2962" s="2"/>
      <c r="EO2962" s="2"/>
      <c r="EP2962" s="2"/>
      <c r="EQ2962" s="2"/>
      <c r="ER2962" s="2"/>
      <c r="ES2962" s="2"/>
      <c r="ET2962" s="2"/>
      <c r="EU2962" s="2"/>
      <c r="EV2962" s="2"/>
      <c r="EW2962" s="2"/>
      <c r="EX2962" s="2"/>
      <c r="EY2962" s="2"/>
      <c r="EZ2962" s="2"/>
      <c r="FA2962" s="2"/>
      <c r="FB2962" s="2"/>
      <c r="FC2962" s="2"/>
      <c r="FD2962" s="2"/>
      <c r="FE2962" s="2"/>
      <c r="FF2962" s="2"/>
      <c r="FG2962" s="2"/>
      <c r="FH2962" s="2"/>
      <c r="FI2962" s="2"/>
      <c r="FJ2962" s="2"/>
      <c r="FK2962" s="2"/>
      <c r="FL2962" s="2"/>
      <c r="FM2962" s="2"/>
      <c r="FN2962" s="2"/>
      <c r="FO2962" s="2"/>
      <c r="FP2962" s="2"/>
      <c r="FQ2962" s="2"/>
      <c r="FR2962" s="2"/>
      <c r="FS2962" s="2"/>
      <c r="FT2962" s="2"/>
      <c r="FU2962" s="2"/>
      <c r="FV2962" s="2"/>
      <c r="FW2962" s="2"/>
      <c r="FX2962" s="2"/>
      <c r="FY2962" s="2"/>
      <c r="FZ2962" s="2"/>
      <c r="GA2962" s="2"/>
      <c r="GB2962" s="2"/>
      <c r="GC2962" s="2"/>
      <c r="GD2962" s="2"/>
      <c r="GE2962" s="2"/>
      <c r="GF2962" s="2"/>
      <c r="GG2962" s="2"/>
      <c r="GH2962" s="2"/>
      <c r="GI2962" s="2"/>
      <c r="GJ2962" s="2"/>
      <c r="GK2962" s="2"/>
      <c r="GL2962" s="2"/>
      <c r="GM2962" s="2"/>
      <c r="GN2962" s="2"/>
      <c r="GO2962" s="2"/>
      <c r="GP2962" s="2"/>
      <c r="GQ2962" s="2"/>
      <c r="GR2962" s="2"/>
      <c r="GS2962" s="2"/>
      <c r="GT2962" s="2"/>
      <c r="GU2962" s="2"/>
      <c r="GV2962" s="2"/>
      <c r="GW2962" s="2"/>
      <c r="GX2962" s="2"/>
      <c r="GY2962" s="2"/>
      <c r="GZ2962" s="2"/>
      <c r="HA2962" s="2"/>
      <c r="HB2962" s="2"/>
      <c r="HC2962" s="2"/>
      <c r="HD2962" s="2"/>
      <c r="HE2962" s="2"/>
      <c r="HF2962" s="2"/>
      <c r="HG2962" s="2"/>
      <c r="HH2962" s="2"/>
      <c r="HI2962" s="2"/>
      <c r="HJ2962" s="2"/>
      <c r="HK2962" s="2"/>
      <c r="HL2962" s="2"/>
      <c r="HM2962" s="2"/>
      <c r="HN2962" s="2"/>
      <c r="HO2962" s="2"/>
      <c r="HP2962" s="2"/>
      <c r="HQ2962" s="2"/>
      <c r="HR2962" s="2"/>
      <c r="HS2962" s="2"/>
      <c r="HT2962" s="2"/>
      <c r="HU2962" s="2"/>
      <c r="HV2962" s="2"/>
      <c r="HW2962" s="2"/>
      <c r="HX2962" s="2"/>
      <c r="HY2962" s="2"/>
      <c r="HZ2962" s="2"/>
      <c r="IA2962" s="2"/>
      <c r="IB2962" s="2"/>
      <c r="IC2962" s="2"/>
      <c r="ID2962" s="2"/>
      <c r="IE2962" s="2"/>
      <c r="IF2962" s="2"/>
      <c r="IG2962" s="2"/>
      <c r="IH2962" s="2"/>
      <c r="II2962" s="2"/>
      <c r="IJ2962" s="2"/>
      <c r="IK2962" s="2"/>
      <c r="IL2962" s="2"/>
      <c r="IM2962" s="2"/>
      <c r="IN2962" s="2"/>
      <c r="IO2962" s="2"/>
    </row>
    <row r="2963" s="1" customFormat="1" ht="18.75" customHeight="1" spans="1:249">
      <c r="A2963" s="12" t="s">
        <v>195</v>
      </c>
      <c r="B2963" s="12" t="s">
        <v>12600</v>
      </c>
      <c r="C2963" s="14" t="s">
        <v>10919</v>
      </c>
      <c r="D2963" s="497" t="s">
        <v>12601</v>
      </c>
      <c r="E2963" s="17">
        <v>1</v>
      </c>
      <c r="H2963" s="1" t="s">
        <v>29</v>
      </c>
      <c r="I2963" s="15">
        <f t="shared" si="109"/>
        <v>546</v>
      </c>
      <c r="J2963" s="15">
        <v>5.6</v>
      </c>
      <c r="K2963" s="12" t="s">
        <v>12602</v>
      </c>
      <c r="L2963" s="14" t="s">
        <v>12603</v>
      </c>
      <c r="M2963" s="15">
        <f t="shared" si="108"/>
        <v>100</v>
      </c>
      <c r="N2963" s="91"/>
      <c r="O2963" s="91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  <c r="AR2963" s="2"/>
      <c r="AS2963" s="2"/>
      <c r="AT2963" s="2"/>
      <c r="AU2963" s="2"/>
      <c r="AV2963" s="2"/>
      <c r="AW2963" s="2"/>
      <c r="AX2963" s="2"/>
      <c r="AY2963" s="2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  <c r="BJ2963" s="2"/>
      <c r="BK2963" s="2"/>
      <c r="BL2963" s="2"/>
      <c r="BM2963" s="2"/>
      <c r="BN2963" s="2"/>
      <c r="BO2963" s="2"/>
      <c r="BP2963" s="2"/>
      <c r="BQ2963" s="2"/>
      <c r="BR2963" s="2"/>
      <c r="BS2963" s="2"/>
      <c r="BT2963" s="2"/>
      <c r="BU2963" s="2"/>
      <c r="BV2963" s="2"/>
      <c r="BW2963" s="2"/>
      <c r="BX2963" s="2"/>
      <c r="BY2963" s="2"/>
      <c r="BZ2963" s="2"/>
      <c r="CA2963" s="2"/>
      <c r="CB2963" s="2"/>
      <c r="CC2963" s="2"/>
      <c r="CD2963" s="2"/>
      <c r="CE2963" s="2"/>
      <c r="CF2963" s="2"/>
      <c r="CG2963" s="2"/>
      <c r="CH2963" s="2"/>
      <c r="CI2963" s="2"/>
      <c r="CJ2963" s="2"/>
      <c r="CK2963" s="2"/>
      <c r="CL2963" s="2"/>
      <c r="CM2963" s="2"/>
      <c r="CN2963" s="2"/>
      <c r="CO2963" s="2"/>
      <c r="CP2963" s="2"/>
      <c r="CQ2963" s="2"/>
      <c r="CR2963" s="2"/>
      <c r="CS2963" s="2"/>
      <c r="CT2963" s="2"/>
      <c r="CU2963" s="2"/>
      <c r="CV2963" s="2"/>
      <c r="CW2963" s="2"/>
      <c r="CX2963" s="2"/>
      <c r="CY2963" s="2"/>
      <c r="CZ2963" s="2"/>
      <c r="DA2963" s="2"/>
      <c r="DB2963" s="2"/>
      <c r="DC2963" s="2"/>
      <c r="DD2963" s="2"/>
      <c r="DE2963" s="2"/>
      <c r="DF2963" s="2"/>
      <c r="DG2963" s="2"/>
      <c r="DH2963" s="2"/>
      <c r="DI2963" s="2"/>
      <c r="DJ2963" s="2"/>
      <c r="DK2963" s="2"/>
      <c r="DL2963" s="2"/>
      <c r="DM2963" s="2"/>
      <c r="DN2963" s="2"/>
      <c r="DO2963" s="2"/>
      <c r="DP2963" s="2"/>
      <c r="DQ2963" s="2"/>
      <c r="DR2963" s="2"/>
      <c r="DS2963" s="2"/>
      <c r="DT2963" s="2"/>
      <c r="DU2963" s="2"/>
      <c r="DV2963" s="2"/>
      <c r="DW2963" s="2"/>
      <c r="DX2963" s="2"/>
      <c r="DY2963" s="2"/>
      <c r="DZ2963" s="2"/>
      <c r="EA2963" s="2"/>
      <c r="EB2963" s="2"/>
      <c r="EC2963" s="2"/>
      <c r="ED2963" s="2"/>
      <c r="EE2963" s="2"/>
      <c r="EF2963" s="2"/>
      <c r="EG2963" s="2"/>
      <c r="EH2963" s="2"/>
      <c r="EI2963" s="2"/>
      <c r="EJ2963" s="2"/>
      <c r="EK2963" s="2"/>
      <c r="EL2963" s="2"/>
      <c r="EM2963" s="2"/>
      <c r="EN2963" s="2"/>
      <c r="EO2963" s="2"/>
      <c r="EP2963" s="2"/>
      <c r="EQ2963" s="2"/>
      <c r="ER2963" s="2"/>
      <c r="ES2963" s="2"/>
      <c r="ET2963" s="2"/>
      <c r="EU2963" s="2"/>
      <c r="EV2963" s="2"/>
      <c r="EW2963" s="2"/>
      <c r="EX2963" s="2"/>
      <c r="EY2963" s="2"/>
      <c r="EZ2963" s="2"/>
      <c r="FA2963" s="2"/>
      <c r="FB2963" s="2"/>
      <c r="FC2963" s="2"/>
      <c r="FD2963" s="2"/>
      <c r="FE2963" s="2"/>
      <c r="FF2963" s="2"/>
      <c r="FG2963" s="2"/>
      <c r="FH2963" s="2"/>
      <c r="FI2963" s="2"/>
      <c r="FJ2963" s="2"/>
      <c r="FK2963" s="2"/>
      <c r="FL2963" s="2"/>
      <c r="FM2963" s="2"/>
      <c r="FN2963" s="2"/>
      <c r="FO2963" s="2"/>
      <c r="FP2963" s="2"/>
      <c r="FQ2963" s="2"/>
      <c r="FR2963" s="2"/>
      <c r="FS2963" s="2"/>
      <c r="FT2963" s="2"/>
      <c r="FU2963" s="2"/>
      <c r="FV2963" s="2"/>
      <c r="FW2963" s="2"/>
      <c r="FX2963" s="2"/>
      <c r="FY2963" s="2"/>
      <c r="FZ2963" s="2"/>
      <c r="GA2963" s="2"/>
      <c r="GB2963" s="2"/>
      <c r="GC2963" s="2"/>
      <c r="GD2963" s="2"/>
      <c r="GE2963" s="2"/>
      <c r="GF2963" s="2"/>
      <c r="GG2963" s="2"/>
      <c r="GH2963" s="2"/>
      <c r="GI2963" s="2"/>
      <c r="GJ2963" s="2"/>
      <c r="GK2963" s="2"/>
      <c r="GL2963" s="2"/>
      <c r="GM2963" s="2"/>
      <c r="GN2963" s="2"/>
      <c r="GO2963" s="2"/>
      <c r="GP2963" s="2"/>
      <c r="GQ2963" s="2"/>
      <c r="GR2963" s="2"/>
      <c r="GS2963" s="2"/>
      <c r="GT2963" s="2"/>
      <c r="GU2963" s="2"/>
      <c r="GV2963" s="2"/>
      <c r="GW2963" s="2"/>
      <c r="GX2963" s="2"/>
      <c r="GY2963" s="2"/>
      <c r="GZ2963" s="2"/>
      <c r="HA2963" s="2"/>
      <c r="HB2963" s="2"/>
      <c r="HC2963" s="2"/>
      <c r="HD2963" s="2"/>
      <c r="HE2963" s="2"/>
      <c r="HF2963" s="2"/>
      <c r="HG2963" s="2"/>
      <c r="HH2963" s="2"/>
      <c r="HI2963" s="2"/>
      <c r="HJ2963" s="2"/>
      <c r="HK2963" s="2"/>
      <c r="HL2963" s="2"/>
      <c r="HM2963" s="2"/>
      <c r="HN2963" s="2"/>
      <c r="HO2963" s="2"/>
      <c r="HP2963" s="2"/>
      <c r="HQ2963" s="2"/>
      <c r="HR2963" s="2"/>
      <c r="HS2963" s="2"/>
      <c r="HT2963" s="2"/>
      <c r="HU2963" s="2"/>
      <c r="HV2963" s="2"/>
      <c r="HW2963" s="2"/>
      <c r="HX2963" s="2"/>
      <c r="HY2963" s="2"/>
      <c r="HZ2963" s="2"/>
      <c r="IA2963" s="2"/>
      <c r="IB2963" s="2"/>
      <c r="IC2963" s="2"/>
      <c r="ID2963" s="2"/>
      <c r="IE2963" s="2"/>
      <c r="IF2963" s="2"/>
      <c r="IG2963" s="2"/>
      <c r="IH2963" s="2"/>
      <c r="II2963" s="2"/>
      <c r="IJ2963" s="2"/>
      <c r="IK2963" s="2"/>
      <c r="IL2963" s="2"/>
      <c r="IM2963" s="2"/>
      <c r="IN2963" s="2"/>
      <c r="IO2963" s="2"/>
    </row>
    <row r="2964" s="1" customFormat="1" ht="18.75" customHeight="1" spans="1:249">
      <c r="A2964" s="12" t="s">
        <v>195</v>
      </c>
      <c r="B2964" s="12" t="s">
        <v>12604</v>
      </c>
      <c r="C2964" s="14" t="s">
        <v>10919</v>
      </c>
      <c r="D2964" s="46" t="s">
        <v>12605</v>
      </c>
      <c r="E2964" s="17">
        <v>1</v>
      </c>
      <c r="H2964" s="1" t="s">
        <v>29</v>
      </c>
      <c r="I2964" s="15">
        <f t="shared" si="109"/>
        <v>546</v>
      </c>
      <c r="J2964" s="15">
        <v>5.6</v>
      </c>
      <c r="K2964" s="13" t="s">
        <v>12606</v>
      </c>
      <c r="L2964" s="23" t="s">
        <v>12607</v>
      </c>
      <c r="M2964" s="15">
        <f t="shared" si="108"/>
        <v>100</v>
      </c>
      <c r="N2964" s="91"/>
      <c r="O2964" s="91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  <c r="AR2964" s="2"/>
      <c r="AS2964" s="2"/>
      <c r="AT2964" s="2"/>
      <c r="AU2964" s="2"/>
      <c r="AV2964" s="2"/>
      <c r="AW2964" s="2"/>
      <c r="AX2964" s="2"/>
      <c r="AY2964" s="2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  <c r="BJ2964" s="2"/>
      <c r="BK2964" s="2"/>
      <c r="BL2964" s="2"/>
      <c r="BM2964" s="2"/>
      <c r="BN2964" s="2"/>
      <c r="BO2964" s="2"/>
      <c r="BP2964" s="2"/>
      <c r="BQ2964" s="2"/>
      <c r="BR2964" s="2"/>
      <c r="BS2964" s="2"/>
      <c r="BT2964" s="2"/>
      <c r="BU2964" s="2"/>
      <c r="BV2964" s="2"/>
      <c r="BW2964" s="2"/>
      <c r="BX2964" s="2"/>
      <c r="BY2964" s="2"/>
      <c r="BZ2964" s="2"/>
      <c r="CA2964" s="2"/>
      <c r="CB2964" s="2"/>
      <c r="CC2964" s="2"/>
      <c r="CD2964" s="2"/>
      <c r="CE2964" s="2"/>
      <c r="CF2964" s="2"/>
      <c r="CG2964" s="2"/>
      <c r="CH2964" s="2"/>
      <c r="CI2964" s="2"/>
      <c r="CJ2964" s="2"/>
      <c r="CK2964" s="2"/>
      <c r="CL2964" s="2"/>
      <c r="CM2964" s="2"/>
      <c r="CN2964" s="2"/>
      <c r="CO2964" s="2"/>
      <c r="CP2964" s="2"/>
      <c r="CQ2964" s="2"/>
      <c r="CR2964" s="2"/>
      <c r="CS2964" s="2"/>
      <c r="CT2964" s="2"/>
      <c r="CU2964" s="2"/>
      <c r="CV2964" s="2"/>
      <c r="CW2964" s="2"/>
      <c r="CX2964" s="2"/>
      <c r="CY2964" s="2"/>
      <c r="CZ2964" s="2"/>
      <c r="DA2964" s="2"/>
      <c r="DB2964" s="2"/>
      <c r="DC2964" s="2"/>
      <c r="DD2964" s="2"/>
      <c r="DE2964" s="2"/>
      <c r="DF2964" s="2"/>
      <c r="DG2964" s="2"/>
      <c r="DH2964" s="2"/>
      <c r="DI2964" s="2"/>
      <c r="DJ2964" s="2"/>
      <c r="DK2964" s="2"/>
      <c r="DL2964" s="2"/>
      <c r="DM2964" s="2"/>
      <c r="DN2964" s="2"/>
      <c r="DO2964" s="2"/>
      <c r="DP2964" s="2"/>
      <c r="DQ2964" s="2"/>
      <c r="DR2964" s="2"/>
      <c r="DS2964" s="2"/>
      <c r="DT2964" s="2"/>
      <c r="DU2964" s="2"/>
      <c r="DV2964" s="2"/>
      <c r="DW2964" s="2"/>
      <c r="DX2964" s="2"/>
      <c r="DY2964" s="2"/>
      <c r="DZ2964" s="2"/>
      <c r="EA2964" s="2"/>
      <c r="EB2964" s="2"/>
      <c r="EC2964" s="2"/>
      <c r="ED2964" s="2"/>
      <c r="EE2964" s="2"/>
      <c r="EF2964" s="2"/>
      <c r="EG2964" s="2"/>
      <c r="EH2964" s="2"/>
      <c r="EI2964" s="2"/>
      <c r="EJ2964" s="2"/>
      <c r="EK2964" s="2"/>
      <c r="EL2964" s="2"/>
      <c r="EM2964" s="2"/>
      <c r="EN2964" s="2"/>
      <c r="EO2964" s="2"/>
      <c r="EP2964" s="2"/>
      <c r="EQ2964" s="2"/>
      <c r="ER2964" s="2"/>
      <c r="ES2964" s="2"/>
      <c r="ET2964" s="2"/>
      <c r="EU2964" s="2"/>
      <c r="EV2964" s="2"/>
      <c r="EW2964" s="2"/>
      <c r="EX2964" s="2"/>
      <c r="EY2964" s="2"/>
      <c r="EZ2964" s="2"/>
      <c r="FA2964" s="2"/>
      <c r="FB2964" s="2"/>
      <c r="FC2964" s="2"/>
      <c r="FD2964" s="2"/>
      <c r="FE2964" s="2"/>
      <c r="FF2964" s="2"/>
      <c r="FG2964" s="2"/>
      <c r="FH2964" s="2"/>
      <c r="FI2964" s="2"/>
      <c r="FJ2964" s="2"/>
      <c r="FK2964" s="2"/>
      <c r="FL2964" s="2"/>
      <c r="FM2964" s="2"/>
      <c r="FN2964" s="2"/>
      <c r="FO2964" s="2"/>
      <c r="FP2964" s="2"/>
      <c r="FQ2964" s="2"/>
      <c r="FR2964" s="2"/>
      <c r="FS2964" s="2"/>
      <c r="FT2964" s="2"/>
      <c r="FU2964" s="2"/>
      <c r="FV2964" s="2"/>
      <c r="FW2964" s="2"/>
      <c r="FX2964" s="2"/>
      <c r="FY2964" s="2"/>
      <c r="FZ2964" s="2"/>
      <c r="GA2964" s="2"/>
      <c r="GB2964" s="2"/>
      <c r="GC2964" s="2"/>
      <c r="GD2964" s="2"/>
      <c r="GE2964" s="2"/>
      <c r="GF2964" s="2"/>
      <c r="GG2964" s="2"/>
      <c r="GH2964" s="2"/>
      <c r="GI2964" s="2"/>
      <c r="GJ2964" s="2"/>
      <c r="GK2964" s="2"/>
      <c r="GL2964" s="2"/>
      <c r="GM2964" s="2"/>
      <c r="GN2964" s="2"/>
      <c r="GO2964" s="2"/>
      <c r="GP2964" s="2"/>
      <c r="GQ2964" s="2"/>
      <c r="GR2964" s="2"/>
      <c r="GS2964" s="2"/>
      <c r="GT2964" s="2"/>
      <c r="GU2964" s="2"/>
      <c r="GV2964" s="2"/>
      <c r="GW2964" s="2"/>
      <c r="GX2964" s="2"/>
      <c r="GY2964" s="2"/>
      <c r="GZ2964" s="2"/>
      <c r="HA2964" s="2"/>
      <c r="HB2964" s="2"/>
      <c r="HC2964" s="2"/>
      <c r="HD2964" s="2"/>
      <c r="HE2964" s="2"/>
      <c r="HF2964" s="2"/>
      <c r="HG2964" s="2"/>
      <c r="HH2964" s="2"/>
      <c r="HI2964" s="2"/>
      <c r="HJ2964" s="2"/>
      <c r="HK2964" s="2"/>
      <c r="HL2964" s="2"/>
      <c r="HM2964" s="2"/>
      <c r="HN2964" s="2"/>
      <c r="HO2964" s="2"/>
      <c r="HP2964" s="2"/>
      <c r="HQ2964" s="2"/>
      <c r="HR2964" s="2"/>
      <c r="HS2964" s="2"/>
      <c r="HT2964" s="2"/>
      <c r="HU2964" s="2"/>
      <c r="HV2964" s="2"/>
      <c r="HW2964" s="2"/>
      <c r="HX2964" s="2"/>
      <c r="HY2964" s="2"/>
      <c r="HZ2964" s="2"/>
      <c r="IA2964" s="2"/>
      <c r="IB2964" s="2"/>
      <c r="IC2964" s="2"/>
      <c r="ID2964" s="2"/>
      <c r="IE2964" s="2"/>
      <c r="IF2964" s="2"/>
      <c r="IG2964" s="2"/>
      <c r="IH2964" s="2"/>
      <c r="II2964" s="2"/>
      <c r="IJ2964" s="2"/>
      <c r="IK2964" s="2"/>
      <c r="IL2964" s="2"/>
      <c r="IM2964" s="2"/>
      <c r="IN2964" s="2"/>
      <c r="IO2964" s="2"/>
    </row>
    <row r="2965" s="1" customFormat="1" ht="18.75" customHeight="1" spans="1:15">
      <c r="A2965" s="12" t="s">
        <v>195</v>
      </c>
      <c r="B2965" s="46" t="s">
        <v>12608</v>
      </c>
      <c r="C2965" s="46" t="s">
        <v>10919</v>
      </c>
      <c r="D2965" s="46" t="s">
        <v>12609</v>
      </c>
      <c r="E2965" s="12">
        <v>1</v>
      </c>
      <c r="H2965" s="46" t="s">
        <v>29</v>
      </c>
      <c r="I2965" s="15">
        <f t="shared" si="109"/>
        <v>546</v>
      </c>
      <c r="J2965" s="15">
        <v>5.6</v>
      </c>
      <c r="K2965" s="13" t="s">
        <v>12610</v>
      </c>
      <c r="L2965" s="23" t="s">
        <v>12611</v>
      </c>
      <c r="M2965" s="15">
        <f t="shared" si="108"/>
        <v>100</v>
      </c>
      <c r="N2965" s="91"/>
      <c r="O2965" s="91"/>
    </row>
    <row r="2966" s="1" customFormat="1" ht="18.75" customHeight="1" spans="1:15">
      <c r="A2966" s="12" t="s">
        <v>195</v>
      </c>
      <c r="B2966" s="13" t="s">
        <v>12612</v>
      </c>
      <c r="C2966" s="14" t="s">
        <v>10919</v>
      </c>
      <c r="D2966" s="47" t="s">
        <v>12613</v>
      </c>
      <c r="E2966" s="12">
        <v>1</v>
      </c>
      <c r="H2966" s="2" t="s">
        <v>29</v>
      </c>
      <c r="I2966" s="15">
        <f t="shared" si="109"/>
        <v>546</v>
      </c>
      <c r="J2966" s="15">
        <v>5.6</v>
      </c>
      <c r="K2966" s="13" t="s">
        <v>12586</v>
      </c>
      <c r="L2966" s="23" t="s">
        <v>12587</v>
      </c>
      <c r="M2966" s="15">
        <f t="shared" si="108"/>
        <v>100</v>
      </c>
      <c r="N2966" s="91"/>
      <c r="O2966" s="91"/>
    </row>
    <row r="2967" s="1" customFormat="1" ht="18.75" customHeight="1" spans="1:16">
      <c r="A2967" s="12" t="s">
        <v>195</v>
      </c>
      <c r="B2967" s="14" t="s">
        <v>12614</v>
      </c>
      <c r="C2967" s="14" t="s">
        <v>10919</v>
      </c>
      <c r="D2967" s="540" t="s">
        <v>12615</v>
      </c>
      <c r="E2967" s="17">
        <v>1</v>
      </c>
      <c r="F2967" s="196"/>
      <c r="G2967" s="196"/>
      <c r="H2967" s="46" t="s">
        <v>29</v>
      </c>
      <c r="I2967" s="15">
        <f t="shared" si="109"/>
        <v>546</v>
      </c>
      <c r="J2967" s="15">
        <v>5.6</v>
      </c>
      <c r="K2967" s="14" t="s">
        <v>12616</v>
      </c>
      <c r="L2967" s="498" t="s">
        <v>12617</v>
      </c>
      <c r="M2967" s="15">
        <f t="shared" si="108"/>
        <v>100</v>
      </c>
      <c r="N2967" s="196"/>
      <c r="O2967" s="91"/>
      <c r="P2967" s="91"/>
    </row>
    <row r="2968" s="1" customFormat="1" ht="18.75" customHeight="1" spans="1:249">
      <c r="A2968" s="12" t="s">
        <v>195</v>
      </c>
      <c r="B2968" s="12" t="s">
        <v>12618</v>
      </c>
      <c r="C2968" s="14" t="s">
        <v>10932</v>
      </c>
      <c r="D2968" s="14" t="s">
        <v>12619</v>
      </c>
      <c r="E2968" s="17">
        <v>1</v>
      </c>
      <c r="H2968" s="196" t="s">
        <v>29</v>
      </c>
      <c r="I2968" s="15">
        <f t="shared" si="109"/>
        <v>546</v>
      </c>
      <c r="J2968" s="15">
        <v>5.6</v>
      </c>
      <c r="K2968" s="12" t="s">
        <v>12620</v>
      </c>
      <c r="L2968" s="14" t="s">
        <v>12621</v>
      </c>
      <c r="M2968" s="15">
        <f t="shared" si="108"/>
        <v>100</v>
      </c>
      <c r="N2968" s="91"/>
      <c r="O2968" s="91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  <c r="AR2968" s="2"/>
      <c r="AS2968" s="2"/>
      <c r="AT2968" s="2"/>
      <c r="AU2968" s="2"/>
      <c r="AV2968" s="2"/>
      <c r="AW2968" s="2"/>
      <c r="AX2968" s="2"/>
      <c r="AY2968" s="2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  <c r="BJ2968" s="2"/>
      <c r="BK2968" s="2"/>
      <c r="BL2968" s="2"/>
      <c r="BM2968" s="2"/>
      <c r="BN2968" s="2"/>
      <c r="BO2968" s="2"/>
      <c r="BP2968" s="2"/>
      <c r="BQ2968" s="2"/>
      <c r="BR2968" s="2"/>
      <c r="BS2968" s="2"/>
      <c r="BT2968" s="2"/>
      <c r="BU2968" s="2"/>
      <c r="BV2968" s="2"/>
      <c r="BW2968" s="2"/>
      <c r="BX2968" s="2"/>
      <c r="BY2968" s="2"/>
      <c r="BZ2968" s="2"/>
      <c r="CA2968" s="2"/>
      <c r="CB2968" s="2"/>
      <c r="CC2968" s="2"/>
      <c r="CD2968" s="2"/>
      <c r="CE2968" s="2"/>
      <c r="CF2968" s="2"/>
      <c r="CG2968" s="2"/>
      <c r="CH2968" s="2"/>
      <c r="CI2968" s="2"/>
      <c r="CJ2968" s="2"/>
      <c r="CK2968" s="2"/>
      <c r="CL2968" s="2"/>
      <c r="CM2968" s="2"/>
      <c r="CN2968" s="2"/>
      <c r="CO2968" s="2"/>
      <c r="CP2968" s="2"/>
      <c r="CQ2968" s="2"/>
      <c r="CR2968" s="2"/>
      <c r="CS2968" s="2"/>
      <c r="CT2968" s="2"/>
      <c r="CU2968" s="2"/>
      <c r="CV2968" s="2"/>
      <c r="CW2968" s="2"/>
      <c r="CX2968" s="2"/>
      <c r="CY2968" s="2"/>
      <c r="CZ2968" s="2"/>
      <c r="DA2968" s="2"/>
      <c r="DB2968" s="2"/>
      <c r="DC2968" s="2"/>
      <c r="DD2968" s="2"/>
      <c r="DE2968" s="2"/>
      <c r="DF2968" s="2"/>
      <c r="DG2968" s="2"/>
      <c r="DH2968" s="2"/>
      <c r="DI2968" s="2"/>
      <c r="DJ2968" s="2"/>
      <c r="DK2968" s="2"/>
      <c r="DL2968" s="2"/>
      <c r="DM2968" s="2"/>
      <c r="DN2968" s="2"/>
      <c r="DO2968" s="2"/>
      <c r="DP2968" s="2"/>
      <c r="DQ2968" s="2"/>
      <c r="DR2968" s="2"/>
      <c r="DS2968" s="2"/>
      <c r="DT2968" s="2"/>
      <c r="DU2968" s="2"/>
      <c r="DV2968" s="2"/>
      <c r="DW2968" s="2"/>
      <c r="DX2968" s="2"/>
      <c r="DY2968" s="2"/>
      <c r="DZ2968" s="2"/>
      <c r="EA2968" s="2"/>
      <c r="EB2968" s="2"/>
      <c r="EC2968" s="2"/>
      <c r="ED2968" s="2"/>
      <c r="EE2968" s="2"/>
      <c r="EF2968" s="2"/>
      <c r="EG2968" s="2"/>
      <c r="EH2968" s="2"/>
      <c r="EI2968" s="2"/>
      <c r="EJ2968" s="2"/>
      <c r="EK2968" s="2"/>
      <c r="EL2968" s="2"/>
      <c r="EM2968" s="2"/>
      <c r="EN2968" s="2"/>
      <c r="EO2968" s="2"/>
      <c r="EP2968" s="2"/>
      <c r="EQ2968" s="2"/>
      <c r="ER2968" s="2"/>
      <c r="ES2968" s="2"/>
      <c r="ET2968" s="2"/>
      <c r="EU2968" s="2"/>
      <c r="EV2968" s="2"/>
      <c r="EW2968" s="2"/>
      <c r="EX2968" s="2"/>
      <c r="EY2968" s="2"/>
      <c r="EZ2968" s="2"/>
      <c r="FA2968" s="2"/>
      <c r="FB2968" s="2"/>
      <c r="FC2968" s="2"/>
      <c r="FD2968" s="2"/>
      <c r="FE2968" s="2"/>
      <c r="FF2968" s="2"/>
      <c r="FG2968" s="2"/>
      <c r="FH2968" s="2"/>
      <c r="FI2968" s="2"/>
      <c r="FJ2968" s="2"/>
      <c r="FK2968" s="2"/>
      <c r="FL2968" s="2"/>
      <c r="FM2968" s="2"/>
      <c r="FN2968" s="2"/>
      <c r="FO2968" s="2"/>
      <c r="FP2968" s="2"/>
      <c r="FQ2968" s="2"/>
      <c r="FR2968" s="2"/>
      <c r="FS2968" s="2"/>
      <c r="FT2968" s="2"/>
      <c r="FU2968" s="2"/>
      <c r="FV2968" s="2"/>
      <c r="FW2968" s="2"/>
      <c r="FX2968" s="2"/>
      <c r="FY2968" s="2"/>
      <c r="FZ2968" s="2"/>
      <c r="GA2968" s="2"/>
      <c r="GB2968" s="2"/>
      <c r="GC2968" s="2"/>
      <c r="GD2968" s="2"/>
      <c r="GE2968" s="2"/>
      <c r="GF2968" s="2"/>
      <c r="GG2968" s="2"/>
      <c r="GH2968" s="2"/>
      <c r="GI2968" s="2"/>
      <c r="GJ2968" s="2"/>
      <c r="GK2968" s="2"/>
      <c r="GL2968" s="2"/>
      <c r="GM2968" s="2"/>
      <c r="GN2968" s="2"/>
      <c r="GO2968" s="2"/>
      <c r="GP2968" s="2"/>
      <c r="GQ2968" s="2"/>
      <c r="GR2968" s="2"/>
      <c r="GS2968" s="2"/>
      <c r="GT2968" s="2"/>
      <c r="GU2968" s="2"/>
      <c r="GV2968" s="2"/>
      <c r="GW2968" s="2"/>
      <c r="GX2968" s="2"/>
      <c r="GY2968" s="2"/>
      <c r="GZ2968" s="2"/>
      <c r="HA2968" s="2"/>
      <c r="HB2968" s="2"/>
      <c r="HC2968" s="2"/>
      <c r="HD2968" s="2"/>
      <c r="HE2968" s="2"/>
      <c r="HF2968" s="2"/>
      <c r="HG2968" s="2"/>
      <c r="HH2968" s="2"/>
      <c r="HI2968" s="2"/>
      <c r="HJ2968" s="2"/>
      <c r="HK2968" s="2"/>
      <c r="HL2968" s="2"/>
      <c r="HM2968" s="2"/>
      <c r="HN2968" s="2"/>
      <c r="HO2968" s="2"/>
      <c r="HP2968" s="2"/>
      <c r="HQ2968" s="2"/>
      <c r="HR2968" s="2"/>
      <c r="HS2968" s="2"/>
      <c r="HT2968" s="2"/>
      <c r="HU2968" s="2"/>
      <c r="HV2968" s="2"/>
      <c r="HW2968" s="2"/>
      <c r="HX2968" s="2"/>
      <c r="HY2968" s="2"/>
      <c r="HZ2968" s="2"/>
      <c r="IA2968" s="2"/>
      <c r="IB2968" s="2"/>
      <c r="IC2968" s="2"/>
      <c r="ID2968" s="2"/>
      <c r="IE2968" s="2"/>
      <c r="IF2968" s="2"/>
      <c r="IG2968" s="2"/>
      <c r="IH2968" s="2"/>
      <c r="II2968" s="2"/>
      <c r="IJ2968" s="2"/>
      <c r="IK2968" s="2"/>
      <c r="IL2968" s="2"/>
      <c r="IM2968" s="2"/>
      <c r="IN2968" s="2"/>
      <c r="IO2968" s="2"/>
    </row>
    <row r="2969" s="1" customFormat="1" ht="18.75" customHeight="1" spans="1:249">
      <c r="A2969" s="12" t="s">
        <v>195</v>
      </c>
      <c r="B2969" s="12" t="s">
        <v>12622</v>
      </c>
      <c r="C2969" s="14" t="s">
        <v>10932</v>
      </c>
      <c r="D2969" s="14" t="s">
        <v>12623</v>
      </c>
      <c r="E2969" s="17">
        <v>1</v>
      </c>
      <c r="H2969" s="196" t="s">
        <v>29</v>
      </c>
      <c r="I2969" s="15">
        <f t="shared" si="109"/>
        <v>546</v>
      </c>
      <c r="J2969" s="15">
        <v>5.6</v>
      </c>
      <c r="K2969" s="12" t="s">
        <v>12624</v>
      </c>
      <c r="L2969" s="14" t="s">
        <v>12625</v>
      </c>
      <c r="M2969" s="15">
        <f t="shared" si="108"/>
        <v>100</v>
      </c>
      <c r="N2969" s="91"/>
      <c r="O2969" s="91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  <c r="AR2969" s="2"/>
      <c r="AS2969" s="2"/>
      <c r="AT2969" s="2"/>
      <c r="AU2969" s="2"/>
      <c r="AV2969" s="2"/>
      <c r="AW2969" s="2"/>
      <c r="AX2969" s="2"/>
      <c r="AY2969" s="2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  <c r="BJ2969" s="2"/>
      <c r="BK2969" s="2"/>
      <c r="BL2969" s="2"/>
      <c r="BM2969" s="2"/>
      <c r="BN2969" s="2"/>
      <c r="BO2969" s="2"/>
      <c r="BP2969" s="2"/>
      <c r="BQ2969" s="2"/>
      <c r="BR2969" s="2"/>
      <c r="BS2969" s="2"/>
      <c r="BT2969" s="2"/>
      <c r="BU2969" s="2"/>
      <c r="BV2969" s="2"/>
      <c r="BW2969" s="2"/>
      <c r="BX2969" s="2"/>
      <c r="BY2969" s="2"/>
      <c r="BZ2969" s="2"/>
      <c r="CA2969" s="2"/>
      <c r="CB2969" s="2"/>
      <c r="CC2969" s="2"/>
      <c r="CD2969" s="2"/>
      <c r="CE2969" s="2"/>
      <c r="CF2969" s="2"/>
      <c r="CG2969" s="2"/>
      <c r="CH2969" s="2"/>
      <c r="CI2969" s="2"/>
      <c r="CJ2969" s="2"/>
      <c r="CK2969" s="2"/>
      <c r="CL2969" s="2"/>
      <c r="CM2969" s="2"/>
      <c r="CN2969" s="2"/>
      <c r="CO2969" s="2"/>
      <c r="CP2969" s="2"/>
      <c r="CQ2969" s="2"/>
      <c r="CR2969" s="2"/>
      <c r="CS2969" s="2"/>
      <c r="CT2969" s="2"/>
      <c r="CU2969" s="2"/>
      <c r="CV2969" s="2"/>
      <c r="CW2969" s="2"/>
      <c r="CX2969" s="2"/>
      <c r="CY2969" s="2"/>
      <c r="CZ2969" s="2"/>
      <c r="DA2969" s="2"/>
      <c r="DB2969" s="2"/>
      <c r="DC2969" s="2"/>
      <c r="DD2969" s="2"/>
      <c r="DE2969" s="2"/>
      <c r="DF2969" s="2"/>
      <c r="DG2969" s="2"/>
      <c r="DH2969" s="2"/>
      <c r="DI2969" s="2"/>
      <c r="DJ2969" s="2"/>
      <c r="DK2969" s="2"/>
      <c r="DL2969" s="2"/>
      <c r="DM2969" s="2"/>
      <c r="DN2969" s="2"/>
      <c r="DO2969" s="2"/>
      <c r="DP2969" s="2"/>
      <c r="DQ2969" s="2"/>
      <c r="DR2969" s="2"/>
      <c r="DS2969" s="2"/>
      <c r="DT2969" s="2"/>
      <c r="DU2969" s="2"/>
      <c r="DV2969" s="2"/>
      <c r="DW2969" s="2"/>
      <c r="DX2969" s="2"/>
      <c r="DY2969" s="2"/>
      <c r="DZ2969" s="2"/>
      <c r="EA2969" s="2"/>
      <c r="EB2969" s="2"/>
      <c r="EC2969" s="2"/>
      <c r="ED2969" s="2"/>
      <c r="EE2969" s="2"/>
      <c r="EF2969" s="2"/>
      <c r="EG2969" s="2"/>
      <c r="EH2969" s="2"/>
      <c r="EI2969" s="2"/>
      <c r="EJ2969" s="2"/>
      <c r="EK2969" s="2"/>
      <c r="EL2969" s="2"/>
      <c r="EM2969" s="2"/>
      <c r="EN2969" s="2"/>
      <c r="EO2969" s="2"/>
      <c r="EP2969" s="2"/>
      <c r="EQ2969" s="2"/>
      <c r="ER2969" s="2"/>
      <c r="ES2969" s="2"/>
      <c r="ET2969" s="2"/>
      <c r="EU2969" s="2"/>
      <c r="EV2969" s="2"/>
      <c r="EW2969" s="2"/>
      <c r="EX2969" s="2"/>
      <c r="EY2969" s="2"/>
      <c r="EZ2969" s="2"/>
      <c r="FA2969" s="2"/>
      <c r="FB2969" s="2"/>
      <c r="FC2969" s="2"/>
      <c r="FD2969" s="2"/>
      <c r="FE2969" s="2"/>
      <c r="FF2969" s="2"/>
      <c r="FG2969" s="2"/>
      <c r="FH2969" s="2"/>
      <c r="FI2969" s="2"/>
      <c r="FJ2969" s="2"/>
      <c r="FK2969" s="2"/>
      <c r="FL2969" s="2"/>
      <c r="FM2969" s="2"/>
      <c r="FN2969" s="2"/>
      <c r="FO2969" s="2"/>
      <c r="FP2969" s="2"/>
      <c r="FQ2969" s="2"/>
      <c r="FR2969" s="2"/>
      <c r="FS2969" s="2"/>
      <c r="FT2969" s="2"/>
      <c r="FU2969" s="2"/>
      <c r="FV2969" s="2"/>
      <c r="FW2969" s="2"/>
      <c r="FX2969" s="2"/>
      <c r="FY2969" s="2"/>
      <c r="FZ2969" s="2"/>
      <c r="GA2969" s="2"/>
      <c r="GB2969" s="2"/>
      <c r="GC2969" s="2"/>
      <c r="GD2969" s="2"/>
      <c r="GE2969" s="2"/>
      <c r="GF2969" s="2"/>
      <c r="GG2969" s="2"/>
      <c r="GH2969" s="2"/>
      <c r="GI2969" s="2"/>
      <c r="GJ2969" s="2"/>
      <c r="GK2969" s="2"/>
      <c r="GL2969" s="2"/>
      <c r="GM2969" s="2"/>
      <c r="GN2969" s="2"/>
      <c r="GO2969" s="2"/>
      <c r="GP2969" s="2"/>
      <c r="GQ2969" s="2"/>
      <c r="GR2969" s="2"/>
      <c r="GS2969" s="2"/>
      <c r="GT2969" s="2"/>
      <c r="GU2969" s="2"/>
      <c r="GV2969" s="2"/>
      <c r="GW2969" s="2"/>
      <c r="GX2969" s="2"/>
      <c r="GY2969" s="2"/>
      <c r="GZ2969" s="2"/>
      <c r="HA2969" s="2"/>
      <c r="HB2969" s="2"/>
      <c r="HC2969" s="2"/>
      <c r="HD2969" s="2"/>
      <c r="HE2969" s="2"/>
      <c r="HF2969" s="2"/>
      <c r="HG2969" s="2"/>
      <c r="HH2969" s="2"/>
      <c r="HI2969" s="2"/>
      <c r="HJ2969" s="2"/>
      <c r="HK2969" s="2"/>
      <c r="HL2969" s="2"/>
      <c r="HM2969" s="2"/>
      <c r="HN2969" s="2"/>
      <c r="HO2969" s="2"/>
      <c r="HP2969" s="2"/>
      <c r="HQ2969" s="2"/>
      <c r="HR2969" s="2"/>
      <c r="HS2969" s="2"/>
      <c r="HT2969" s="2"/>
      <c r="HU2969" s="2"/>
      <c r="HV2969" s="2"/>
      <c r="HW2969" s="2"/>
      <c r="HX2969" s="2"/>
      <c r="HY2969" s="2"/>
      <c r="HZ2969" s="2"/>
      <c r="IA2969" s="2"/>
      <c r="IB2969" s="2"/>
      <c r="IC2969" s="2"/>
      <c r="ID2969" s="2"/>
      <c r="IE2969" s="2"/>
      <c r="IF2969" s="2"/>
      <c r="IG2969" s="2"/>
      <c r="IH2969" s="2"/>
      <c r="II2969" s="2"/>
      <c r="IJ2969" s="2"/>
      <c r="IK2969" s="2"/>
      <c r="IL2969" s="2"/>
      <c r="IM2969" s="2"/>
      <c r="IN2969" s="2"/>
      <c r="IO2969" s="2"/>
    </row>
    <row r="2970" s="1" customFormat="1" ht="18.75" customHeight="1" spans="1:15">
      <c r="A2970" s="12" t="s">
        <v>195</v>
      </c>
      <c r="B2970" s="18" t="s">
        <v>12626</v>
      </c>
      <c r="C2970" s="14" t="s">
        <v>10638</v>
      </c>
      <c r="D2970" s="14"/>
      <c r="E2970" s="17">
        <v>1</v>
      </c>
      <c r="H2970" s="196" t="s">
        <v>29</v>
      </c>
      <c r="I2970" s="15">
        <f t="shared" si="109"/>
        <v>546</v>
      </c>
      <c r="J2970" s="15">
        <v>5.6</v>
      </c>
      <c r="K2970" s="18" t="s">
        <v>12627</v>
      </c>
      <c r="L2970" s="499" t="s">
        <v>12628</v>
      </c>
      <c r="M2970" s="15">
        <f t="shared" ref="M2970:M2975" si="110">E2970*100</f>
        <v>100</v>
      </c>
      <c r="N2970" s="91"/>
      <c r="O2970" s="91"/>
    </row>
    <row r="2971" s="1" customFormat="1" ht="18.75" customHeight="1" spans="1:15">
      <c r="A2971" s="12" t="s">
        <v>195</v>
      </c>
      <c r="B2971" s="18" t="s">
        <v>12629</v>
      </c>
      <c r="C2971" s="14" t="s">
        <v>11160</v>
      </c>
      <c r="D2971" s="14"/>
      <c r="E2971" s="12">
        <v>1</v>
      </c>
      <c r="H2971" s="15" t="s">
        <v>29</v>
      </c>
      <c r="I2971" s="15">
        <f t="shared" si="109"/>
        <v>546</v>
      </c>
      <c r="J2971" s="15">
        <v>5.6</v>
      </c>
      <c r="K2971" s="18" t="s">
        <v>12630</v>
      </c>
      <c r="L2971" s="499" t="s">
        <v>12631</v>
      </c>
      <c r="M2971" s="15">
        <f t="shared" si="110"/>
        <v>100</v>
      </c>
      <c r="N2971" s="91"/>
      <c r="O2971" s="91"/>
    </row>
    <row r="2972" s="1" customFormat="1" ht="18.75" customHeight="1" spans="1:15">
      <c r="A2972" s="12" t="s">
        <v>195</v>
      </c>
      <c r="B2972" s="18" t="s">
        <v>12632</v>
      </c>
      <c r="C2972" s="14" t="s">
        <v>10919</v>
      </c>
      <c r="D2972" s="18" t="s">
        <v>12633</v>
      </c>
      <c r="E2972" s="12">
        <v>1</v>
      </c>
      <c r="H2972" s="15" t="s">
        <v>29</v>
      </c>
      <c r="I2972" s="15">
        <f t="shared" si="109"/>
        <v>546</v>
      </c>
      <c r="J2972" s="15">
        <v>5.6</v>
      </c>
      <c r="K2972" s="18" t="s">
        <v>12634</v>
      </c>
      <c r="L2972" s="499" t="s">
        <v>12635</v>
      </c>
      <c r="M2972" s="15">
        <f t="shared" si="110"/>
        <v>100</v>
      </c>
      <c r="N2972" s="91"/>
      <c r="O2972" s="91"/>
    </row>
    <row r="2973" s="1" customFormat="1" ht="18.75" customHeight="1" spans="1:15">
      <c r="A2973" s="12" t="s">
        <v>195</v>
      </c>
      <c r="B2973" s="56" t="s">
        <v>12636</v>
      </c>
      <c r="C2973" s="14" t="s">
        <v>10601</v>
      </c>
      <c r="D2973" s="18" t="s">
        <v>12637</v>
      </c>
      <c r="E2973" s="12">
        <v>1</v>
      </c>
      <c r="H2973" s="18" t="s">
        <v>29</v>
      </c>
      <c r="I2973" s="15">
        <f t="shared" si="109"/>
        <v>546</v>
      </c>
      <c r="J2973" s="15">
        <v>5.6</v>
      </c>
      <c r="K2973" s="18" t="s">
        <v>12638</v>
      </c>
      <c r="L2973" s="499" t="s">
        <v>12639</v>
      </c>
      <c r="M2973" s="15">
        <f t="shared" si="110"/>
        <v>100</v>
      </c>
      <c r="N2973" s="91"/>
      <c r="O2973" s="91"/>
    </row>
    <row r="2974" s="1" customFormat="1" ht="18.75" customHeight="1" spans="1:15">
      <c r="A2974" s="12" t="s">
        <v>195</v>
      </c>
      <c r="B2974" s="56" t="s">
        <v>12640</v>
      </c>
      <c r="C2974" s="14" t="s">
        <v>10701</v>
      </c>
      <c r="D2974" s="18" t="s">
        <v>12641</v>
      </c>
      <c r="E2974" s="12">
        <v>1</v>
      </c>
      <c r="H2974" s="18" t="s">
        <v>29</v>
      </c>
      <c r="I2974" s="15">
        <f t="shared" si="109"/>
        <v>546</v>
      </c>
      <c r="J2974" s="15">
        <v>5.6</v>
      </c>
      <c r="K2974" s="18" t="s">
        <v>12642</v>
      </c>
      <c r="L2974" s="499" t="s">
        <v>12643</v>
      </c>
      <c r="M2974" s="15">
        <f t="shared" si="110"/>
        <v>100</v>
      </c>
      <c r="N2974" s="91"/>
      <c r="O2974" s="91"/>
    </row>
    <row r="2975" s="1" customFormat="1" ht="18.75" customHeight="1" spans="1:15">
      <c r="A2975" s="12" t="s">
        <v>195</v>
      </c>
      <c r="B2975" s="56" t="s">
        <v>12644</v>
      </c>
      <c r="C2975" s="14" t="s">
        <v>10701</v>
      </c>
      <c r="D2975" s="18" t="s">
        <v>12645</v>
      </c>
      <c r="E2975" s="12">
        <v>1</v>
      </c>
      <c r="H2975" s="18" t="s">
        <v>29</v>
      </c>
      <c r="I2975" s="15">
        <f t="shared" si="109"/>
        <v>546</v>
      </c>
      <c r="J2975" s="15">
        <v>5.6</v>
      </c>
      <c r="K2975" s="18" t="s">
        <v>11187</v>
      </c>
      <c r="L2975" s="499" t="s">
        <v>11188</v>
      </c>
      <c r="M2975" s="15">
        <f t="shared" si="110"/>
        <v>100</v>
      </c>
      <c r="N2975" s="91"/>
      <c r="O2975" s="91"/>
    </row>
    <row r="2976" s="5" customFormat="1" ht="18.75" customHeight="1" spans="1:15">
      <c r="A2976" s="251" t="s">
        <v>262</v>
      </c>
      <c r="B2976" s="251" t="s">
        <v>10440</v>
      </c>
      <c r="C2976" s="252" t="s">
        <v>12646</v>
      </c>
      <c r="D2976" s="252" t="s">
        <v>12647</v>
      </c>
      <c r="E2976" s="251">
        <v>1</v>
      </c>
      <c r="F2976" s="251"/>
      <c r="G2976" s="253"/>
      <c r="H2976" s="253" t="s">
        <v>8</v>
      </c>
      <c r="I2976" s="253">
        <f t="shared" si="109"/>
        <v>546</v>
      </c>
      <c r="J2976" s="253">
        <v>5.6</v>
      </c>
      <c r="K2976" s="14" t="s">
        <v>12648</v>
      </c>
      <c r="L2976" s="498" t="s">
        <v>12649</v>
      </c>
      <c r="M2976" s="253">
        <f t="shared" ref="M2976:M2978" si="111">E2976*267</f>
        <v>267</v>
      </c>
      <c r="N2976" s="34" t="s">
        <v>12650</v>
      </c>
      <c r="O2976" s="34" t="s">
        <v>903</v>
      </c>
    </row>
    <row r="2977" s="5" customFormat="1" ht="18.75" customHeight="1" spans="1:15">
      <c r="A2977" s="251" t="s">
        <v>262</v>
      </c>
      <c r="B2977" s="254" t="s">
        <v>12651</v>
      </c>
      <c r="C2977" s="252" t="s">
        <v>12652</v>
      </c>
      <c r="D2977" s="255" t="s">
        <v>12653</v>
      </c>
      <c r="E2977" s="230">
        <v>1</v>
      </c>
      <c r="F2977" s="251"/>
      <c r="G2977" s="251"/>
      <c r="H2977" s="252" t="s">
        <v>8</v>
      </c>
      <c r="I2977" s="253">
        <f t="shared" si="109"/>
        <v>546</v>
      </c>
      <c r="J2977" s="253">
        <v>5.6</v>
      </c>
      <c r="K2977" s="270" t="s">
        <v>12654</v>
      </c>
      <c r="L2977" s="271" t="s">
        <v>12655</v>
      </c>
      <c r="M2977" s="253">
        <f t="shared" si="111"/>
        <v>267</v>
      </c>
      <c r="N2977" s="252" t="s">
        <v>12656</v>
      </c>
      <c r="O2977" s="251" t="s">
        <v>699</v>
      </c>
    </row>
    <row r="2978" s="5" customFormat="1" ht="18.75" customHeight="1" spans="1:15">
      <c r="A2978" s="256" t="s">
        <v>262</v>
      </c>
      <c r="B2978" s="256" t="s">
        <v>12657</v>
      </c>
      <c r="C2978" s="257" t="s">
        <v>12658</v>
      </c>
      <c r="D2978" s="507" t="s">
        <v>12659</v>
      </c>
      <c r="E2978" s="230">
        <v>1</v>
      </c>
      <c r="F2978" s="16"/>
      <c r="G2978" s="16"/>
      <c r="H2978" s="258" t="s">
        <v>8</v>
      </c>
      <c r="I2978" s="253">
        <f t="shared" si="109"/>
        <v>546</v>
      </c>
      <c r="J2978" s="253">
        <v>5.6</v>
      </c>
      <c r="K2978" s="18" t="s">
        <v>12660</v>
      </c>
      <c r="L2978" s="507" t="s">
        <v>12661</v>
      </c>
      <c r="M2978" s="253">
        <f t="shared" si="111"/>
        <v>267</v>
      </c>
      <c r="N2978" s="64">
        <v>18310244548</v>
      </c>
      <c r="O2978" s="258" t="s">
        <v>699</v>
      </c>
    </row>
    <row r="2979" s="5" customFormat="1" ht="18.75" customHeight="1" spans="1:15">
      <c r="A2979" s="251" t="s">
        <v>262</v>
      </c>
      <c r="B2979" s="251" t="s">
        <v>12662</v>
      </c>
      <c r="C2979" s="252" t="s">
        <v>12663</v>
      </c>
      <c r="D2979" s="252" t="s">
        <v>12664</v>
      </c>
      <c r="E2979" s="251">
        <v>1</v>
      </c>
      <c r="F2979" s="251"/>
      <c r="G2979" s="253"/>
      <c r="H2979" s="253" t="s">
        <v>14</v>
      </c>
      <c r="I2979" s="253">
        <f t="shared" si="109"/>
        <v>546</v>
      </c>
      <c r="J2979" s="253">
        <v>5.6</v>
      </c>
      <c r="K2979" s="252" t="s">
        <v>12665</v>
      </c>
      <c r="L2979" s="252" t="s">
        <v>12666</v>
      </c>
      <c r="M2979" s="253">
        <f t="shared" ref="M2979:M2985" si="112">E2979*534</f>
        <v>534</v>
      </c>
      <c r="N2979" s="34">
        <v>15938965273</v>
      </c>
      <c r="O2979" s="34" t="s">
        <v>699</v>
      </c>
    </row>
    <row r="2980" s="5" customFormat="1" ht="18.75" customHeight="1" spans="1:15">
      <c r="A2980" s="251" t="s">
        <v>262</v>
      </c>
      <c r="B2980" s="251" t="s">
        <v>11182</v>
      </c>
      <c r="C2980" s="252" t="s">
        <v>12667</v>
      </c>
      <c r="D2980" s="252" t="s">
        <v>12668</v>
      </c>
      <c r="E2980" s="259">
        <v>1</v>
      </c>
      <c r="F2980" s="259"/>
      <c r="G2980" s="253"/>
      <c r="H2980" s="252" t="s">
        <v>14</v>
      </c>
      <c r="I2980" s="253">
        <f t="shared" si="109"/>
        <v>546</v>
      </c>
      <c r="J2980" s="253">
        <v>5.6</v>
      </c>
      <c r="K2980" s="252" t="s">
        <v>12669</v>
      </c>
      <c r="L2980" s="252" t="s">
        <v>12670</v>
      </c>
      <c r="M2980" s="253">
        <f t="shared" si="112"/>
        <v>534</v>
      </c>
      <c r="N2980" s="34">
        <v>13937544425</v>
      </c>
      <c r="O2980" s="34" t="s">
        <v>12671</v>
      </c>
    </row>
    <row r="2981" s="5" customFormat="1" ht="18.75" customHeight="1" spans="1:15">
      <c r="A2981" s="251" t="s">
        <v>262</v>
      </c>
      <c r="B2981" s="251" t="s">
        <v>12672</v>
      </c>
      <c r="C2981" s="252" t="s">
        <v>12667</v>
      </c>
      <c r="D2981" s="252" t="s">
        <v>12673</v>
      </c>
      <c r="E2981" s="230">
        <v>1</v>
      </c>
      <c r="F2981" s="257"/>
      <c r="G2981" s="257"/>
      <c r="H2981" s="252" t="s">
        <v>14</v>
      </c>
      <c r="I2981" s="253">
        <f t="shared" si="109"/>
        <v>546</v>
      </c>
      <c r="J2981" s="253">
        <v>5.6</v>
      </c>
      <c r="K2981" s="252" t="s">
        <v>12674</v>
      </c>
      <c r="L2981" s="262" t="s">
        <v>12675</v>
      </c>
      <c r="M2981" s="253">
        <f t="shared" si="112"/>
        <v>534</v>
      </c>
      <c r="N2981" s="251">
        <v>15993534518</v>
      </c>
      <c r="O2981" s="251" t="s">
        <v>699</v>
      </c>
    </row>
    <row r="2982" s="5" customFormat="1" ht="18.75" customHeight="1" spans="1:15">
      <c r="A2982" s="251" t="s">
        <v>262</v>
      </c>
      <c r="B2982" s="251" t="s">
        <v>12676</v>
      </c>
      <c r="C2982" s="257" t="s">
        <v>12658</v>
      </c>
      <c r="D2982" s="252" t="s">
        <v>12677</v>
      </c>
      <c r="E2982" s="230">
        <v>1</v>
      </c>
      <c r="F2982" s="257"/>
      <c r="G2982" s="257"/>
      <c r="H2982" s="252" t="s">
        <v>14</v>
      </c>
      <c r="I2982" s="253">
        <f t="shared" si="109"/>
        <v>546</v>
      </c>
      <c r="J2982" s="253">
        <v>5.6</v>
      </c>
      <c r="K2982" s="252" t="s">
        <v>12678</v>
      </c>
      <c r="L2982" s="262" t="s">
        <v>12679</v>
      </c>
      <c r="M2982" s="253">
        <f t="shared" si="112"/>
        <v>534</v>
      </c>
      <c r="N2982" s="251" t="s">
        <v>12680</v>
      </c>
      <c r="O2982" s="257"/>
    </row>
    <row r="2983" s="5" customFormat="1" ht="18.75" customHeight="1" spans="1:15">
      <c r="A2983" s="251" t="s">
        <v>262</v>
      </c>
      <c r="B2983" s="251" t="s">
        <v>12681</v>
      </c>
      <c r="C2983" s="252" t="s">
        <v>12682</v>
      </c>
      <c r="D2983" s="252" t="s">
        <v>12683</v>
      </c>
      <c r="E2983" s="251">
        <v>1</v>
      </c>
      <c r="F2983" s="251"/>
      <c r="G2983" s="253"/>
      <c r="H2983" s="253" t="s">
        <v>14</v>
      </c>
      <c r="I2983" s="253">
        <f t="shared" si="109"/>
        <v>546</v>
      </c>
      <c r="J2983" s="253">
        <v>5.6</v>
      </c>
      <c r="K2983" s="14" t="s">
        <v>12684</v>
      </c>
      <c r="L2983" s="498" t="s">
        <v>12685</v>
      </c>
      <c r="M2983" s="253">
        <f t="shared" si="112"/>
        <v>534</v>
      </c>
      <c r="N2983" s="34">
        <v>15836949322</v>
      </c>
      <c r="O2983" s="34" t="s">
        <v>699</v>
      </c>
    </row>
    <row r="2984" s="5" customFormat="1" ht="18.75" customHeight="1" spans="1:15">
      <c r="A2984" s="256" t="s">
        <v>262</v>
      </c>
      <c r="B2984" s="256" t="s">
        <v>12686</v>
      </c>
      <c r="C2984" s="252" t="s">
        <v>12663</v>
      </c>
      <c r="D2984" s="16"/>
      <c r="E2984" s="256">
        <v>1</v>
      </c>
      <c r="F2984" s="256"/>
      <c r="G2984" s="260"/>
      <c r="H2984" s="261" t="s">
        <v>14</v>
      </c>
      <c r="I2984" s="253">
        <f t="shared" si="109"/>
        <v>546</v>
      </c>
      <c r="J2984" s="253">
        <v>5.6</v>
      </c>
      <c r="K2984" s="258" t="s">
        <v>10479</v>
      </c>
      <c r="L2984" s="16"/>
      <c r="M2984" s="253">
        <f t="shared" si="112"/>
        <v>534</v>
      </c>
      <c r="N2984" s="16"/>
      <c r="O2984" s="16"/>
    </row>
    <row r="2985" s="5" customFormat="1" ht="18.75" customHeight="1" spans="1:15">
      <c r="A2985" s="251" t="s">
        <v>262</v>
      </c>
      <c r="B2985" s="251" t="s">
        <v>12687</v>
      </c>
      <c r="C2985" s="252" t="s">
        <v>12688</v>
      </c>
      <c r="D2985" s="252" t="s">
        <v>12689</v>
      </c>
      <c r="E2985" s="251">
        <v>1</v>
      </c>
      <c r="F2985" s="251"/>
      <c r="G2985" s="253"/>
      <c r="H2985" s="253" t="s">
        <v>14</v>
      </c>
      <c r="I2985" s="253">
        <f t="shared" si="109"/>
        <v>546</v>
      </c>
      <c r="J2985" s="253">
        <v>5.6</v>
      </c>
      <c r="K2985" s="252" t="s">
        <v>12690</v>
      </c>
      <c r="L2985" s="252" t="s">
        <v>12691</v>
      </c>
      <c r="M2985" s="253">
        <f t="shared" si="112"/>
        <v>534</v>
      </c>
      <c r="N2985" s="34">
        <v>15516005916</v>
      </c>
      <c r="O2985" s="34" t="s">
        <v>699</v>
      </c>
    </row>
    <row r="2986" s="5" customFormat="1" ht="18.75" customHeight="1" spans="1:15">
      <c r="A2986" s="251" t="s">
        <v>262</v>
      </c>
      <c r="B2986" s="251" t="s">
        <v>12692</v>
      </c>
      <c r="C2986" s="252" t="s">
        <v>12693</v>
      </c>
      <c r="D2986" s="252" t="s">
        <v>12694</v>
      </c>
      <c r="E2986" s="259">
        <v>1</v>
      </c>
      <c r="F2986" s="259"/>
      <c r="G2986" s="253"/>
      <c r="H2986" s="253" t="s">
        <v>29</v>
      </c>
      <c r="I2986" s="253">
        <f t="shared" si="109"/>
        <v>546</v>
      </c>
      <c r="J2986" s="253">
        <v>5.6</v>
      </c>
      <c r="K2986" s="251" t="s">
        <v>12695</v>
      </c>
      <c r="L2986" s="252" t="s">
        <v>12696</v>
      </c>
      <c r="M2986" s="253">
        <f t="shared" ref="M2986:M3049" si="113">E2986*100</f>
        <v>100</v>
      </c>
      <c r="N2986" s="34">
        <v>18837560250</v>
      </c>
      <c r="O2986" s="34" t="s">
        <v>699</v>
      </c>
    </row>
    <row r="2987" s="5" customFormat="1" ht="18.75" customHeight="1" spans="1:15">
      <c r="A2987" s="251" t="s">
        <v>262</v>
      </c>
      <c r="B2987" s="251" t="s">
        <v>12697</v>
      </c>
      <c r="C2987" s="252" t="s">
        <v>12693</v>
      </c>
      <c r="D2987" s="252" t="s">
        <v>12698</v>
      </c>
      <c r="E2987" s="259">
        <v>1</v>
      </c>
      <c r="F2987" s="259"/>
      <c r="G2987" s="253"/>
      <c r="H2987" s="253" t="s">
        <v>29</v>
      </c>
      <c r="I2987" s="253">
        <f t="shared" si="109"/>
        <v>546</v>
      </c>
      <c r="J2987" s="253">
        <v>5.6</v>
      </c>
      <c r="K2987" s="251" t="s">
        <v>12699</v>
      </c>
      <c r="L2987" s="252" t="s">
        <v>12700</v>
      </c>
      <c r="M2987" s="253">
        <f t="shared" si="113"/>
        <v>100</v>
      </c>
      <c r="N2987" s="34">
        <v>15893428932</v>
      </c>
      <c r="O2987" s="34" t="s">
        <v>699</v>
      </c>
    </row>
    <row r="2988" s="5" customFormat="1" ht="18.75" customHeight="1" spans="1:15">
      <c r="A2988" s="251" t="s">
        <v>262</v>
      </c>
      <c r="B2988" s="251" t="s">
        <v>12701</v>
      </c>
      <c r="C2988" s="252" t="s">
        <v>12702</v>
      </c>
      <c r="D2988" s="252" t="s">
        <v>12703</v>
      </c>
      <c r="E2988" s="259">
        <v>1</v>
      </c>
      <c r="F2988" s="259"/>
      <c r="G2988" s="253"/>
      <c r="H2988" s="253" t="s">
        <v>29</v>
      </c>
      <c r="I2988" s="253">
        <f t="shared" si="109"/>
        <v>546</v>
      </c>
      <c r="J2988" s="253">
        <v>5.6</v>
      </c>
      <c r="K2988" s="252" t="s">
        <v>12704</v>
      </c>
      <c r="L2988" s="252" t="s">
        <v>12705</v>
      </c>
      <c r="M2988" s="253">
        <f t="shared" si="113"/>
        <v>100</v>
      </c>
      <c r="N2988" s="34" t="s">
        <v>12706</v>
      </c>
      <c r="O2988" s="34" t="s">
        <v>1678</v>
      </c>
    </row>
    <row r="2989" s="5" customFormat="1" ht="18.75" customHeight="1" spans="1:15">
      <c r="A2989" s="251" t="s">
        <v>262</v>
      </c>
      <c r="B2989" s="251" t="s">
        <v>12707</v>
      </c>
      <c r="C2989" s="252" t="s">
        <v>12702</v>
      </c>
      <c r="D2989" s="252" t="s">
        <v>12708</v>
      </c>
      <c r="E2989" s="259">
        <v>1</v>
      </c>
      <c r="F2989" s="259"/>
      <c r="G2989" s="253"/>
      <c r="H2989" s="253" t="s">
        <v>29</v>
      </c>
      <c r="I2989" s="253">
        <f t="shared" si="109"/>
        <v>546</v>
      </c>
      <c r="J2989" s="253">
        <v>5.6</v>
      </c>
      <c r="K2989" s="14" t="s">
        <v>12709</v>
      </c>
      <c r="L2989" s="16" t="s">
        <v>12710</v>
      </c>
      <c r="M2989" s="253">
        <f t="shared" si="113"/>
        <v>100</v>
      </c>
      <c r="N2989" s="34" t="s">
        <v>12711</v>
      </c>
      <c r="O2989" s="34" t="s">
        <v>1678</v>
      </c>
    </row>
    <row r="2990" s="5" customFormat="1" ht="18.75" customHeight="1" spans="1:15">
      <c r="A2990" s="251" t="s">
        <v>262</v>
      </c>
      <c r="B2990" s="251" t="s">
        <v>12712</v>
      </c>
      <c r="C2990" s="252" t="s">
        <v>12702</v>
      </c>
      <c r="D2990" s="262" t="s">
        <v>12713</v>
      </c>
      <c r="E2990" s="251">
        <v>1</v>
      </c>
      <c r="F2990" s="257"/>
      <c r="G2990" s="257"/>
      <c r="H2990" s="252" t="s">
        <v>29</v>
      </c>
      <c r="I2990" s="253">
        <f t="shared" si="109"/>
        <v>546</v>
      </c>
      <c r="J2990" s="253">
        <v>5.6</v>
      </c>
      <c r="K2990" s="252" t="s">
        <v>12714</v>
      </c>
      <c r="L2990" s="262" t="s">
        <v>12715</v>
      </c>
      <c r="M2990" s="253">
        <f t="shared" si="113"/>
        <v>100</v>
      </c>
      <c r="N2990" s="257">
        <v>13849541212</v>
      </c>
      <c r="O2990" s="257" t="s">
        <v>733</v>
      </c>
    </row>
    <row r="2991" s="5" customFormat="1" ht="18.75" customHeight="1" spans="1:15">
      <c r="A2991" s="251" t="s">
        <v>262</v>
      </c>
      <c r="B2991" s="251" t="s">
        <v>12716</v>
      </c>
      <c r="C2991" s="257" t="s">
        <v>12702</v>
      </c>
      <c r="D2991" s="252" t="s">
        <v>12717</v>
      </c>
      <c r="E2991" s="230">
        <v>1</v>
      </c>
      <c r="F2991" s="257"/>
      <c r="G2991" s="257"/>
      <c r="H2991" s="251" t="s">
        <v>29</v>
      </c>
      <c r="I2991" s="253">
        <f t="shared" si="109"/>
        <v>546</v>
      </c>
      <c r="J2991" s="253">
        <v>5.6</v>
      </c>
      <c r="K2991" s="252" t="s">
        <v>12718</v>
      </c>
      <c r="L2991" s="262" t="s">
        <v>12719</v>
      </c>
      <c r="M2991" s="253">
        <f t="shared" si="113"/>
        <v>100</v>
      </c>
      <c r="N2991" s="251">
        <v>13782433731</v>
      </c>
      <c r="O2991" s="257"/>
    </row>
    <row r="2992" s="5" customFormat="1" ht="18.75" customHeight="1" spans="1:15">
      <c r="A2992" s="251" t="s">
        <v>262</v>
      </c>
      <c r="B2992" s="251" t="s">
        <v>12720</v>
      </c>
      <c r="C2992" s="257" t="s">
        <v>12702</v>
      </c>
      <c r="D2992" s="252" t="s">
        <v>12721</v>
      </c>
      <c r="E2992" s="230">
        <v>1</v>
      </c>
      <c r="F2992" s="257"/>
      <c r="G2992" s="257"/>
      <c r="H2992" s="252" t="s">
        <v>29</v>
      </c>
      <c r="I2992" s="253">
        <f t="shared" si="109"/>
        <v>546</v>
      </c>
      <c r="J2992" s="253">
        <v>5.6</v>
      </c>
      <c r="K2992" s="252" t="s">
        <v>12722</v>
      </c>
      <c r="L2992" s="262" t="s">
        <v>12723</v>
      </c>
      <c r="M2992" s="253">
        <f t="shared" si="113"/>
        <v>100</v>
      </c>
      <c r="N2992" s="251">
        <v>18236620574</v>
      </c>
      <c r="O2992" s="251" t="s">
        <v>699</v>
      </c>
    </row>
    <row r="2993" s="5" customFormat="1" ht="18.75" customHeight="1" spans="1:15">
      <c r="A2993" s="251" t="s">
        <v>262</v>
      </c>
      <c r="B2993" s="251" t="s">
        <v>12724</v>
      </c>
      <c r="C2993" s="257" t="s">
        <v>12702</v>
      </c>
      <c r="D2993" s="252" t="s">
        <v>12725</v>
      </c>
      <c r="E2993" s="230">
        <v>1</v>
      </c>
      <c r="F2993" s="257"/>
      <c r="G2993" s="257"/>
      <c r="H2993" s="252" t="s">
        <v>29</v>
      </c>
      <c r="I2993" s="253">
        <f t="shared" si="109"/>
        <v>546</v>
      </c>
      <c r="J2993" s="253">
        <v>5.6</v>
      </c>
      <c r="K2993" s="252" t="s">
        <v>12726</v>
      </c>
      <c r="L2993" s="262" t="s">
        <v>12727</v>
      </c>
      <c r="M2993" s="253">
        <f t="shared" si="113"/>
        <v>100</v>
      </c>
      <c r="N2993" s="251">
        <v>17163972773</v>
      </c>
      <c r="O2993" s="251" t="s">
        <v>699</v>
      </c>
    </row>
    <row r="2994" s="5" customFormat="1" ht="18.75" customHeight="1" spans="1:15">
      <c r="A2994" s="263" t="s">
        <v>262</v>
      </c>
      <c r="B2994" s="264" t="s">
        <v>12728</v>
      </c>
      <c r="C2994" s="252" t="s">
        <v>12702</v>
      </c>
      <c r="D2994" s="14" t="s">
        <v>12729</v>
      </c>
      <c r="E2994" s="265">
        <v>1</v>
      </c>
      <c r="F2994" s="264"/>
      <c r="G2994" s="264"/>
      <c r="H2994" s="266" t="s">
        <v>29</v>
      </c>
      <c r="I2994" s="253">
        <f t="shared" si="109"/>
        <v>546</v>
      </c>
      <c r="J2994" s="253">
        <v>5.6</v>
      </c>
      <c r="K2994" s="14" t="s">
        <v>12730</v>
      </c>
      <c r="L2994" s="497" t="s">
        <v>12731</v>
      </c>
      <c r="M2994" s="253">
        <f t="shared" si="113"/>
        <v>100</v>
      </c>
      <c r="N2994" s="16"/>
      <c r="O2994" s="16"/>
    </row>
    <row r="2995" s="5" customFormat="1" ht="18.75" customHeight="1" spans="1:15">
      <c r="A2995" s="263" t="s">
        <v>262</v>
      </c>
      <c r="B2995" s="264" t="s">
        <v>12732</v>
      </c>
      <c r="C2995" s="252" t="s">
        <v>12702</v>
      </c>
      <c r="D2995" s="503" t="s">
        <v>12733</v>
      </c>
      <c r="E2995" s="265">
        <v>1</v>
      </c>
      <c r="F2995" s="264"/>
      <c r="G2995" s="264"/>
      <c r="H2995" s="266" t="s">
        <v>29</v>
      </c>
      <c r="I2995" s="253">
        <f t="shared" si="109"/>
        <v>546</v>
      </c>
      <c r="J2995" s="253">
        <v>5.6</v>
      </c>
      <c r="K2995" s="14" t="s">
        <v>12734</v>
      </c>
      <c r="L2995" s="497" t="s">
        <v>12735</v>
      </c>
      <c r="M2995" s="253">
        <f t="shared" si="113"/>
        <v>100</v>
      </c>
      <c r="N2995" s="16"/>
      <c r="O2995" s="16"/>
    </row>
    <row r="2996" s="5" customFormat="1" ht="18.75" customHeight="1" spans="1:15">
      <c r="A2996" s="263" t="s">
        <v>262</v>
      </c>
      <c r="B2996" s="264" t="s">
        <v>12736</v>
      </c>
      <c r="C2996" s="252" t="s">
        <v>12702</v>
      </c>
      <c r="D2996" s="34" t="s">
        <v>12737</v>
      </c>
      <c r="E2996" s="265">
        <v>1</v>
      </c>
      <c r="F2996" s="264"/>
      <c r="G2996" s="264"/>
      <c r="H2996" s="266" t="s">
        <v>29</v>
      </c>
      <c r="I2996" s="253">
        <f t="shared" si="109"/>
        <v>546</v>
      </c>
      <c r="J2996" s="253">
        <v>5.6</v>
      </c>
      <c r="K2996" s="34" t="s">
        <v>12738</v>
      </c>
      <c r="L2996" s="497" t="s">
        <v>12739</v>
      </c>
      <c r="M2996" s="253">
        <f t="shared" si="113"/>
        <v>100</v>
      </c>
      <c r="N2996" s="16"/>
      <c r="O2996" s="16"/>
    </row>
    <row r="2997" s="5" customFormat="1" ht="18.75" customHeight="1" spans="1:15">
      <c r="A2997" s="263" t="s">
        <v>262</v>
      </c>
      <c r="B2997" s="264" t="s">
        <v>12740</v>
      </c>
      <c r="C2997" s="252" t="s">
        <v>12702</v>
      </c>
      <c r="D2997" s="503" t="s">
        <v>12741</v>
      </c>
      <c r="E2997" s="265">
        <v>1</v>
      </c>
      <c r="F2997" s="264"/>
      <c r="G2997" s="264"/>
      <c r="H2997" s="266" t="s">
        <v>29</v>
      </c>
      <c r="I2997" s="253">
        <f t="shared" si="109"/>
        <v>546</v>
      </c>
      <c r="J2997" s="253">
        <v>5.6</v>
      </c>
      <c r="K2997" s="14" t="s">
        <v>12742</v>
      </c>
      <c r="L2997" s="498" t="s">
        <v>12743</v>
      </c>
      <c r="M2997" s="253">
        <f t="shared" si="113"/>
        <v>100</v>
      </c>
      <c r="N2997" s="16"/>
      <c r="O2997" s="16"/>
    </row>
    <row r="2998" s="5" customFormat="1" ht="18.75" customHeight="1" spans="1:15">
      <c r="A2998" s="263" t="s">
        <v>262</v>
      </c>
      <c r="B2998" s="263" t="s">
        <v>12744</v>
      </c>
      <c r="C2998" s="252" t="s">
        <v>12702</v>
      </c>
      <c r="D2998" s="503" t="s">
        <v>12745</v>
      </c>
      <c r="E2998" s="263">
        <v>1</v>
      </c>
      <c r="F2998" s="263"/>
      <c r="G2998" s="264"/>
      <c r="H2998" s="266" t="s">
        <v>29</v>
      </c>
      <c r="I2998" s="253">
        <f t="shared" si="109"/>
        <v>546</v>
      </c>
      <c r="J2998" s="253">
        <v>5.6</v>
      </c>
      <c r="K2998" s="14" t="s">
        <v>12746</v>
      </c>
      <c r="L2998" s="498" t="s">
        <v>12747</v>
      </c>
      <c r="M2998" s="253">
        <f t="shared" si="113"/>
        <v>100</v>
      </c>
      <c r="N2998" s="16"/>
      <c r="O2998" s="16"/>
    </row>
    <row r="2999" s="5" customFormat="1" ht="18.75" customHeight="1" spans="1:15">
      <c r="A2999" s="263" t="s">
        <v>262</v>
      </c>
      <c r="B2999" s="263" t="s">
        <v>12748</v>
      </c>
      <c r="C2999" s="252" t="s">
        <v>12702</v>
      </c>
      <c r="D2999" s="503" t="s">
        <v>12749</v>
      </c>
      <c r="E2999" s="265">
        <v>1</v>
      </c>
      <c r="F2999" s="266"/>
      <c r="G2999" s="266"/>
      <c r="H2999" s="267" t="s">
        <v>29</v>
      </c>
      <c r="I2999" s="253">
        <f t="shared" si="109"/>
        <v>546</v>
      </c>
      <c r="J2999" s="253">
        <v>5.6</v>
      </c>
      <c r="K2999" s="14" t="s">
        <v>12750</v>
      </c>
      <c r="L2999" s="498" t="s">
        <v>12751</v>
      </c>
      <c r="M2999" s="253">
        <f t="shared" si="113"/>
        <v>100</v>
      </c>
      <c r="N2999" s="16"/>
      <c r="O2999" s="16"/>
    </row>
    <row r="3000" s="5" customFormat="1" ht="18.75" customHeight="1" spans="1:15">
      <c r="A3000" s="251" t="s">
        <v>262</v>
      </c>
      <c r="B3000" s="251" t="s">
        <v>12752</v>
      </c>
      <c r="C3000" s="251">
        <v>4104221004</v>
      </c>
      <c r="D3000" s="251" t="s">
        <v>12753</v>
      </c>
      <c r="E3000" s="230">
        <v>1</v>
      </c>
      <c r="F3000" s="230"/>
      <c r="G3000" s="252"/>
      <c r="H3000" s="252" t="s">
        <v>29</v>
      </c>
      <c r="I3000" s="253">
        <f t="shared" si="109"/>
        <v>546</v>
      </c>
      <c r="J3000" s="253">
        <v>5.6</v>
      </c>
      <c r="K3000" s="252" t="s">
        <v>12754</v>
      </c>
      <c r="L3000" s="252" t="s">
        <v>12755</v>
      </c>
      <c r="M3000" s="253">
        <f t="shared" si="113"/>
        <v>100</v>
      </c>
      <c r="N3000" s="34">
        <v>13071704265</v>
      </c>
      <c r="O3000" s="34" t="s">
        <v>771</v>
      </c>
    </row>
    <row r="3001" s="5" customFormat="1" ht="18.75" customHeight="1" spans="1:15">
      <c r="A3001" s="251" t="s">
        <v>262</v>
      </c>
      <c r="B3001" s="251" t="s">
        <v>12756</v>
      </c>
      <c r="C3001" s="251">
        <v>4104221004</v>
      </c>
      <c r="D3001" s="251" t="s">
        <v>12757</v>
      </c>
      <c r="E3001" s="230">
        <v>1</v>
      </c>
      <c r="F3001" s="230"/>
      <c r="G3001" s="252"/>
      <c r="H3001" s="252" t="s">
        <v>29</v>
      </c>
      <c r="I3001" s="253">
        <f t="shared" si="109"/>
        <v>546</v>
      </c>
      <c r="J3001" s="253">
        <v>5.6</v>
      </c>
      <c r="K3001" s="251" t="s">
        <v>12758</v>
      </c>
      <c r="L3001" s="252" t="s">
        <v>12759</v>
      </c>
      <c r="M3001" s="253">
        <f t="shared" si="113"/>
        <v>100</v>
      </c>
      <c r="N3001" s="34">
        <v>13783259453</v>
      </c>
      <c r="O3001" s="34" t="s">
        <v>771</v>
      </c>
    </row>
    <row r="3002" s="5" customFormat="1" ht="18.75" customHeight="1" spans="1:15">
      <c r="A3002" s="251" t="s">
        <v>262</v>
      </c>
      <c r="B3002" s="251" t="s">
        <v>12760</v>
      </c>
      <c r="C3002" s="251">
        <v>4104221004</v>
      </c>
      <c r="D3002" s="252" t="s">
        <v>12761</v>
      </c>
      <c r="E3002" s="259">
        <v>1</v>
      </c>
      <c r="F3002" s="259"/>
      <c r="G3002" s="253"/>
      <c r="H3002" s="253" t="s">
        <v>29</v>
      </c>
      <c r="I3002" s="253">
        <f t="shared" si="109"/>
        <v>546</v>
      </c>
      <c r="J3002" s="253">
        <v>5.6</v>
      </c>
      <c r="K3002" s="14" t="s">
        <v>12762</v>
      </c>
      <c r="L3002" s="498" t="s">
        <v>12763</v>
      </c>
      <c r="M3002" s="253">
        <f t="shared" si="113"/>
        <v>100</v>
      </c>
      <c r="N3002" s="34">
        <v>13343901975</v>
      </c>
      <c r="O3002" s="34" t="s">
        <v>733</v>
      </c>
    </row>
    <row r="3003" s="5" customFormat="1" ht="18.75" customHeight="1" spans="1:15">
      <c r="A3003" s="251" t="s">
        <v>262</v>
      </c>
      <c r="B3003" s="251" t="s">
        <v>12764</v>
      </c>
      <c r="C3003" s="251">
        <v>4104221004</v>
      </c>
      <c r="D3003" s="251" t="s">
        <v>12765</v>
      </c>
      <c r="E3003" s="230">
        <v>1</v>
      </c>
      <c r="F3003" s="230"/>
      <c r="G3003" s="252"/>
      <c r="H3003" s="252" t="s">
        <v>29</v>
      </c>
      <c r="I3003" s="253">
        <f t="shared" si="109"/>
        <v>546</v>
      </c>
      <c r="J3003" s="253">
        <v>5.6</v>
      </c>
      <c r="K3003" s="257" t="s">
        <v>12766</v>
      </c>
      <c r="L3003" s="541" t="s">
        <v>12767</v>
      </c>
      <c r="M3003" s="253">
        <f t="shared" si="113"/>
        <v>100</v>
      </c>
      <c r="N3003" s="34">
        <v>15603751642</v>
      </c>
      <c r="O3003" s="34" t="s">
        <v>4990</v>
      </c>
    </row>
    <row r="3004" s="5" customFormat="1" ht="18.75" customHeight="1" spans="1:15">
      <c r="A3004" s="251" t="s">
        <v>262</v>
      </c>
      <c r="B3004" s="251" t="s">
        <v>12768</v>
      </c>
      <c r="C3004" s="257" t="s">
        <v>12769</v>
      </c>
      <c r="D3004" s="252" t="s">
        <v>12770</v>
      </c>
      <c r="E3004" s="230">
        <v>1</v>
      </c>
      <c r="F3004" s="257"/>
      <c r="G3004" s="257"/>
      <c r="H3004" s="252" t="s">
        <v>29</v>
      </c>
      <c r="I3004" s="253">
        <f t="shared" si="109"/>
        <v>546</v>
      </c>
      <c r="J3004" s="253">
        <v>5.6</v>
      </c>
      <c r="K3004" s="252" t="s">
        <v>12771</v>
      </c>
      <c r="L3004" s="257" t="s">
        <v>12772</v>
      </c>
      <c r="M3004" s="253">
        <f t="shared" si="113"/>
        <v>100</v>
      </c>
      <c r="N3004" s="251" t="s">
        <v>12773</v>
      </c>
      <c r="O3004" s="257"/>
    </row>
    <row r="3005" s="5" customFormat="1" ht="18.75" customHeight="1" spans="1:15">
      <c r="A3005" s="251" t="s">
        <v>262</v>
      </c>
      <c r="B3005" s="251" t="s">
        <v>10355</v>
      </c>
      <c r="C3005" s="257" t="s">
        <v>12769</v>
      </c>
      <c r="D3005" s="252" t="s">
        <v>12774</v>
      </c>
      <c r="E3005" s="230">
        <v>1</v>
      </c>
      <c r="F3005" s="257"/>
      <c r="G3005" s="257"/>
      <c r="H3005" s="252" t="s">
        <v>29</v>
      </c>
      <c r="I3005" s="253">
        <f t="shared" si="109"/>
        <v>546</v>
      </c>
      <c r="J3005" s="253">
        <v>5.6</v>
      </c>
      <c r="K3005" s="252" t="s">
        <v>12775</v>
      </c>
      <c r="L3005" s="262" t="s">
        <v>12776</v>
      </c>
      <c r="M3005" s="253">
        <f t="shared" si="113"/>
        <v>100</v>
      </c>
      <c r="N3005" s="251" t="s">
        <v>12777</v>
      </c>
      <c r="O3005" s="257"/>
    </row>
    <row r="3006" s="5" customFormat="1" ht="18.75" customHeight="1" spans="1:15">
      <c r="A3006" s="251" t="s">
        <v>262</v>
      </c>
      <c r="B3006" s="251" t="s">
        <v>12778</v>
      </c>
      <c r="C3006" s="257" t="s">
        <v>12769</v>
      </c>
      <c r="D3006" s="252" t="s">
        <v>12779</v>
      </c>
      <c r="E3006" s="230">
        <v>1</v>
      </c>
      <c r="F3006" s="257"/>
      <c r="G3006" s="257"/>
      <c r="H3006" s="252" t="s">
        <v>29</v>
      </c>
      <c r="I3006" s="253">
        <f t="shared" si="109"/>
        <v>546</v>
      </c>
      <c r="J3006" s="253">
        <v>5.6</v>
      </c>
      <c r="K3006" s="14" t="s">
        <v>12780</v>
      </c>
      <c r="L3006" s="498" t="s">
        <v>12781</v>
      </c>
      <c r="M3006" s="253">
        <f t="shared" si="113"/>
        <v>100</v>
      </c>
      <c r="N3006" s="251" t="s">
        <v>12782</v>
      </c>
      <c r="O3006" s="257"/>
    </row>
    <row r="3007" s="5" customFormat="1" ht="18.75" customHeight="1" spans="1:15">
      <c r="A3007" s="251" t="s">
        <v>262</v>
      </c>
      <c r="B3007" s="251" t="s">
        <v>12783</v>
      </c>
      <c r="C3007" s="257" t="s">
        <v>12769</v>
      </c>
      <c r="D3007" s="252" t="s">
        <v>12784</v>
      </c>
      <c r="E3007" s="230">
        <v>1</v>
      </c>
      <c r="F3007" s="257"/>
      <c r="G3007" s="257"/>
      <c r="H3007" s="252" t="s">
        <v>29</v>
      </c>
      <c r="I3007" s="253">
        <f t="shared" si="109"/>
        <v>546</v>
      </c>
      <c r="J3007" s="253">
        <v>5.6</v>
      </c>
      <c r="K3007" s="14" t="s">
        <v>12785</v>
      </c>
      <c r="L3007" s="498" t="s">
        <v>12786</v>
      </c>
      <c r="M3007" s="253">
        <f t="shared" si="113"/>
        <v>100</v>
      </c>
      <c r="N3007" s="251" t="s">
        <v>12787</v>
      </c>
      <c r="O3007" s="257"/>
    </row>
    <row r="3008" s="5" customFormat="1" ht="18.75" customHeight="1" spans="1:15">
      <c r="A3008" s="251" t="s">
        <v>262</v>
      </c>
      <c r="B3008" s="251" t="s">
        <v>12788</v>
      </c>
      <c r="C3008" s="257" t="s">
        <v>12769</v>
      </c>
      <c r="D3008" s="252" t="s">
        <v>12789</v>
      </c>
      <c r="E3008" s="230">
        <v>1</v>
      </c>
      <c r="F3008" s="257"/>
      <c r="G3008" s="257"/>
      <c r="H3008" s="252" t="s">
        <v>29</v>
      </c>
      <c r="I3008" s="253">
        <f t="shared" si="109"/>
        <v>546</v>
      </c>
      <c r="J3008" s="253">
        <v>5.6</v>
      </c>
      <c r="K3008" s="14" t="s">
        <v>12790</v>
      </c>
      <c r="L3008" s="498" t="s">
        <v>12791</v>
      </c>
      <c r="M3008" s="253">
        <f t="shared" si="113"/>
        <v>100</v>
      </c>
      <c r="N3008" s="251" t="s">
        <v>12792</v>
      </c>
      <c r="O3008" s="257"/>
    </row>
    <row r="3009" s="5" customFormat="1" ht="18.75" customHeight="1" spans="1:15">
      <c r="A3009" s="251" t="s">
        <v>262</v>
      </c>
      <c r="B3009" s="251" t="s">
        <v>12793</v>
      </c>
      <c r="C3009" s="251">
        <v>4104221004</v>
      </c>
      <c r="D3009" s="252" t="s">
        <v>12794</v>
      </c>
      <c r="E3009" s="230">
        <v>1</v>
      </c>
      <c r="F3009" s="257"/>
      <c r="G3009" s="257"/>
      <c r="H3009" s="252" t="s">
        <v>29</v>
      </c>
      <c r="I3009" s="253">
        <f t="shared" si="109"/>
        <v>546</v>
      </c>
      <c r="J3009" s="253">
        <v>5.6</v>
      </c>
      <c r="K3009" s="257" t="s">
        <v>12795</v>
      </c>
      <c r="L3009" s="262" t="s">
        <v>12796</v>
      </c>
      <c r="M3009" s="253">
        <f t="shared" si="113"/>
        <v>100</v>
      </c>
      <c r="N3009" s="251" t="s">
        <v>12797</v>
      </c>
      <c r="O3009" s="257"/>
    </row>
    <row r="3010" s="5" customFormat="1" ht="18.75" customHeight="1" spans="1:15">
      <c r="A3010" s="251" t="s">
        <v>262</v>
      </c>
      <c r="B3010" s="251" t="s">
        <v>12798</v>
      </c>
      <c r="C3010" s="251">
        <v>4104221004</v>
      </c>
      <c r="D3010" s="252" t="s">
        <v>12799</v>
      </c>
      <c r="E3010" s="230">
        <v>1</v>
      </c>
      <c r="F3010" s="257"/>
      <c r="G3010" s="257"/>
      <c r="H3010" s="252" t="s">
        <v>29</v>
      </c>
      <c r="I3010" s="253">
        <f t="shared" ref="I3010:I3073" si="114">E3010*546</f>
        <v>546</v>
      </c>
      <c r="J3010" s="253">
        <v>5.6</v>
      </c>
      <c r="K3010" s="252" t="s">
        <v>12800</v>
      </c>
      <c r="L3010" s="262" t="s">
        <v>12801</v>
      </c>
      <c r="M3010" s="253">
        <f t="shared" si="113"/>
        <v>100</v>
      </c>
      <c r="N3010" s="251" t="s">
        <v>12802</v>
      </c>
      <c r="O3010" s="251" t="s">
        <v>699</v>
      </c>
    </row>
    <row r="3011" s="5" customFormat="1" ht="18.75" customHeight="1" spans="1:15">
      <c r="A3011" s="263" t="s">
        <v>262</v>
      </c>
      <c r="B3011" s="34" t="s">
        <v>12803</v>
      </c>
      <c r="C3011" s="257">
        <v>4104221004</v>
      </c>
      <c r="D3011" s="542" t="s">
        <v>12804</v>
      </c>
      <c r="E3011" s="251">
        <v>1</v>
      </c>
      <c r="F3011" s="251"/>
      <c r="G3011" s="253"/>
      <c r="H3011" s="253" t="s">
        <v>29</v>
      </c>
      <c r="I3011" s="253">
        <f t="shared" si="114"/>
        <v>546</v>
      </c>
      <c r="J3011" s="253">
        <v>5.6</v>
      </c>
      <c r="K3011" s="14" t="s">
        <v>12805</v>
      </c>
      <c r="L3011" s="497" t="s">
        <v>12806</v>
      </c>
      <c r="M3011" s="253">
        <f t="shared" si="113"/>
        <v>100</v>
      </c>
      <c r="N3011" s="34">
        <v>13343997106</v>
      </c>
      <c r="O3011" s="34" t="s">
        <v>771</v>
      </c>
    </row>
    <row r="3012" s="5" customFormat="1" ht="18.75" customHeight="1" spans="1:15">
      <c r="A3012" s="251" t="s">
        <v>262</v>
      </c>
      <c r="B3012" s="251" t="s">
        <v>12807</v>
      </c>
      <c r="C3012" s="252" t="s">
        <v>12808</v>
      </c>
      <c r="D3012" s="251" t="s">
        <v>12809</v>
      </c>
      <c r="E3012" s="230">
        <v>1</v>
      </c>
      <c r="F3012" s="230"/>
      <c r="G3012" s="252"/>
      <c r="H3012" s="252" t="s">
        <v>29</v>
      </c>
      <c r="I3012" s="253">
        <f t="shared" si="114"/>
        <v>546</v>
      </c>
      <c r="J3012" s="253">
        <v>5.6</v>
      </c>
      <c r="K3012" s="251" t="s">
        <v>12810</v>
      </c>
      <c r="L3012" s="252" t="s">
        <v>12811</v>
      </c>
      <c r="M3012" s="253">
        <f t="shared" si="113"/>
        <v>100</v>
      </c>
      <c r="N3012" s="34">
        <v>15238289517</v>
      </c>
      <c r="O3012" s="34" t="s">
        <v>699</v>
      </c>
    </row>
    <row r="3013" s="5" customFormat="1" ht="18.75" customHeight="1" spans="1:15">
      <c r="A3013" s="251" t="s">
        <v>262</v>
      </c>
      <c r="B3013" s="251" t="s">
        <v>12812</v>
      </c>
      <c r="C3013" s="252" t="s">
        <v>12808</v>
      </c>
      <c r="D3013" s="252" t="s">
        <v>12813</v>
      </c>
      <c r="E3013" s="259">
        <v>1</v>
      </c>
      <c r="F3013" s="259"/>
      <c r="G3013" s="253"/>
      <c r="H3013" s="253" t="s">
        <v>29</v>
      </c>
      <c r="I3013" s="253">
        <f t="shared" si="114"/>
        <v>546</v>
      </c>
      <c r="J3013" s="253">
        <v>5.6</v>
      </c>
      <c r="K3013" s="252" t="s">
        <v>12814</v>
      </c>
      <c r="L3013" s="257" t="s">
        <v>12815</v>
      </c>
      <c r="M3013" s="253">
        <f t="shared" si="113"/>
        <v>100</v>
      </c>
      <c r="N3013" s="34">
        <v>15093775139</v>
      </c>
      <c r="O3013" s="34" t="s">
        <v>699</v>
      </c>
    </row>
    <row r="3014" s="5" customFormat="1" ht="18.75" customHeight="1" spans="1:15">
      <c r="A3014" s="251" t="s">
        <v>262</v>
      </c>
      <c r="B3014" s="251" t="s">
        <v>12816</v>
      </c>
      <c r="C3014" s="251">
        <v>4104221023</v>
      </c>
      <c r="D3014" s="251" t="s">
        <v>12817</v>
      </c>
      <c r="E3014" s="230">
        <v>1</v>
      </c>
      <c r="F3014" s="230"/>
      <c r="G3014" s="252"/>
      <c r="H3014" s="252" t="s">
        <v>29</v>
      </c>
      <c r="I3014" s="253">
        <f t="shared" si="114"/>
        <v>546</v>
      </c>
      <c r="J3014" s="253">
        <v>5.6</v>
      </c>
      <c r="K3014" s="252" t="s">
        <v>12818</v>
      </c>
      <c r="L3014" s="252" t="s">
        <v>12819</v>
      </c>
      <c r="M3014" s="253">
        <f t="shared" si="113"/>
        <v>100</v>
      </c>
      <c r="N3014" s="34">
        <v>15038836412</v>
      </c>
      <c r="O3014" s="34" t="s">
        <v>699</v>
      </c>
    </row>
    <row r="3015" s="5" customFormat="1" ht="18.75" customHeight="1" spans="1:15">
      <c r="A3015" s="251" t="s">
        <v>262</v>
      </c>
      <c r="B3015" s="251" t="s">
        <v>12820</v>
      </c>
      <c r="C3015" s="251">
        <v>4104221023</v>
      </c>
      <c r="D3015" s="251" t="s">
        <v>12821</v>
      </c>
      <c r="E3015" s="230">
        <v>1</v>
      </c>
      <c r="F3015" s="230"/>
      <c r="G3015" s="252"/>
      <c r="H3015" s="252" t="s">
        <v>29</v>
      </c>
      <c r="I3015" s="253">
        <f t="shared" si="114"/>
        <v>546</v>
      </c>
      <c r="J3015" s="253">
        <v>5.6</v>
      </c>
      <c r="K3015" s="14" t="s">
        <v>12822</v>
      </c>
      <c r="L3015" s="498" t="s">
        <v>12823</v>
      </c>
      <c r="M3015" s="253">
        <f t="shared" si="113"/>
        <v>100</v>
      </c>
      <c r="N3015" s="34">
        <v>13137520482</v>
      </c>
      <c r="O3015" s="34" t="s">
        <v>699</v>
      </c>
    </row>
    <row r="3016" s="5" customFormat="1" ht="18.75" customHeight="1" spans="1:15">
      <c r="A3016" s="251" t="s">
        <v>262</v>
      </c>
      <c r="B3016" s="251" t="s">
        <v>12824</v>
      </c>
      <c r="C3016" s="252" t="s">
        <v>12825</v>
      </c>
      <c r="D3016" s="252" t="s">
        <v>12826</v>
      </c>
      <c r="E3016" s="259">
        <v>1</v>
      </c>
      <c r="F3016" s="259"/>
      <c r="G3016" s="253"/>
      <c r="H3016" s="253" t="s">
        <v>29</v>
      </c>
      <c r="I3016" s="253">
        <f t="shared" si="114"/>
        <v>546</v>
      </c>
      <c r="J3016" s="253">
        <v>5.6</v>
      </c>
      <c r="K3016" s="252" t="s">
        <v>12827</v>
      </c>
      <c r="L3016" s="252" t="s">
        <v>12828</v>
      </c>
      <c r="M3016" s="253">
        <f t="shared" si="113"/>
        <v>100</v>
      </c>
      <c r="N3016" s="34">
        <v>13461130672</v>
      </c>
      <c r="O3016" s="34" t="s">
        <v>699</v>
      </c>
    </row>
    <row r="3017" s="5" customFormat="1" ht="18.75" customHeight="1" spans="1:15">
      <c r="A3017" s="251" t="s">
        <v>262</v>
      </c>
      <c r="B3017" s="251" t="s">
        <v>12829</v>
      </c>
      <c r="C3017" s="252" t="s">
        <v>12825</v>
      </c>
      <c r="D3017" s="252" t="s">
        <v>12830</v>
      </c>
      <c r="E3017" s="259">
        <v>1</v>
      </c>
      <c r="F3017" s="259"/>
      <c r="G3017" s="253"/>
      <c r="H3017" s="253" t="s">
        <v>29</v>
      </c>
      <c r="I3017" s="253">
        <f t="shared" si="114"/>
        <v>546</v>
      </c>
      <c r="J3017" s="253">
        <v>5.6</v>
      </c>
      <c r="K3017" s="14" t="s">
        <v>12831</v>
      </c>
      <c r="L3017" s="16" t="s">
        <v>12832</v>
      </c>
      <c r="M3017" s="253">
        <f t="shared" si="113"/>
        <v>100</v>
      </c>
      <c r="N3017" s="34">
        <v>13409479631</v>
      </c>
      <c r="O3017" s="34" t="s">
        <v>699</v>
      </c>
    </row>
    <row r="3018" s="5" customFormat="1" ht="18.75" customHeight="1" spans="1:15">
      <c r="A3018" s="251" t="s">
        <v>262</v>
      </c>
      <c r="B3018" s="251" t="s">
        <v>12833</v>
      </c>
      <c r="C3018" s="252" t="s">
        <v>12825</v>
      </c>
      <c r="D3018" s="252" t="s">
        <v>12834</v>
      </c>
      <c r="E3018" s="230">
        <v>1</v>
      </c>
      <c r="F3018" s="230"/>
      <c r="G3018" s="252"/>
      <c r="H3018" s="252" t="s">
        <v>29</v>
      </c>
      <c r="I3018" s="253">
        <f t="shared" si="114"/>
        <v>546</v>
      </c>
      <c r="J3018" s="253">
        <v>5.6</v>
      </c>
      <c r="K3018" s="252" t="s">
        <v>12835</v>
      </c>
      <c r="L3018" s="252" t="s">
        <v>12836</v>
      </c>
      <c r="M3018" s="253">
        <f t="shared" si="113"/>
        <v>100</v>
      </c>
      <c r="N3018" s="34">
        <v>13782456502</v>
      </c>
      <c r="O3018" s="34" t="s">
        <v>699</v>
      </c>
    </row>
    <row r="3019" s="5" customFormat="1" ht="18.75" customHeight="1" spans="1:15">
      <c r="A3019" s="251" t="s">
        <v>262</v>
      </c>
      <c r="B3019" s="251" t="s">
        <v>12837</v>
      </c>
      <c r="C3019" s="252" t="s">
        <v>12825</v>
      </c>
      <c r="D3019" s="252" t="s">
        <v>12838</v>
      </c>
      <c r="E3019" s="251">
        <v>1</v>
      </c>
      <c r="F3019" s="251"/>
      <c r="G3019" s="252"/>
      <c r="H3019" s="253" t="s">
        <v>29</v>
      </c>
      <c r="I3019" s="253">
        <f t="shared" si="114"/>
        <v>546</v>
      </c>
      <c r="J3019" s="253">
        <v>5.6</v>
      </c>
      <c r="K3019" s="252" t="s">
        <v>12839</v>
      </c>
      <c r="L3019" s="257" t="s">
        <v>12840</v>
      </c>
      <c r="M3019" s="253">
        <f t="shared" si="113"/>
        <v>100</v>
      </c>
      <c r="N3019" s="34">
        <v>15886756120</v>
      </c>
      <c r="O3019" s="34" t="s">
        <v>699</v>
      </c>
    </row>
    <row r="3020" s="5" customFormat="1" ht="18.75" customHeight="1" spans="1:15">
      <c r="A3020" s="251" t="s">
        <v>262</v>
      </c>
      <c r="B3020" s="251" t="s">
        <v>12841</v>
      </c>
      <c r="C3020" s="252" t="s">
        <v>12825</v>
      </c>
      <c r="D3020" s="251" t="s">
        <v>12842</v>
      </c>
      <c r="E3020" s="230">
        <v>1</v>
      </c>
      <c r="F3020" s="230"/>
      <c r="G3020" s="252"/>
      <c r="H3020" s="252" t="s">
        <v>29</v>
      </c>
      <c r="I3020" s="253">
        <f t="shared" si="114"/>
        <v>546</v>
      </c>
      <c r="J3020" s="253">
        <v>5.6</v>
      </c>
      <c r="K3020" s="251" t="s">
        <v>12843</v>
      </c>
      <c r="L3020" s="252" t="s">
        <v>12844</v>
      </c>
      <c r="M3020" s="253">
        <f t="shared" si="113"/>
        <v>100</v>
      </c>
      <c r="N3020" s="34">
        <v>15836948652</v>
      </c>
      <c r="O3020" s="34" t="s">
        <v>699</v>
      </c>
    </row>
    <row r="3021" s="5" customFormat="1" ht="18.75" customHeight="1" spans="1:15">
      <c r="A3021" s="251" t="s">
        <v>262</v>
      </c>
      <c r="B3021" s="251" t="s">
        <v>12845</v>
      </c>
      <c r="C3021" s="252" t="s">
        <v>12825</v>
      </c>
      <c r="D3021" s="252" t="s">
        <v>12846</v>
      </c>
      <c r="E3021" s="251">
        <v>1</v>
      </c>
      <c r="F3021" s="251"/>
      <c r="G3021" s="253"/>
      <c r="H3021" s="253" t="s">
        <v>29</v>
      </c>
      <c r="I3021" s="253">
        <f t="shared" si="114"/>
        <v>546</v>
      </c>
      <c r="J3021" s="253">
        <v>5.6</v>
      </c>
      <c r="K3021" s="252" t="s">
        <v>12847</v>
      </c>
      <c r="L3021" s="252" t="s">
        <v>12848</v>
      </c>
      <c r="M3021" s="253">
        <f t="shared" si="113"/>
        <v>100</v>
      </c>
      <c r="N3021" s="34">
        <v>18317619453</v>
      </c>
      <c r="O3021" s="34" t="s">
        <v>699</v>
      </c>
    </row>
    <row r="3022" s="5" customFormat="1" ht="18.75" customHeight="1" spans="1:15">
      <c r="A3022" s="251" t="s">
        <v>262</v>
      </c>
      <c r="B3022" s="251" t="s">
        <v>12849</v>
      </c>
      <c r="C3022" s="252" t="s">
        <v>12825</v>
      </c>
      <c r="D3022" s="252" t="s">
        <v>12850</v>
      </c>
      <c r="E3022" s="259">
        <v>1</v>
      </c>
      <c r="F3022" s="259"/>
      <c r="G3022" s="253"/>
      <c r="H3022" s="253" t="s">
        <v>29</v>
      </c>
      <c r="I3022" s="253">
        <f t="shared" si="114"/>
        <v>546</v>
      </c>
      <c r="J3022" s="253">
        <v>5.6</v>
      </c>
      <c r="K3022" s="14" t="s">
        <v>12851</v>
      </c>
      <c r="L3022" s="16" t="s">
        <v>12852</v>
      </c>
      <c r="M3022" s="253">
        <f t="shared" si="113"/>
        <v>100</v>
      </c>
      <c r="N3022" s="34">
        <v>13782374932</v>
      </c>
      <c r="O3022" s="34" t="s">
        <v>699</v>
      </c>
    </row>
    <row r="3023" s="5" customFormat="1" ht="18.75" customHeight="1" spans="1:15">
      <c r="A3023" s="251" t="s">
        <v>262</v>
      </c>
      <c r="B3023" s="251" t="s">
        <v>12853</v>
      </c>
      <c r="C3023" s="252" t="s">
        <v>12825</v>
      </c>
      <c r="D3023" s="252" t="s">
        <v>12854</v>
      </c>
      <c r="E3023" s="251">
        <v>1</v>
      </c>
      <c r="F3023" s="251"/>
      <c r="G3023" s="253"/>
      <c r="H3023" s="253" t="s">
        <v>29</v>
      </c>
      <c r="I3023" s="253">
        <f t="shared" si="114"/>
        <v>546</v>
      </c>
      <c r="J3023" s="253">
        <v>5.6</v>
      </c>
      <c r="K3023" s="252" t="s">
        <v>12855</v>
      </c>
      <c r="L3023" s="252" t="s">
        <v>12856</v>
      </c>
      <c r="M3023" s="253">
        <f t="shared" si="113"/>
        <v>100</v>
      </c>
      <c r="N3023" s="34">
        <v>15994000687</v>
      </c>
      <c r="O3023" s="34" t="s">
        <v>699</v>
      </c>
    </row>
    <row r="3024" s="5" customFormat="1" ht="18.75" customHeight="1" spans="1:15">
      <c r="A3024" s="251" t="s">
        <v>262</v>
      </c>
      <c r="B3024" s="251" t="s">
        <v>12857</v>
      </c>
      <c r="C3024" s="252" t="s">
        <v>12825</v>
      </c>
      <c r="D3024" s="252" t="s">
        <v>12858</v>
      </c>
      <c r="E3024" s="259">
        <v>1</v>
      </c>
      <c r="F3024" s="259"/>
      <c r="G3024" s="253"/>
      <c r="H3024" s="253" t="s">
        <v>29</v>
      </c>
      <c r="I3024" s="253">
        <f t="shared" si="114"/>
        <v>546</v>
      </c>
      <c r="J3024" s="253">
        <v>5.6</v>
      </c>
      <c r="K3024" s="252" t="s">
        <v>12859</v>
      </c>
      <c r="L3024" s="257" t="s">
        <v>12860</v>
      </c>
      <c r="M3024" s="253">
        <f t="shared" si="113"/>
        <v>100</v>
      </c>
      <c r="N3024" s="34">
        <v>18637532116</v>
      </c>
      <c r="O3024" s="34" t="s">
        <v>699</v>
      </c>
    </row>
    <row r="3025" s="5" customFormat="1" ht="18.75" customHeight="1" spans="1:15">
      <c r="A3025" s="251" t="s">
        <v>262</v>
      </c>
      <c r="B3025" s="251" t="s">
        <v>12861</v>
      </c>
      <c r="C3025" s="252" t="s">
        <v>12825</v>
      </c>
      <c r="D3025" s="252" t="s">
        <v>12862</v>
      </c>
      <c r="E3025" s="259">
        <v>1</v>
      </c>
      <c r="F3025" s="259"/>
      <c r="G3025" s="253"/>
      <c r="H3025" s="253" t="s">
        <v>29</v>
      </c>
      <c r="I3025" s="253">
        <f t="shared" si="114"/>
        <v>546</v>
      </c>
      <c r="J3025" s="253">
        <v>5.6</v>
      </c>
      <c r="K3025" s="252" t="s">
        <v>12863</v>
      </c>
      <c r="L3025" s="252" t="s">
        <v>12864</v>
      </c>
      <c r="M3025" s="253">
        <f t="shared" si="113"/>
        <v>100</v>
      </c>
      <c r="N3025" s="34">
        <v>13137744009</v>
      </c>
      <c r="O3025" s="34" t="s">
        <v>699</v>
      </c>
    </row>
    <row r="3026" s="5" customFormat="1" ht="18.75" customHeight="1" spans="1:15">
      <c r="A3026" s="251" t="s">
        <v>262</v>
      </c>
      <c r="B3026" s="251" t="s">
        <v>12865</v>
      </c>
      <c r="C3026" s="252" t="s">
        <v>12825</v>
      </c>
      <c r="D3026" s="252" t="s">
        <v>12866</v>
      </c>
      <c r="E3026" s="230">
        <v>1</v>
      </c>
      <c r="F3026" s="257"/>
      <c r="G3026" s="257"/>
      <c r="H3026" s="252" t="s">
        <v>29</v>
      </c>
      <c r="I3026" s="253">
        <f t="shared" si="114"/>
        <v>546</v>
      </c>
      <c r="J3026" s="253">
        <v>5.6</v>
      </c>
      <c r="K3026" s="252" t="s">
        <v>12867</v>
      </c>
      <c r="L3026" s="252" t="s">
        <v>12868</v>
      </c>
      <c r="M3026" s="253">
        <f t="shared" si="113"/>
        <v>100</v>
      </c>
      <c r="N3026" s="257">
        <v>17530862881</v>
      </c>
      <c r="O3026" s="257" t="s">
        <v>699</v>
      </c>
    </row>
    <row r="3027" s="5" customFormat="1" ht="18.75" customHeight="1" spans="1:15">
      <c r="A3027" s="251" t="s">
        <v>262</v>
      </c>
      <c r="B3027" s="251" t="s">
        <v>12869</v>
      </c>
      <c r="C3027" s="252" t="s">
        <v>12825</v>
      </c>
      <c r="D3027" s="252" t="s">
        <v>12870</v>
      </c>
      <c r="E3027" s="52">
        <v>1</v>
      </c>
      <c r="F3027" s="52"/>
      <c r="G3027" s="272"/>
      <c r="H3027" s="272" t="s">
        <v>29</v>
      </c>
      <c r="I3027" s="253">
        <f t="shared" si="114"/>
        <v>546</v>
      </c>
      <c r="J3027" s="253">
        <v>5.6</v>
      </c>
      <c r="K3027" s="252" t="s">
        <v>12871</v>
      </c>
      <c r="L3027" s="252" t="s">
        <v>12872</v>
      </c>
      <c r="M3027" s="253">
        <f t="shared" si="113"/>
        <v>100</v>
      </c>
      <c r="N3027" s="34">
        <v>13409323135</v>
      </c>
      <c r="O3027" s="34" t="s">
        <v>699</v>
      </c>
    </row>
    <row r="3028" s="5" customFormat="1" ht="18.75" customHeight="1" spans="1:15">
      <c r="A3028" s="251" t="s">
        <v>262</v>
      </c>
      <c r="B3028" s="12" t="s">
        <v>12873</v>
      </c>
      <c r="C3028" s="252" t="s">
        <v>12825</v>
      </c>
      <c r="D3028" s="503" t="s">
        <v>12874</v>
      </c>
      <c r="E3028" s="251">
        <v>1</v>
      </c>
      <c r="F3028" s="251"/>
      <c r="G3028" s="253"/>
      <c r="H3028" s="253" t="s">
        <v>29</v>
      </c>
      <c r="I3028" s="253">
        <f t="shared" si="114"/>
        <v>546</v>
      </c>
      <c r="J3028" s="253">
        <v>5.6</v>
      </c>
      <c r="K3028" s="14" t="s">
        <v>12875</v>
      </c>
      <c r="L3028" s="497" t="s">
        <v>12876</v>
      </c>
      <c r="M3028" s="253">
        <f t="shared" si="113"/>
        <v>100</v>
      </c>
      <c r="N3028" s="34">
        <v>13607622647</v>
      </c>
      <c r="O3028" s="34" t="s">
        <v>699</v>
      </c>
    </row>
    <row r="3029" s="5" customFormat="1" ht="18.75" customHeight="1" spans="1:15">
      <c r="A3029" s="251" t="s">
        <v>262</v>
      </c>
      <c r="B3029" s="251" t="s">
        <v>12877</v>
      </c>
      <c r="C3029" s="252" t="s">
        <v>12878</v>
      </c>
      <c r="D3029" s="273" t="s">
        <v>12879</v>
      </c>
      <c r="E3029" s="251">
        <v>1</v>
      </c>
      <c r="F3029" s="259"/>
      <c r="G3029" s="253"/>
      <c r="H3029" s="252" t="s">
        <v>29</v>
      </c>
      <c r="I3029" s="253">
        <f t="shared" si="114"/>
        <v>546</v>
      </c>
      <c r="J3029" s="253">
        <v>5.6</v>
      </c>
      <c r="K3029" s="273" t="s">
        <v>12880</v>
      </c>
      <c r="L3029" s="273" t="s">
        <v>12881</v>
      </c>
      <c r="M3029" s="253">
        <f t="shared" si="113"/>
        <v>100</v>
      </c>
      <c r="N3029" s="251">
        <v>13213853510</v>
      </c>
      <c r="O3029" s="251"/>
    </row>
    <row r="3030" s="5" customFormat="1" ht="18.75" customHeight="1" spans="1:15">
      <c r="A3030" s="251" t="s">
        <v>262</v>
      </c>
      <c r="B3030" s="251" t="s">
        <v>12882</v>
      </c>
      <c r="C3030" s="252" t="s">
        <v>12883</v>
      </c>
      <c r="D3030" s="252" t="s">
        <v>12884</v>
      </c>
      <c r="E3030" s="251">
        <v>1</v>
      </c>
      <c r="F3030" s="257"/>
      <c r="G3030" s="257"/>
      <c r="H3030" s="252" t="s">
        <v>29</v>
      </c>
      <c r="I3030" s="253">
        <f t="shared" si="114"/>
        <v>546</v>
      </c>
      <c r="J3030" s="253">
        <v>5.6</v>
      </c>
      <c r="K3030" s="14" t="s">
        <v>12885</v>
      </c>
      <c r="L3030" s="498" t="s">
        <v>12886</v>
      </c>
      <c r="M3030" s="253">
        <f t="shared" si="113"/>
        <v>100</v>
      </c>
      <c r="N3030" s="257">
        <v>15517854715</v>
      </c>
      <c r="O3030" s="257" t="s">
        <v>699</v>
      </c>
    </row>
    <row r="3031" s="5" customFormat="1" ht="18.75" customHeight="1" spans="1:15">
      <c r="A3031" s="251" t="s">
        <v>262</v>
      </c>
      <c r="B3031" s="251" t="s">
        <v>12887</v>
      </c>
      <c r="C3031" s="257" t="s">
        <v>12883</v>
      </c>
      <c r="D3031" s="252" t="s">
        <v>12888</v>
      </c>
      <c r="E3031" s="230">
        <v>1</v>
      </c>
      <c r="F3031" s="257"/>
      <c r="G3031" s="257"/>
      <c r="H3031" s="252" t="s">
        <v>29</v>
      </c>
      <c r="I3031" s="253">
        <f t="shared" si="114"/>
        <v>546</v>
      </c>
      <c r="J3031" s="253">
        <v>5.6</v>
      </c>
      <c r="K3031" s="252" t="s">
        <v>12889</v>
      </c>
      <c r="L3031" s="262" t="s">
        <v>12890</v>
      </c>
      <c r="M3031" s="253">
        <f t="shared" si="113"/>
        <v>100</v>
      </c>
      <c r="N3031" s="251" t="s">
        <v>12891</v>
      </c>
      <c r="O3031" s="257"/>
    </row>
    <row r="3032" s="5" customFormat="1" ht="18.75" customHeight="1" spans="1:15">
      <c r="A3032" s="251" t="s">
        <v>262</v>
      </c>
      <c r="B3032" s="251" t="s">
        <v>12892</v>
      </c>
      <c r="C3032" s="252" t="s">
        <v>12883</v>
      </c>
      <c r="D3032" s="262" t="s">
        <v>12893</v>
      </c>
      <c r="E3032" s="230">
        <v>1</v>
      </c>
      <c r="F3032" s="257"/>
      <c r="G3032" s="257"/>
      <c r="H3032" s="252" t="s">
        <v>29</v>
      </c>
      <c r="I3032" s="253">
        <f t="shared" si="114"/>
        <v>546</v>
      </c>
      <c r="J3032" s="253">
        <v>5.6</v>
      </c>
      <c r="K3032" s="252" t="s">
        <v>12894</v>
      </c>
      <c r="L3032" s="262" t="s">
        <v>12895</v>
      </c>
      <c r="M3032" s="253">
        <f t="shared" si="113"/>
        <v>100</v>
      </c>
      <c r="N3032" s="275">
        <v>15836943623</v>
      </c>
      <c r="O3032" s="275" t="s">
        <v>699</v>
      </c>
    </row>
    <row r="3033" s="5" customFormat="1" ht="18.75" customHeight="1" spans="1:15">
      <c r="A3033" s="251" t="s">
        <v>262</v>
      </c>
      <c r="B3033" s="251" t="s">
        <v>12896</v>
      </c>
      <c r="C3033" s="252" t="s">
        <v>12897</v>
      </c>
      <c r="D3033" s="252" t="s">
        <v>12898</v>
      </c>
      <c r="E3033" s="259">
        <v>1</v>
      </c>
      <c r="F3033" s="259"/>
      <c r="G3033" s="253"/>
      <c r="H3033" s="253" t="s">
        <v>29</v>
      </c>
      <c r="I3033" s="253">
        <f t="shared" si="114"/>
        <v>546</v>
      </c>
      <c r="J3033" s="253">
        <v>5.6</v>
      </c>
      <c r="K3033" s="252" t="s">
        <v>12899</v>
      </c>
      <c r="L3033" s="541" t="s">
        <v>12900</v>
      </c>
      <c r="M3033" s="253">
        <f t="shared" si="113"/>
        <v>100</v>
      </c>
      <c r="N3033" s="34">
        <v>15137502619</v>
      </c>
      <c r="O3033" s="34" t="s">
        <v>1298</v>
      </c>
    </row>
    <row r="3034" s="5" customFormat="1" ht="18.75" customHeight="1" spans="1:15">
      <c r="A3034" s="251" t="s">
        <v>262</v>
      </c>
      <c r="B3034" s="251" t="s">
        <v>12901</v>
      </c>
      <c r="C3034" s="252" t="s">
        <v>12897</v>
      </c>
      <c r="D3034" s="252" t="s">
        <v>12902</v>
      </c>
      <c r="E3034" s="230">
        <v>1</v>
      </c>
      <c r="F3034" s="230"/>
      <c r="G3034" s="252"/>
      <c r="H3034" s="252" t="s">
        <v>29</v>
      </c>
      <c r="I3034" s="253">
        <f t="shared" si="114"/>
        <v>546</v>
      </c>
      <c r="J3034" s="253">
        <v>5.6</v>
      </c>
      <c r="K3034" s="251" t="s">
        <v>12903</v>
      </c>
      <c r="L3034" s="252" t="s">
        <v>12904</v>
      </c>
      <c r="M3034" s="253">
        <f t="shared" si="113"/>
        <v>100</v>
      </c>
      <c r="N3034" s="34">
        <v>18237554892</v>
      </c>
      <c r="O3034" s="34" t="s">
        <v>699</v>
      </c>
    </row>
    <row r="3035" s="5" customFormat="1" ht="18.75" customHeight="1" spans="1:15">
      <c r="A3035" s="251" t="s">
        <v>262</v>
      </c>
      <c r="B3035" s="251" t="s">
        <v>5869</v>
      </c>
      <c r="C3035" s="252" t="s">
        <v>12688</v>
      </c>
      <c r="D3035" s="252" t="s">
        <v>12905</v>
      </c>
      <c r="E3035" s="259">
        <v>1</v>
      </c>
      <c r="F3035" s="259"/>
      <c r="G3035" s="253"/>
      <c r="H3035" s="253" t="s">
        <v>29</v>
      </c>
      <c r="I3035" s="253">
        <f t="shared" si="114"/>
        <v>546</v>
      </c>
      <c r="J3035" s="253">
        <v>5.6</v>
      </c>
      <c r="K3035" s="14" t="s">
        <v>12906</v>
      </c>
      <c r="L3035" s="498" t="s">
        <v>12907</v>
      </c>
      <c r="M3035" s="253">
        <f t="shared" si="113"/>
        <v>100</v>
      </c>
      <c r="N3035" s="34">
        <v>15516084483</v>
      </c>
      <c r="O3035" s="34" t="s">
        <v>903</v>
      </c>
    </row>
    <row r="3036" s="5" customFormat="1" ht="18.75" customHeight="1" spans="1:15">
      <c r="A3036" s="251" t="s">
        <v>262</v>
      </c>
      <c r="B3036" s="251" t="s">
        <v>12908</v>
      </c>
      <c r="C3036" s="252" t="s">
        <v>12688</v>
      </c>
      <c r="D3036" s="252" t="s">
        <v>12909</v>
      </c>
      <c r="E3036" s="259">
        <v>1</v>
      </c>
      <c r="F3036" s="259"/>
      <c r="G3036" s="253"/>
      <c r="H3036" s="253" t="s">
        <v>29</v>
      </c>
      <c r="I3036" s="253">
        <f t="shared" si="114"/>
        <v>546</v>
      </c>
      <c r="J3036" s="253">
        <v>5.6</v>
      </c>
      <c r="K3036" s="252" t="s">
        <v>12910</v>
      </c>
      <c r="L3036" s="252" t="s">
        <v>12911</v>
      </c>
      <c r="M3036" s="253">
        <f t="shared" si="113"/>
        <v>100</v>
      </c>
      <c r="N3036" s="34">
        <v>13271463037</v>
      </c>
      <c r="O3036" s="34" t="s">
        <v>699</v>
      </c>
    </row>
    <row r="3037" s="5" customFormat="1" ht="18.75" customHeight="1" spans="1:15">
      <c r="A3037" s="251" t="s">
        <v>262</v>
      </c>
      <c r="B3037" s="251" t="s">
        <v>12912</v>
      </c>
      <c r="C3037" s="252" t="s">
        <v>12688</v>
      </c>
      <c r="D3037" s="251" t="s">
        <v>12913</v>
      </c>
      <c r="E3037" s="251">
        <v>1</v>
      </c>
      <c r="F3037" s="251"/>
      <c r="G3037" s="251"/>
      <c r="H3037" s="251" t="s">
        <v>29</v>
      </c>
      <c r="I3037" s="253">
        <f t="shared" si="114"/>
        <v>546</v>
      </c>
      <c r="J3037" s="253">
        <v>5.6</v>
      </c>
      <c r="K3037" s="252" t="s">
        <v>12914</v>
      </c>
      <c r="L3037" s="252" t="s">
        <v>12915</v>
      </c>
      <c r="M3037" s="253">
        <f t="shared" si="113"/>
        <v>100</v>
      </c>
      <c r="N3037" s="34">
        <v>13213800695</v>
      </c>
      <c r="O3037" s="34" t="s">
        <v>903</v>
      </c>
    </row>
    <row r="3038" s="5" customFormat="1" ht="18.75" customHeight="1" spans="1:15">
      <c r="A3038" s="251" t="s">
        <v>262</v>
      </c>
      <c r="B3038" s="251" t="s">
        <v>12916</v>
      </c>
      <c r="C3038" s="252" t="s">
        <v>12688</v>
      </c>
      <c r="D3038" s="252" t="s">
        <v>12917</v>
      </c>
      <c r="E3038" s="251">
        <v>1</v>
      </c>
      <c r="F3038" s="251"/>
      <c r="G3038" s="253"/>
      <c r="H3038" s="253" t="s">
        <v>29</v>
      </c>
      <c r="I3038" s="253">
        <f t="shared" si="114"/>
        <v>546</v>
      </c>
      <c r="J3038" s="253">
        <v>5.6</v>
      </c>
      <c r="K3038" s="14" t="s">
        <v>12918</v>
      </c>
      <c r="L3038" s="498" t="s">
        <v>12919</v>
      </c>
      <c r="M3038" s="253">
        <f t="shared" si="113"/>
        <v>100</v>
      </c>
      <c r="N3038" s="34">
        <v>13837536901</v>
      </c>
      <c r="O3038" s="34" t="s">
        <v>903</v>
      </c>
    </row>
    <row r="3039" s="5" customFormat="1" ht="18.75" customHeight="1" spans="1:15">
      <c r="A3039" s="251" t="s">
        <v>262</v>
      </c>
      <c r="B3039" s="251" t="s">
        <v>3068</v>
      </c>
      <c r="C3039" s="252" t="s">
        <v>12688</v>
      </c>
      <c r="D3039" s="251" t="s">
        <v>12920</v>
      </c>
      <c r="E3039" s="251">
        <v>1</v>
      </c>
      <c r="F3039" s="251"/>
      <c r="G3039" s="251"/>
      <c r="H3039" s="251" t="s">
        <v>29</v>
      </c>
      <c r="I3039" s="253">
        <f t="shared" si="114"/>
        <v>546</v>
      </c>
      <c r="J3039" s="253">
        <v>5.6</v>
      </c>
      <c r="K3039" s="14" t="s">
        <v>12921</v>
      </c>
      <c r="L3039" s="498" t="s">
        <v>12922</v>
      </c>
      <c r="M3039" s="253">
        <f t="shared" si="113"/>
        <v>100</v>
      </c>
      <c r="N3039" s="34">
        <v>17073895246</v>
      </c>
      <c r="O3039" s="34" t="s">
        <v>699</v>
      </c>
    </row>
    <row r="3040" s="5" customFormat="1" ht="18.75" customHeight="1" spans="1:15">
      <c r="A3040" s="251" t="s">
        <v>262</v>
      </c>
      <c r="B3040" s="251" t="s">
        <v>12923</v>
      </c>
      <c r="C3040" s="252" t="s">
        <v>12688</v>
      </c>
      <c r="D3040" s="252" t="s">
        <v>12924</v>
      </c>
      <c r="E3040" s="230">
        <v>1</v>
      </c>
      <c r="F3040" s="257"/>
      <c r="G3040" s="257"/>
      <c r="H3040" s="252" t="s">
        <v>29</v>
      </c>
      <c r="I3040" s="253">
        <f t="shared" si="114"/>
        <v>546</v>
      </c>
      <c r="J3040" s="253">
        <v>5.6</v>
      </c>
      <c r="K3040" s="251" t="s">
        <v>12925</v>
      </c>
      <c r="L3040" s="541" t="s">
        <v>12926</v>
      </c>
      <c r="M3040" s="253">
        <f t="shared" si="113"/>
        <v>100</v>
      </c>
      <c r="N3040" s="251">
        <v>13837588709</v>
      </c>
      <c r="O3040" s="252" t="s">
        <v>699</v>
      </c>
    </row>
    <row r="3041" s="5" customFormat="1" ht="18.75" customHeight="1" spans="1:15">
      <c r="A3041" s="251" t="s">
        <v>262</v>
      </c>
      <c r="B3041" s="251" t="s">
        <v>12927</v>
      </c>
      <c r="C3041" s="252" t="s">
        <v>12663</v>
      </c>
      <c r="D3041" s="252" t="s">
        <v>12928</v>
      </c>
      <c r="E3041" s="251">
        <v>1</v>
      </c>
      <c r="F3041" s="251"/>
      <c r="G3041" s="253"/>
      <c r="H3041" s="253" t="s">
        <v>29</v>
      </c>
      <c r="I3041" s="253">
        <f t="shared" si="114"/>
        <v>546</v>
      </c>
      <c r="J3041" s="253">
        <v>5.6</v>
      </c>
      <c r="K3041" s="14" t="s">
        <v>12929</v>
      </c>
      <c r="L3041" s="498" t="s">
        <v>12930</v>
      </c>
      <c r="M3041" s="253">
        <f t="shared" si="113"/>
        <v>100</v>
      </c>
      <c r="N3041" s="34">
        <v>18437536561</v>
      </c>
      <c r="O3041" s="34" t="s">
        <v>699</v>
      </c>
    </row>
    <row r="3042" s="5" customFormat="1" ht="18.75" customHeight="1" spans="1:15">
      <c r="A3042" s="251" t="s">
        <v>262</v>
      </c>
      <c r="B3042" s="251" t="s">
        <v>12931</v>
      </c>
      <c r="C3042" s="252" t="s">
        <v>12663</v>
      </c>
      <c r="D3042" s="252" t="s">
        <v>12932</v>
      </c>
      <c r="E3042" s="251">
        <v>1</v>
      </c>
      <c r="F3042" s="251"/>
      <c r="G3042" s="252"/>
      <c r="H3042" s="253" t="s">
        <v>29</v>
      </c>
      <c r="I3042" s="253">
        <f t="shared" si="114"/>
        <v>546</v>
      </c>
      <c r="J3042" s="253">
        <v>5.6</v>
      </c>
      <c r="K3042" s="14" t="s">
        <v>12933</v>
      </c>
      <c r="L3042" s="16" t="s">
        <v>12934</v>
      </c>
      <c r="M3042" s="253">
        <f t="shared" si="113"/>
        <v>100</v>
      </c>
      <c r="N3042" s="34">
        <v>15893464399</v>
      </c>
      <c r="O3042" s="34" t="s">
        <v>699</v>
      </c>
    </row>
    <row r="3043" s="5" customFormat="1" ht="18.75" customHeight="1" spans="1:15">
      <c r="A3043" s="251" t="s">
        <v>262</v>
      </c>
      <c r="B3043" s="251" t="s">
        <v>12935</v>
      </c>
      <c r="C3043" s="252" t="s">
        <v>12663</v>
      </c>
      <c r="D3043" s="251" t="s">
        <v>12936</v>
      </c>
      <c r="E3043" s="230">
        <v>1</v>
      </c>
      <c r="F3043" s="230"/>
      <c r="G3043" s="252"/>
      <c r="H3043" s="252" t="s">
        <v>29</v>
      </c>
      <c r="I3043" s="253">
        <f t="shared" si="114"/>
        <v>546</v>
      </c>
      <c r="J3043" s="253">
        <v>5.6</v>
      </c>
      <c r="K3043" s="252" t="s">
        <v>12937</v>
      </c>
      <c r="L3043" s="252" t="s">
        <v>12938</v>
      </c>
      <c r="M3043" s="253">
        <f t="shared" si="113"/>
        <v>100</v>
      </c>
      <c r="N3043" s="34">
        <v>15225065413</v>
      </c>
      <c r="O3043" s="34" t="s">
        <v>699</v>
      </c>
    </row>
    <row r="3044" s="5" customFormat="1" ht="18.75" customHeight="1" spans="1:15">
      <c r="A3044" s="251" t="s">
        <v>262</v>
      </c>
      <c r="B3044" s="251" t="s">
        <v>12939</v>
      </c>
      <c r="C3044" s="252" t="s">
        <v>12663</v>
      </c>
      <c r="D3044" s="252" t="s">
        <v>12940</v>
      </c>
      <c r="E3044" s="251">
        <v>1</v>
      </c>
      <c r="F3044" s="251"/>
      <c r="G3044" s="253"/>
      <c r="H3044" s="253" t="s">
        <v>29</v>
      </c>
      <c r="I3044" s="253">
        <f t="shared" si="114"/>
        <v>546</v>
      </c>
      <c r="J3044" s="253">
        <v>5.6</v>
      </c>
      <c r="K3044" s="252" t="s">
        <v>12941</v>
      </c>
      <c r="L3044" s="252" t="s">
        <v>12942</v>
      </c>
      <c r="M3044" s="253">
        <f t="shared" si="113"/>
        <v>100</v>
      </c>
      <c r="N3044" s="34">
        <v>13409464113</v>
      </c>
      <c r="O3044" s="34" t="s">
        <v>699</v>
      </c>
    </row>
    <row r="3045" s="5" customFormat="1" ht="18.75" customHeight="1" spans="1:15">
      <c r="A3045" s="251" t="s">
        <v>262</v>
      </c>
      <c r="B3045" s="251" t="s">
        <v>12943</v>
      </c>
      <c r="C3045" s="257" t="s">
        <v>12663</v>
      </c>
      <c r="D3045" s="252" t="s">
        <v>12944</v>
      </c>
      <c r="E3045" s="230">
        <v>1</v>
      </c>
      <c r="F3045" s="257"/>
      <c r="G3045" s="257"/>
      <c r="H3045" s="252" t="s">
        <v>29</v>
      </c>
      <c r="I3045" s="253">
        <f t="shared" si="114"/>
        <v>546</v>
      </c>
      <c r="J3045" s="253">
        <v>5.6</v>
      </c>
      <c r="K3045" s="252" t="s">
        <v>12945</v>
      </c>
      <c r="L3045" s="262" t="s">
        <v>12946</v>
      </c>
      <c r="M3045" s="253">
        <f t="shared" si="113"/>
        <v>100</v>
      </c>
      <c r="N3045" s="251" t="s">
        <v>12947</v>
      </c>
      <c r="O3045" s="257"/>
    </row>
    <row r="3046" s="5" customFormat="1" ht="18.75" customHeight="1" spans="1:15">
      <c r="A3046" s="251" t="s">
        <v>262</v>
      </c>
      <c r="B3046" s="251" t="s">
        <v>12948</v>
      </c>
      <c r="C3046" s="252" t="s">
        <v>12949</v>
      </c>
      <c r="D3046" s="251" t="s">
        <v>12950</v>
      </c>
      <c r="E3046" s="230">
        <v>1</v>
      </c>
      <c r="F3046" s="230"/>
      <c r="G3046" s="252"/>
      <c r="H3046" s="252" t="s">
        <v>29</v>
      </c>
      <c r="I3046" s="253">
        <f t="shared" si="114"/>
        <v>546</v>
      </c>
      <c r="J3046" s="253">
        <v>5.6</v>
      </c>
      <c r="K3046" s="252" t="s">
        <v>12951</v>
      </c>
      <c r="L3046" s="257" t="s">
        <v>12952</v>
      </c>
      <c r="M3046" s="253">
        <f t="shared" si="113"/>
        <v>100</v>
      </c>
      <c r="N3046" s="34">
        <v>18738937293</v>
      </c>
      <c r="O3046" s="34" t="s">
        <v>699</v>
      </c>
    </row>
    <row r="3047" s="5" customFormat="1" ht="18.75" customHeight="1" spans="1:15">
      <c r="A3047" s="251" t="s">
        <v>262</v>
      </c>
      <c r="B3047" s="251" t="s">
        <v>12953</v>
      </c>
      <c r="C3047" s="252" t="s">
        <v>12949</v>
      </c>
      <c r="D3047" s="251" t="s">
        <v>12954</v>
      </c>
      <c r="E3047" s="230">
        <v>1</v>
      </c>
      <c r="F3047" s="230"/>
      <c r="G3047" s="252"/>
      <c r="H3047" s="252" t="s">
        <v>29</v>
      </c>
      <c r="I3047" s="253">
        <f t="shared" si="114"/>
        <v>546</v>
      </c>
      <c r="J3047" s="253">
        <v>5.6</v>
      </c>
      <c r="K3047" s="252" t="s">
        <v>12955</v>
      </c>
      <c r="L3047" s="262" t="s">
        <v>12956</v>
      </c>
      <c r="M3047" s="253">
        <f t="shared" si="113"/>
        <v>100</v>
      </c>
      <c r="N3047" s="34">
        <v>15083833555</v>
      </c>
      <c r="O3047" s="34" t="s">
        <v>699</v>
      </c>
    </row>
    <row r="3048" s="5" customFormat="1" ht="18.75" customHeight="1" spans="1:15">
      <c r="A3048" s="251" t="s">
        <v>262</v>
      </c>
      <c r="B3048" s="251" t="s">
        <v>12957</v>
      </c>
      <c r="C3048" s="252" t="s">
        <v>12949</v>
      </c>
      <c r="D3048" s="252" t="s">
        <v>12958</v>
      </c>
      <c r="E3048" s="259">
        <v>1</v>
      </c>
      <c r="F3048" s="259"/>
      <c r="G3048" s="253"/>
      <c r="H3048" s="253" t="s">
        <v>29</v>
      </c>
      <c r="I3048" s="253">
        <f t="shared" si="114"/>
        <v>546</v>
      </c>
      <c r="J3048" s="253">
        <v>5.6</v>
      </c>
      <c r="K3048" s="252" t="s">
        <v>12959</v>
      </c>
      <c r="L3048" s="252" t="s">
        <v>12960</v>
      </c>
      <c r="M3048" s="253">
        <f t="shared" si="113"/>
        <v>100</v>
      </c>
      <c r="N3048" s="34">
        <v>15083833555</v>
      </c>
      <c r="O3048" s="34" t="s">
        <v>699</v>
      </c>
    </row>
    <row r="3049" s="5" customFormat="1" ht="18.75" customHeight="1" spans="1:15">
      <c r="A3049" s="251" t="s">
        <v>262</v>
      </c>
      <c r="B3049" s="255" t="s">
        <v>12961</v>
      </c>
      <c r="C3049" s="252" t="s">
        <v>12949</v>
      </c>
      <c r="D3049" s="255" t="s">
        <v>12962</v>
      </c>
      <c r="E3049" s="230">
        <v>1</v>
      </c>
      <c r="F3049" s="251"/>
      <c r="G3049" s="251"/>
      <c r="H3049" s="252" t="s">
        <v>29</v>
      </c>
      <c r="I3049" s="253">
        <f t="shared" si="114"/>
        <v>546</v>
      </c>
      <c r="J3049" s="253">
        <v>5.6</v>
      </c>
      <c r="K3049" s="271" t="s">
        <v>12963</v>
      </c>
      <c r="L3049" s="271" t="s">
        <v>12964</v>
      </c>
      <c r="M3049" s="253">
        <f t="shared" si="113"/>
        <v>100</v>
      </c>
      <c r="N3049" s="252" t="s">
        <v>12965</v>
      </c>
      <c r="O3049" s="251" t="s">
        <v>771</v>
      </c>
    </row>
    <row r="3050" s="5" customFormat="1" ht="18.75" customHeight="1" spans="1:15">
      <c r="A3050" s="251" t="s">
        <v>262</v>
      </c>
      <c r="B3050" s="251" t="s">
        <v>9243</v>
      </c>
      <c r="C3050" s="252" t="s">
        <v>12966</v>
      </c>
      <c r="D3050" s="252" t="s">
        <v>12967</v>
      </c>
      <c r="E3050" s="259">
        <v>1</v>
      </c>
      <c r="F3050" s="259"/>
      <c r="G3050" s="253"/>
      <c r="H3050" s="253" t="s">
        <v>29</v>
      </c>
      <c r="I3050" s="253">
        <f t="shared" si="114"/>
        <v>546</v>
      </c>
      <c r="J3050" s="253">
        <v>5.6</v>
      </c>
      <c r="K3050" s="251" t="s">
        <v>12968</v>
      </c>
      <c r="L3050" s="257" t="s">
        <v>12969</v>
      </c>
      <c r="M3050" s="253">
        <f t="shared" ref="M3050:M3113" si="115">E3050*100</f>
        <v>100</v>
      </c>
      <c r="N3050" s="34">
        <v>17530501876</v>
      </c>
      <c r="O3050" s="34" t="s">
        <v>699</v>
      </c>
    </row>
    <row r="3051" s="5" customFormat="1" ht="18.75" customHeight="1" spans="1:15">
      <c r="A3051" s="251" t="s">
        <v>262</v>
      </c>
      <c r="B3051" s="251" t="s">
        <v>12970</v>
      </c>
      <c r="C3051" s="252" t="s">
        <v>12966</v>
      </c>
      <c r="D3051" s="252" t="s">
        <v>12971</v>
      </c>
      <c r="E3051" s="259">
        <v>1</v>
      </c>
      <c r="F3051" s="259"/>
      <c r="G3051" s="252"/>
      <c r="H3051" s="252" t="s">
        <v>29</v>
      </c>
      <c r="I3051" s="253">
        <f t="shared" si="114"/>
        <v>546</v>
      </c>
      <c r="J3051" s="253">
        <v>5.6</v>
      </c>
      <c r="K3051" s="64" t="s">
        <v>12972</v>
      </c>
      <c r="L3051" s="507" t="s">
        <v>12973</v>
      </c>
      <c r="M3051" s="253">
        <f t="shared" si="115"/>
        <v>100</v>
      </c>
      <c r="N3051" s="34">
        <v>13937513043</v>
      </c>
      <c r="O3051" s="34" t="s">
        <v>699</v>
      </c>
    </row>
    <row r="3052" s="5" customFormat="1" ht="18.75" customHeight="1" spans="1:15">
      <c r="A3052" s="251" t="s">
        <v>262</v>
      </c>
      <c r="B3052" s="251" t="s">
        <v>12974</v>
      </c>
      <c r="C3052" s="252" t="s">
        <v>12966</v>
      </c>
      <c r="D3052" s="252" t="s">
        <v>12975</v>
      </c>
      <c r="E3052" s="259">
        <v>1</v>
      </c>
      <c r="F3052" s="259"/>
      <c r="G3052" s="252"/>
      <c r="H3052" s="252" t="s">
        <v>29</v>
      </c>
      <c r="I3052" s="253">
        <f t="shared" si="114"/>
        <v>546</v>
      </c>
      <c r="J3052" s="253">
        <v>5.6</v>
      </c>
      <c r="K3052" s="251" t="s">
        <v>12976</v>
      </c>
      <c r="L3052" s="252" t="s">
        <v>12977</v>
      </c>
      <c r="M3052" s="253">
        <f t="shared" si="115"/>
        <v>100</v>
      </c>
      <c r="N3052" s="34">
        <v>13461204709</v>
      </c>
      <c r="O3052" s="34" t="s">
        <v>699</v>
      </c>
    </row>
    <row r="3053" s="5" customFormat="1" ht="18.75" customHeight="1" spans="1:15">
      <c r="A3053" s="251" t="s">
        <v>262</v>
      </c>
      <c r="B3053" s="251" t="s">
        <v>12978</v>
      </c>
      <c r="C3053" s="252" t="s">
        <v>12966</v>
      </c>
      <c r="D3053" s="252" t="s">
        <v>12979</v>
      </c>
      <c r="E3053" s="259">
        <v>1</v>
      </c>
      <c r="F3053" s="259"/>
      <c r="G3053" s="252"/>
      <c r="H3053" s="252" t="s">
        <v>29</v>
      </c>
      <c r="I3053" s="253">
        <f t="shared" si="114"/>
        <v>546</v>
      </c>
      <c r="J3053" s="253">
        <v>5.6</v>
      </c>
      <c r="K3053" s="252" t="s">
        <v>12980</v>
      </c>
      <c r="L3053" s="262" t="s">
        <v>12981</v>
      </c>
      <c r="M3053" s="253">
        <f t="shared" si="115"/>
        <v>100</v>
      </c>
      <c r="N3053" s="34">
        <v>15093786449</v>
      </c>
      <c r="O3053" s="34" t="s">
        <v>699</v>
      </c>
    </row>
    <row r="3054" s="5" customFormat="1" ht="18.75" customHeight="1" spans="1:15">
      <c r="A3054" s="251" t="s">
        <v>262</v>
      </c>
      <c r="B3054" s="251" t="s">
        <v>12982</v>
      </c>
      <c r="C3054" s="252" t="s">
        <v>12966</v>
      </c>
      <c r="D3054" s="252" t="s">
        <v>12983</v>
      </c>
      <c r="E3054" s="259">
        <v>1</v>
      </c>
      <c r="F3054" s="259"/>
      <c r="G3054" s="252"/>
      <c r="H3054" s="252" t="s">
        <v>29</v>
      </c>
      <c r="I3054" s="253">
        <f t="shared" si="114"/>
        <v>546</v>
      </c>
      <c r="J3054" s="253">
        <v>5.6</v>
      </c>
      <c r="K3054" s="252" t="s">
        <v>12984</v>
      </c>
      <c r="L3054" s="252" t="s">
        <v>12985</v>
      </c>
      <c r="M3054" s="253">
        <f t="shared" si="115"/>
        <v>100</v>
      </c>
      <c r="N3054" s="34" t="s">
        <v>12986</v>
      </c>
      <c r="O3054" s="34" t="s">
        <v>699</v>
      </c>
    </row>
    <row r="3055" s="5" customFormat="1" ht="18.75" customHeight="1" spans="1:15">
      <c r="A3055" s="251" t="s">
        <v>262</v>
      </c>
      <c r="B3055" s="251" t="s">
        <v>12987</v>
      </c>
      <c r="C3055" s="252" t="s">
        <v>12966</v>
      </c>
      <c r="D3055" s="252" t="s">
        <v>12988</v>
      </c>
      <c r="E3055" s="230">
        <v>1</v>
      </c>
      <c r="F3055" s="230"/>
      <c r="G3055" s="252"/>
      <c r="H3055" s="252" t="s">
        <v>29</v>
      </c>
      <c r="I3055" s="253">
        <f t="shared" si="114"/>
        <v>546</v>
      </c>
      <c r="J3055" s="253">
        <v>5.6</v>
      </c>
      <c r="K3055" s="252" t="s">
        <v>12989</v>
      </c>
      <c r="L3055" s="252" t="s">
        <v>12990</v>
      </c>
      <c r="M3055" s="253">
        <f t="shared" si="115"/>
        <v>100</v>
      </c>
      <c r="N3055" s="34">
        <v>13849550482</v>
      </c>
      <c r="O3055" s="34" t="s">
        <v>699</v>
      </c>
    </row>
    <row r="3056" s="5" customFormat="1" ht="18.75" customHeight="1" spans="1:15">
      <c r="A3056" s="251" t="s">
        <v>262</v>
      </c>
      <c r="B3056" s="252" t="s">
        <v>12991</v>
      </c>
      <c r="C3056" s="252" t="s">
        <v>12966</v>
      </c>
      <c r="D3056" s="252" t="s">
        <v>12992</v>
      </c>
      <c r="E3056" s="251">
        <v>1</v>
      </c>
      <c r="F3056" s="257"/>
      <c r="G3056" s="257"/>
      <c r="H3056" s="252" t="s">
        <v>29</v>
      </c>
      <c r="I3056" s="253">
        <f t="shared" si="114"/>
        <v>546</v>
      </c>
      <c r="J3056" s="253">
        <v>5.6</v>
      </c>
      <c r="K3056" s="14" t="s">
        <v>12993</v>
      </c>
      <c r="L3056" s="16" t="s">
        <v>12994</v>
      </c>
      <c r="M3056" s="253">
        <f t="shared" si="115"/>
        <v>100</v>
      </c>
      <c r="N3056" s="275">
        <v>13613756157</v>
      </c>
      <c r="O3056" s="275" t="s">
        <v>733</v>
      </c>
    </row>
    <row r="3057" s="5" customFormat="1" ht="18.75" customHeight="1" spans="1:15">
      <c r="A3057" s="251" t="s">
        <v>262</v>
      </c>
      <c r="B3057" s="274" t="s">
        <v>12995</v>
      </c>
      <c r="C3057" s="257" t="s">
        <v>12966</v>
      </c>
      <c r="D3057" s="252" t="s">
        <v>12996</v>
      </c>
      <c r="E3057" s="230">
        <v>1</v>
      </c>
      <c r="F3057" s="257"/>
      <c r="G3057" s="257"/>
      <c r="H3057" s="252" t="s">
        <v>29</v>
      </c>
      <c r="I3057" s="253">
        <f t="shared" si="114"/>
        <v>546</v>
      </c>
      <c r="J3057" s="253">
        <v>5.6</v>
      </c>
      <c r="K3057" s="257" t="s">
        <v>12997</v>
      </c>
      <c r="L3057" s="262" t="s">
        <v>12998</v>
      </c>
      <c r="M3057" s="253">
        <f t="shared" si="115"/>
        <v>100</v>
      </c>
      <c r="N3057" s="251">
        <v>17530881863</v>
      </c>
      <c r="O3057" s="257"/>
    </row>
    <row r="3058" s="5" customFormat="1" ht="18.75" customHeight="1" spans="1:15">
      <c r="A3058" s="251" t="s">
        <v>262</v>
      </c>
      <c r="B3058" s="251" t="s">
        <v>12999</v>
      </c>
      <c r="C3058" s="252" t="s">
        <v>12646</v>
      </c>
      <c r="D3058" s="252" t="s">
        <v>13000</v>
      </c>
      <c r="E3058" s="259">
        <v>1</v>
      </c>
      <c r="F3058" s="259"/>
      <c r="G3058" s="252"/>
      <c r="H3058" s="252" t="s">
        <v>29</v>
      </c>
      <c r="I3058" s="253">
        <f t="shared" si="114"/>
        <v>546</v>
      </c>
      <c r="J3058" s="253">
        <v>5.6</v>
      </c>
      <c r="K3058" s="14" t="s">
        <v>13001</v>
      </c>
      <c r="L3058" s="16" t="s">
        <v>13002</v>
      </c>
      <c r="M3058" s="253">
        <f t="shared" si="115"/>
        <v>100</v>
      </c>
      <c r="N3058" s="34" t="s">
        <v>13003</v>
      </c>
      <c r="O3058" s="34" t="s">
        <v>1298</v>
      </c>
    </row>
    <row r="3059" s="5" customFormat="1" ht="18.75" customHeight="1" spans="1:15">
      <c r="A3059" s="251" t="s">
        <v>262</v>
      </c>
      <c r="B3059" s="251" t="s">
        <v>13004</v>
      </c>
      <c r="C3059" s="252" t="s">
        <v>12646</v>
      </c>
      <c r="D3059" s="252" t="s">
        <v>13005</v>
      </c>
      <c r="E3059" s="259">
        <v>1</v>
      </c>
      <c r="F3059" s="259"/>
      <c r="G3059" s="253"/>
      <c r="H3059" s="253" t="s">
        <v>29</v>
      </c>
      <c r="I3059" s="253">
        <f t="shared" si="114"/>
        <v>546</v>
      </c>
      <c r="J3059" s="253">
        <v>5.6</v>
      </c>
      <c r="K3059" s="14" t="s">
        <v>13006</v>
      </c>
      <c r="L3059" s="16" t="s">
        <v>13007</v>
      </c>
      <c r="M3059" s="253">
        <f t="shared" si="115"/>
        <v>100</v>
      </c>
      <c r="N3059" s="34">
        <v>13461106057</v>
      </c>
      <c r="O3059" s="34" t="s">
        <v>699</v>
      </c>
    </row>
    <row r="3060" s="5" customFormat="1" ht="18.75" customHeight="1" spans="1:15">
      <c r="A3060" s="251" t="s">
        <v>262</v>
      </c>
      <c r="B3060" s="251" t="s">
        <v>43</v>
      </c>
      <c r="C3060" s="252" t="s">
        <v>12646</v>
      </c>
      <c r="D3060" s="252" t="s">
        <v>13008</v>
      </c>
      <c r="E3060" s="259">
        <v>1</v>
      </c>
      <c r="F3060" s="259"/>
      <c r="G3060" s="253"/>
      <c r="H3060" s="253" t="s">
        <v>29</v>
      </c>
      <c r="I3060" s="253">
        <f t="shared" si="114"/>
        <v>546</v>
      </c>
      <c r="J3060" s="253">
        <v>5.6</v>
      </c>
      <c r="K3060" s="14" t="s">
        <v>13009</v>
      </c>
      <c r="L3060" s="16" t="s">
        <v>13010</v>
      </c>
      <c r="M3060" s="253">
        <f t="shared" si="115"/>
        <v>100</v>
      </c>
      <c r="N3060" s="34" t="s">
        <v>13011</v>
      </c>
      <c r="O3060" s="34" t="s">
        <v>771</v>
      </c>
    </row>
    <row r="3061" s="5" customFormat="1" ht="18.75" customHeight="1" spans="1:15">
      <c r="A3061" s="251" t="s">
        <v>262</v>
      </c>
      <c r="B3061" s="251" t="s">
        <v>11817</v>
      </c>
      <c r="C3061" s="252" t="s">
        <v>12646</v>
      </c>
      <c r="D3061" s="252" t="s">
        <v>13012</v>
      </c>
      <c r="E3061" s="259">
        <v>1</v>
      </c>
      <c r="F3061" s="259"/>
      <c r="G3061" s="253"/>
      <c r="H3061" s="253" t="s">
        <v>29</v>
      </c>
      <c r="I3061" s="253">
        <f t="shared" si="114"/>
        <v>546</v>
      </c>
      <c r="J3061" s="253">
        <v>5.6</v>
      </c>
      <c r="K3061" s="251" t="s">
        <v>13013</v>
      </c>
      <c r="L3061" s="252" t="s">
        <v>13014</v>
      </c>
      <c r="M3061" s="253">
        <f t="shared" si="115"/>
        <v>100</v>
      </c>
      <c r="N3061" s="34" t="s">
        <v>13015</v>
      </c>
      <c r="O3061" s="34" t="s">
        <v>771</v>
      </c>
    </row>
    <row r="3062" s="5" customFormat="1" ht="18.75" customHeight="1" spans="1:15">
      <c r="A3062" s="251" t="s">
        <v>262</v>
      </c>
      <c r="B3062" s="251" t="s">
        <v>13016</v>
      </c>
      <c r="C3062" s="252" t="s">
        <v>12646</v>
      </c>
      <c r="D3062" s="252" t="s">
        <v>13017</v>
      </c>
      <c r="E3062" s="259">
        <v>1</v>
      </c>
      <c r="F3062" s="259"/>
      <c r="G3062" s="253"/>
      <c r="H3062" s="253" t="s">
        <v>29</v>
      </c>
      <c r="I3062" s="253">
        <f t="shared" si="114"/>
        <v>546</v>
      </c>
      <c r="J3062" s="253">
        <v>5.6</v>
      </c>
      <c r="K3062" s="251" t="s">
        <v>13018</v>
      </c>
      <c r="L3062" s="252" t="s">
        <v>13019</v>
      </c>
      <c r="M3062" s="253">
        <f t="shared" si="115"/>
        <v>100</v>
      </c>
      <c r="N3062" s="34">
        <v>13213166767</v>
      </c>
      <c r="O3062" s="34" t="s">
        <v>771</v>
      </c>
    </row>
    <row r="3063" s="5" customFormat="1" ht="18.75" customHeight="1" spans="1:15">
      <c r="A3063" s="251" t="s">
        <v>262</v>
      </c>
      <c r="B3063" s="251" t="s">
        <v>7476</v>
      </c>
      <c r="C3063" s="252" t="s">
        <v>12646</v>
      </c>
      <c r="D3063" s="252" t="s">
        <v>13020</v>
      </c>
      <c r="E3063" s="230">
        <v>1</v>
      </c>
      <c r="F3063" s="230"/>
      <c r="G3063" s="272"/>
      <c r="H3063" s="272" t="s">
        <v>29</v>
      </c>
      <c r="I3063" s="253">
        <f t="shared" si="114"/>
        <v>546</v>
      </c>
      <c r="J3063" s="253">
        <v>5.6</v>
      </c>
      <c r="K3063" s="252" t="s">
        <v>13021</v>
      </c>
      <c r="L3063" s="252" t="s">
        <v>13022</v>
      </c>
      <c r="M3063" s="253">
        <f t="shared" si="115"/>
        <v>100</v>
      </c>
      <c r="N3063" s="34">
        <v>15036877002</v>
      </c>
      <c r="O3063" s="34" t="s">
        <v>699</v>
      </c>
    </row>
    <row r="3064" s="5" customFormat="1" ht="18.75" customHeight="1" spans="1:15">
      <c r="A3064" s="251" t="s">
        <v>262</v>
      </c>
      <c r="B3064" s="251" t="s">
        <v>13023</v>
      </c>
      <c r="C3064" s="252" t="s">
        <v>12646</v>
      </c>
      <c r="D3064" s="252" t="s">
        <v>13024</v>
      </c>
      <c r="E3064" s="259">
        <v>1</v>
      </c>
      <c r="F3064" s="257"/>
      <c r="G3064" s="257"/>
      <c r="H3064" s="253" t="s">
        <v>29</v>
      </c>
      <c r="I3064" s="253">
        <f t="shared" si="114"/>
        <v>546</v>
      </c>
      <c r="J3064" s="253">
        <v>5.6</v>
      </c>
      <c r="K3064" s="14" t="s">
        <v>6357</v>
      </c>
      <c r="L3064" s="16" t="s">
        <v>13025</v>
      </c>
      <c r="M3064" s="253">
        <f t="shared" si="115"/>
        <v>100</v>
      </c>
      <c r="N3064" s="34" t="s">
        <v>13026</v>
      </c>
      <c r="O3064" s="34" t="s">
        <v>771</v>
      </c>
    </row>
    <row r="3065" s="5" customFormat="1" ht="18.75" customHeight="1" spans="1:15">
      <c r="A3065" s="251" t="s">
        <v>262</v>
      </c>
      <c r="B3065" s="251" t="s">
        <v>13027</v>
      </c>
      <c r="C3065" s="252" t="s">
        <v>12646</v>
      </c>
      <c r="D3065" s="252" t="s">
        <v>13028</v>
      </c>
      <c r="E3065" s="259">
        <v>1</v>
      </c>
      <c r="F3065" s="259"/>
      <c r="G3065" s="253"/>
      <c r="H3065" s="253" t="s">
        <v>29</v>
      </c>
      <c r="I3065" s="253">
        <f t="shared" si="114"/>
        <v>546</v>
      </c>
      <c r="J3065" s="253">
        <v>5.6</v>
      </c>
      <c r="K3065" s="252" t="s">
        <v>13029</v>
      </c>
      <c r="L3065" s="252" t="s">
        <v>13030</v>
      </c>
      <c r="M3065" s="253">
        <f t="shared" si="115"/>
        <v>100</v>
      </c>
      <c r="N3065" s="34" t="s">
        <v>13031</v>
      </c>
      <c r="O3065" s="34" t="s">
        <v>13032</v>
      </c>
    </row>
    <row r="3066" s="5" customFormat="1" ht="18.75" customHeight="1" spans="1:15">
      <c r="A3066" s="251" t="s">
        <v>262</v>
      </c>
      <c r="B3066" s="251" t="s">
        <v>13033</v>
      </c>
      <c r="C3066" s="252" t="s">
        <v>12646</v>
      </c>
      <c r="D3066" s="252" t="s">
        <v>13034</v>
      </c>
      <c r="E3066" s="259">
        <v>1</v>
      </c>
      <c r="F3066" s="259"/>
      <c r="G3066" s="253"/>
      <c r="H3066" s="253" t="s">
        <v>29</v>
      </c>
      <c r="I3066" s="253">
        <f t="shared" si="114"/>
        <v>546</v>
      </c>
      <c r="J3066" s="253">
        <v>5.6</v>
      </c>
      <c r="K3066" s="14" t="s">
        <v>13035</v>
      </c>
      <c r="L3066" s="16" t="s">
        <v>13036</v>
      </c>
      <c r="M3066" s="253">
        <f t="shared" si="115"/>
        <v>100</v>
      </c>
      <c r="N3066" s="34" t="s">
        <v>13037</v>
      </c>
      <c r="O3066" s="34" t="s">
        <v>903</v>
      </c>
    </row>
    <row r="3067" s="5" customFormat="1" ht="18.75" customHeight="1" spans="1:15">
      <c r="A3067" s="251" t="s">
        <v>262</v>
      </c>
      <c r="B3067" s="251" t="s">
        <v>13038</v>
      </c>
      <c r="C3067" s="252" t="s">
        <v>12646</v>
      </c>
      <c r="D3067" s="252" t="s">
        <v>13039</v>
      </c>
      <c r="E3067" s="259">
        <v>1</v>
      </c>
      <c r="F3067" s="259"/>
      <c r="G3067" s="253"/>
      <c r="H3067" s="253" t="s">
        <v>29</v>
      </c>
      <c r="I3067" s="253">
        <f t="shared" si="114"/>
        <v>546</v>
      </c>
      <c r="J3067" s="253">
        <v>5.6</v>
      </c>
      <c r="K3067" s="14" t="s">
        <v>13040</v>
      </c>
      <c r="L3067" s="16" t="s">
        <v>13041</v>
      </c>
      <c r="M3067" s="253">
        <f t="shared" si="115"/>
        <v>100</v>
      </c>
      <c r="N3067" s="34" t="s">
        <v>13042</v>
      </c>
      <c r="O3067" s="34" t="s">
        <v>903</v>
      </c>
    </row>
    <row r="3068" s="5" customFormat="1" ht="18.75" customHeight="1" spans="1:15">
      <c r="A3068" s="251" t="s">
        <v>262</v>
      </c>
      <c r="B3068" s="251" t="s">
        <v>13043</v>
      </c>
      <c r="C3068" s="252" t="s">
        <v>12667</v>
      </c>
      <c r="D3068" s="252" t="s">
        <v>13044</v>
      </c>
      <c r="E3068" s="251">
        <v>1</v>
      </c>
      <c r="F3068" s="251"/>
      <c r="G3068" s="253"/>
      <c r="H3068" s="253" t="s">
        <v>29</v>
      </c>
      <c r="I3068" s="253">
        <f t="shared" si="114"/>
        <v>546</v>
      </c>
      <c r="J3068" s="253">
        <v>5.6</v>
      </c>
      <c r="K3068" s="14" t="s">
        <v>13045</v>
      </c>
      <c r="L3068" s="498" t="s">
        <v>13046</v>
      </c>
      <c r="M3068" s="253">
        <f t="shared" si="115"/>
        <v>100</v>
      </c>
      <c r="N3068" s="34">
        <v>17163973989</v>
      </c>
      <c r="O3068" s="34" t="s">
        <v>733</v>
      </c>
    </row>
    <row r="3069" s="5" customFormat="1" ht="18.75" customHeight="1" spans="1:15">
      <c r="A3069" s="251" t="s">
        <v>262</v>
      </c>
      <c r="B3069" s="251" t="s">
        <v>13047</v>
      </c>
      <c r="C3069" s="252" t="s">
        <v>12667</v>
      </c>
      <c r="D3069" s="252" t="s">
        <v>13048</v>
      </c>
      <c r="E3069" s="259">
        <v>1</v>
      </c>
      <c r="F3069" s="259"/>
      <c r="G3069" s="253"/>
      <c r="H3069" s="253" t="s">
        <v>29</v>
      </c>
      <c r="I3069" s="253">
        <f t="shared" si="114"/>
        <v>546</v>
      </c>
      <c r="J3069" s="253">
        <v>5.6</v>
      </c>
      <c r="K3069" s="251" t="s">
        <v>13049</v>
      </c>
      <c r="L3069" s="252" t="s">
        <v>13050</v>
      </c>
      <c r="M3069" s="253">
        <f t="shared" si="115"/>
        <v>100</v>
      </c>
      <c r="N3069" s="34">
        <v>13781887313</v>
      </c>
      <c r="O3069" s="34" t="s">
        <v>733</v>
      </c>
    </row>
    <row r="3070" s="5" customFormat="1" ht="18.75" customHeight="1" spans="1:15">
      <c r="A3070" s="251" t="s">
        <v>262</v>
      </c>
      <c r="B3070" s="251" t="s">
        <v>13051</v>
      </c>
      <c r="C3070" s="252" t="s">
        <v>12667</v>
      </c>
      <c r="D3070" s="252" t="s">
        <v>13052</v>
      </c>
      <c r="E3070" s="259">
        <v>1</v>
      </c>
      <c r="F3070" s="259"/>
      <c r="G3070" s="253"/>
      <c r="H3070" s="253" t="s">
        <v>29</v>
      </c>
      <c r="I3070" s="253">
        <f t="shared" si="114"/>
        <v>546</v>
      </c>
      <c r="J3070" s="253">
        <v>5.6</v>
      </c>
      <c r="K3070" s="251" t="s">
        <v>13053</v>
      </c>
      <c r="L3070" s="252" t="s">
        <v>13054</v>
      </c>
      <c r="M3070" s="253">
        <f t="shared" si="115"/>
        <v>100</v>
      </c>
      <c r="N3070" s="34">
        <v>13271483477</v>
      </c>
      <c r="O3070" s="34" t="s">
        <v>733</v>
      </c>
    </row>
    <row r="3071" s="5" customFormat="1" ht="18.75" customHeight="1" spans="1:15">
      <c r="A3071" s="251" t="s">
        <v>262</v>
      </c>
      <c r="B3071" s="251" t="s">
        <v>13055</v>
      </c>
      <c r="C3071" s="252" t="s">
        <v>12667</v>
      </c>
      <c r="D3071" s="252" t="s">
        <v>13056</v>
      </c>
      <c r="E3071" s="259">
        <v>1</v>
      </c>
      <c r="F3071" s="259"/>
      <c r="G3071" s="253"/>
      <c r="H3071" s="253" t="s">
        <v>29</v>
      </c>
      <c r="I3071" s="253">
        <f t="shared" si="114"/>
        <v>546</v>
      </c>
      <c r="J3071" s="253">
        <v>5.6</v>
      </c>
      <c r="K3071" s="251" t="s">
        <v>13057</v>
      </c>
      <c r="L3071" s="252" t="s">
        <v>13058</v>
      </c>
      <c r="M3071" s="253">
        <f t="shared" si="115"/>
        <v>100</v>
      </c>
      <c r="N3071" s="34">
        <v>15137584087</v>
      </c>
      <c r="O3071" s="34" t="s">
        <v>733</v>
      </c>
    </row>
    <row r="3072" s="5" customFormat="1" ht="18.75" customHeight="1" spans="1:15">
      <c r="A3072" s="251" t="s">
        <v>262</v>
      </c>
      <c r="B3072" s="251" t="s">
        <v>13059</v>
      </c>
      <c r="C3072" s="252" t="s">
        <v>12667</v>
      </c>
      <c r="D3072" s="252" t="s">
        <v>13060</v>
      </c>
      <c r="E3072" s="259">
        <v>1</v>
      </c>
      <c r="F3072" s="259"/>
      <c r="G3072" s="253"/>
      <c r="H3072" s="253" t="s">
        <v>29</v>
      </c>
      <c r="I3072" s="253">
        <f t="shared" si="114"/>
        <v>546</v>
      </c>
      <c r="J3072" s="253">
        <v>5.6</v>
      </c>
      <c r="K3072" s="251" t="s">
        <v>13061</v>
      </c>
      <c r="L3072" s="252" t="s">
        <v>13062</v>
      </c>
      <c r="M3072" s="253">
        <f t="shared" si="115"/>
        <v>100</v>
      </c>
      <c r="N3072" s="34">
        <v>13592150603</v>
      </c>
      <c r="O3072" s="34" t="s">
        <v>733</v>
      </c>
    </row>
    <row r="3073" s="5" customFormat="1" ht="18.75" customHeight="1" spans="1:15">
      <c r="A3073" s="251" t="s">
        <v>262</v>
      </c>
      <c r="B3073" s="251" t="s">
        <v>13063</v>
      </c>
      <c r="C3073" s="252" t="s">
        <v>12667</v>
      </c>
      <c r="D3073" s="252" t="s">
        <v>13064</v>
      </c>
      <c r="E3073" s="259">
        <v>1</v>
      </c>
      <c r="F3073" s="259"/>
      <c r="G3073" s="253"/>
      <c r="H3073" s="253" t="s">
        <v>29</v>
      </c>
      <c r="I3073" s="253">
        <f t="shared" si="114"/>
        <v>546</v>
      </c>
      <c r="J3073" s="253">
        <v>5.6</v>
      </c>
      <c r="K3073" s="251" t="s">
        <v>13065</v>
      </c>
      <c r="L3073" s="252" t="s">
        <v>13066</v>
      </c>
      <c r="M3073" s="253">
        <f t="shared" si="115"/>
        <v>100</v>
      </c>
      <c r="N3073" s="34">
        <v>17739408646</v>
      </c>
      <c r="O3073" s="34" t="s">
        <v>1632</v>
      </c>
    </row>
    <row r="3074" s="5" customFormat="1" ht="18.75" customHeight="1" spans="1:15">
      <c r="A3074" s="251" t="s">
        <v>262</v>
      </c>
      <c r="B3074" s="251" t="s">
        <v>13067</v>
      </c>
      <c r="C3074" s="252" t="s">
        <v>12667</v>
      </c>
      <c r="D3074" s="252" t="s">
        <v>13068</v>
      </c>
      <c r="E3074" s="251">
        <v>1</v>
      </c>
      <c r="F3074" s="251"/>
      <c r="G3074" s="253"/>
      <c r="H3074" s="253" t="s">
        <v>29</v>
      </c>
      <c r="I3074" s="253">
        <f t="shared" ref="I3074:I3137" si="116">E3074*546</f>
        <v>546</v>
      </c>
      <c r="J3074" s="253">
        <v>5.6</v>
      </c>
      <c r="K3074" s="52" t="s">
        <v>13069</v>
      </c>
      <c r="L3074" s="53" t="s">
        <v>13070</v>
      </c>
      <c r="M3074" s="253">
        <f t="shared" si="115"/>
        <v>100</v>
      </c>
      <c r="N3074" s="34">
        <v>13137740664</v>
      </c>
      <c r="O3074" s="34" t="s">
        <v>699</v>
      </c>
    </row>
    <row r="3075" s="5" customFormat="1" ht="18.75" customHeight="1" spans="1:15">
      <c r="A3075" s="251" t="s">
        <v>262</v>
      </c>
      <c r="B3075" s="251" t="s">
        <v>13065</v>
      </c>
      <c r="C3075" s="257" t="s">
        <v>12667</v>
      </c>
      <c r="D3075" s="252" t="s">
        <v>13071</v>
      </c>
      <c r="E3075" s="230">
        <v>1</v>
      </c>
      <c r="F3075" s="257"/>
      <c r="G3075" s="257"/>
      <c r="H3075" s="252" t="s">
        <v>29</v>
      </c>
      <c r="I3075" s="253">
        <f t="shared" si="116"/>
        <v>546</v>
      </c>
      <c r="J3075" s="253">
        <v>5.6</v>
      </c>
      <c r="K3075" s="252" t="s">
        <v>13072</v>
      </c>
      <c r="L3075" s="262" t="s">
        <v>13073</v>
      </c>
      <c r="M3075" s="253">
        <f t="shared" si="115"/>
        <v>100</v>
      </c>
      <c r="N3075" s="251" t="s">
        <v>13074</v>
      </c>
      <c r="O3075" s="257"/>
    </row>
    <row r="3076" s="5" customFormat="1" ht="18.75" customHeight="1" spans="1:15">
      <c r="A3076" s="251" t="s">
        <v>262</v>
      </c>
      <c r="B3076" s="252" t="s">
        <v>13075</v>
      </c>
      <c r="C3076" s="252" t="s">
        <v>12667</v>
      </c>
      <c r="D3076" s="252" t="s">
        <v>13076</v>
      </c>
      <c r="E3076" s="230">
        <v>1</v>
      </c>
      <c r="F3076" s="257"/>
      <c r="G3076" s="257"/>
      <c r="H3076" s="252" t="s">
        <v>29</v>
      </c>
      <c r="I3076" s="253">
        <f t="shared" si="116"/>
        <v>546</v>
      </c>
      <c r="J3076" s="253">
        <v>5.6</v>
      </c>
      <c r="K3076" s="251" t="s">
        <v>13077</v>
      </c>
      <c r="L3076" s="541" t="s">
        <v>13078</v>
      </c>
      <c r="M3076" s="253">
        <f t="shared" si="115"/>
        <v>100</v>
      </c>
      <c r="N3076" s="252" t="s">
        <v>13079</v>
      </c>
      <c r="O3076" s="252" t="s">
        <v>699</v>
      </c>
    </row>
    <row r="3077" s="5" customFormat="1" ht="18.75" customHeight="1" spans="1:15">
      <c r="A3077" s="263" t="s">
        <v>262</v>
      </c>
      <c r="B3077" s="34" t="s">
        <v>13080</v>
      </c>
      <c r="C3077" s="252" t="s">
        <v>12667</v>
      </c>
      <c r="D3077" s="34" t="s">
        <v>13081</v>
      </c>
      <c r="E3077" s="251">
        <v>1</v>
      </c>
      <c r="F3077" s="251"/>
      <c r="G3077" s="253"/>
      <c r="H3077" s="253" t="s">
        <v>29</v>
      </c>
      <c r="I3077" s="253">
        <f t="shared" si="116"/>
        <v>546</v>
      </c>
      <c r="J3077" s="253">
        <v>5.6</v>
      </c>
      <c r="K3077" s="14" t="s">
        <v>13082</v>
      </c>
      <c r="L3077" s="497" t="s">
        <v>13083</v>
      </c>
      <c r="M3077" s="253">
        <f t="shared" si="115"/>
        <v>100</v>
      </c>
      <c r="N3077" s="34">
        <v>15628409883</v>
      </c>
      <c r="O3077" s="34" t="s">
        <v>699</v>
      </c>
    </row>
    <row r="3078" s="5" customFormat="1" ht="18.75" customHeight="1" spans="1:15">
      <c r="A3078" s="251" t="s">
        <v>262</v>
      </c>
      <c r="B3078" s="251" t="s">
        <v>13084</v>
      </c>
      <c r="C3078" s="252" t="s">
        <v>13085</v>
      </c>
      <c r="D3078" s="251" t="s">
        <v>13086</v>
      </c>
      <c r="E3078" s="251">
        <v>1</v>
      </c>
      <c r="F3078" s="251"/>
      <c r="G3078" s="251"/>
      <c r="H3078" s="251" t="s">
        <v>29</v>
      </c>
      <c r="I3078" s="253">
        <f t="shared" si="116"/>
        <v>546</v>
      </c>
      <c r="J3078" s="253">
        <v>5.6</v>
      </c>
      <c r="K3078" s="14" t="s">
        <v>13087</v>
      </c>
      <c r="L3078" s="16" t="s">
        <v>13088</v>
      </c>
      <c r="M3078" s="253">
        <f t="shared" si="115"/>
        <v>100</v>
      </c>
      <c r="N3078" s="34">
        <v>13403758515</v>
      </c>
      <c r="O3078" s="34" t="s">
        <v>1938</v>
      </c>
    </row>
    <row r="3079" s="5" customFormat="1" ht="18.75" customHeight="1" spans="1:15">
      <c r="A3079" s="251" t="s">
        <v>262</v>
      </c>
      <c r="B3079" s="251" t="s">
        <v>13089</v>
      </c>
      <c r="C3079" s="252" t="s">
        <v>13085</v>
      </c>
      <c r="D3079" s="252" t="s">
        <v>13090</v>
      </c>
      <c r="E3079" s="259">
        <v>1</v>
      </c>
      <c r="F3079" s="253"/>
      <c r="G3079" s="253"/>
      <c r="H3079" s="253" t="s">
        <v>29</v>
      </c>
      <c r="I3079" s="253">
        <f t="shared" si="116"/>
        <v>546</v>
      </c>
      <c r="J3079" s="253">
        <v>5.6</v>
      </c>
      <c r="K3079" s="252" t="s">
        <v>13091</v>
      </c>
      <c r="L3079" s="252" t="s">
        <v>13092</v>
      </c>
      <c r="M3079" s="253">
        <f t="shared" si="115"/>
        <v>100</v>
      </c>
      <c r="N3079" s="251"/>
      <c r="O3079" s="251"/>
    </row>
    <row r="3080" s="5" customFormat="1" ht="18.75" customHeight="1" spans="1:15">
      <c r="A3080" s="251" t="s">
        <v>262</v>
      </c>
      <c r="B3080" s="251" t="s">
        <v>13093</v>
      </c>
      <c r="C3080" s="252" t="s">
        <v>13094</v>
      </c>
      <c r="D3080" s="252" t="s">
        <v>13095</v>
      </c>
      <c r="E3080" s="259">
        <v>1</v>
      </c>
      <c r="F3080" s="259"/>
      <c r="G3080" s="253"/>
      <c r="H3080" s="253" t="s">
        <v>29</v>
      </c>
      <c r="I3080" s="253">
        <f t="shared" si="116"/>
        <v>546</v>
      </c>
      <c r="J3080" s="253">
        <v>5.6</v>
      </c>
      <c r="K3080" s="252" t="s">
        <v>13096</v>
      </c>
      <c r="L3080" s="252" t="s">
        <v>13097</v>
      </c>
      <c r="M3080" s="253">
        <f t="shared" si="115"/>
        <v>100</v>
      </c>
      <c r="N3080" s="34">
        <v>18239756350</v>
      </c>
      <c r="O3080" s="34" t="s">
        <v>699</v>
      </c>
    </row>
    <row r="3081" s="5" customFormat="1" ht="18.75" customHeight="1" spans="1:15">
      <c r="A3081" s="251" t="s">
        <v>262</v>
      </c>
      <c r="B3081" s="251" t="s">
        <v>13098</v>
      </c>
      <c r="C3081" s="252" t="s">
        <v>13094</v>
      </c>
      <c r="D3081" s="252" t="s">
        <v>13099</v>
      </c>
      <c r="E3081" s="251">
        <v>1</v>
      </c>
      <c r="F3081" s="251"/>
      <c r="G3081" s="253"/>
      <c r="H3081" s="253" t="s">
        <v>29</v>
      </c>
      <c r="I3081" s="253">
        <f t="shared" si="116"/>
        <v>546</v>
      </c>
      <c r="J3081" s="253">
        <v>5.6</v>
      </c>
      <c r="K3081" s="251" t="s">
        <v>13100</v>
      </c>
      <c r="L3081" s="252" t="s">
        <v>13101</v>
      </c>
      <c r="M3081" s="253">
        <f t="shared" si="115"/>
        <v>100</v>
      </c>
      <c r="N3081" s="34">
        <v>17530856901</v>
      </c>
      <c r="O3081" s="34" t="s">
        <v>699</v>
      </c>
    </row>
    <row r="3082" s="5" customFormat="1" ht="18.75" customHeight="1" spans="1:15">
      <c r="A3082" s="251" t="s">
        <v>262</v>
      </c>
      <c r="B3082" s="251" t="s">
        <v>13102</v>
      </c>
      <c r="C3082" s="257" t="s">
        <v>13094</v>
      </c>
      <c r="D3082" s="252" t="s">
        <v>13103</v>
      </c>
      <c r="E3082" s="230">
        <v>1</v>
      </c>
      <c r="F3082" s="257"/>
      <c r="G3082" s="257"/>
      <c r="H3082" s="252" t="s">
        <v>29</v>
      </c>
      <c r="I3082" s="253">
        <f t="shared" si="116"/>
        <v>546</v>
      </c>
      <c r="J3082" s="253">
        <v>5.6</v>
      </c>
      <c r="K3082" s="252" t="s">
        <v>13104</v>
      </c>
      <c r="L3082" s="262" t="s">
        <v>13105</v>
      </c>
      <c r="M3082" s="253">
        <f t="shared" si="115"/>
        <v>100</v>
      </c>
      <c r="N3082" s="251">
        <v>13271453329</v>
      </c>
      <c r="O3082" s="257"/>
    </row>
    <row r="3083" s="5" customFormat="1" ht="18.75" customHeight="1" spans="1:15">
      <c r="A3083" s="251" t="s">
        <v>262</v>
      </c>
      <c r="B3083" s="251" t="s">
        <v>13106</v>
      </c>
      <c r="C3083" s="257" t="s">
        <v>13094</v>
      </c>
      <c r="D3083" s="252" t="s">
        <v>13107</v>
      </c>
      <c r="E3083" s="230">
        <v>1</v>
      </c>
      <c r="F3083" s="257"/>
      <c r="G3083" s="257"/>
      <c r="H3083" s="252" t="s">
        <v>29</v>
      </c>
      <c r="I3083" s="253">
        <f t="shared" si="116"/>
        <v>546</v>
      </c>
      <c r="J3083" s="253">
        <v>5.6</v>
      </c>
      <c r="K3083" s="252" t="s">
        <v>13108</v>
      </c>
      <c r="L3083" s="262" t="s">
        <v>13109</v>
      </c>
      <c r="M3083" s="253">
        <f t="shared" si="115"/>
        <v>100</v>
      </c>
      <c r="N3083" s="251">
        <v>13837511525</v>
      </c>
      <c r="O3083" s="257"/>
    </row>
    <row r="3084" s="5" customFormat="1" ht="18.75" customHeight="1" spans="1:15">
      <c r="A3084" s="251" t="s">
        <v>262</v>
      </c>
      <c r="B3084" s="251" t="s">
        <v>13110</v>
      </c>
      <c r="C3084" s="252" t="s">
        <v>12652</v>
      </c>
      <c r="D3084" s="252" t="s">
        <v>13111</v>
      </c>
      <c r="E3084" s="251">
        <v>1</v>
      </c>
      <c r="F3084" s="251"/>
      <c r="G3084" s="252"/>
      <c r="H3084" s="253" t="s">
        <v>29</v>
      </c>
      <c r="I3084" s="253">
        <f t="shared" si="116"/>
        <v>546</v>
      </c>
      <c r="J3084" s="253">
        <v>5.6</v>
      </c>
      <c r="K3084" s="252" t="s">
        <v>13112</v>
      </c>
      <c r="L3084" s="252" t="s">
        <v>13113</v>
      </c>
      <c r="M3084" s="253">
        <f t="shared" si="115"/>
        <v>100</v>
      </c>
      <c r="N3084" s="34">
        <v>17530858103</v>
      </c>
      <c r="O3084" s="34" t="s">
        <v>699</v>
      </c>
    </row>
    <row r="3085" s="5" customFormat="1" ht="18.75" customHeight="1" spans="1:15">
      <c r="A3085" s="251" t="s">
        <v>262</v>
      </c>
      <c r="B3085" s="251" t="s">
        <v>13114</v>
      </c>
      <c r="C3085" s="252" t="s">
        <v>12652</v>
      </c>
      <c r="D3085" s="252" t="s">
        <v>13115</v>
      </c>
      <c r="E3085" s="251">
        <v>1</v>
      </c>
      <c r="F3085" s="251"/>
      <c r="G3085" s="253"/>
      <c r="H3085" s="253" t="s">
        <v>29</v>
      </c>
      <c r="I3085" s="253">
        <f t="shared" si="116"/>
        <v>546</v>
      </c>
      <c r="J3085" s="253">
        <v>5.6</v>
      </c>
      <c r="K3085" s="14" t="s">
        <v>13116</v>
      </c>
      <c r="L3085" s="498" t="s">
        <v>13117</v>
      </c>
      <c r="M3085" s="253">
        <f t="shared" si="115"/>
        <v>100</v>
      </c>
      <c r="N3085" s="34">
        <v>13461115019</v>
      </c>
      <c r="O3085" s="34" t="s">
        <v>903</v>
      </c>
    </row>
    <row r="3086" s="5" customFormat="1" ht="18.75" customHeight="1" spans="1:15">
      <c r="A3086" s="251" t="s">
        <v>262</v>
      </c>
      <c r="B3086" s="251" t="s">
        <v>13118</v>
      </c>
      <c r="C3086" s="252" t="s">
        <v>12652</v>
      </c>
      <c r="D3086" s="255" t="s">
        <v>13119</v>
      </c>
      <c r="E3086" s="251">
        <v>1</v>
      </c>
      <c r="F3086" s="251"/>
      <c r="G3086" s="253"/>
      <c r="H3086" s="253" t="s">
        <v>29</v>
      </c>
      <c r="I3086" s="253">
        <f t="shared" si="116"/>
        <v>546</v>
      </c>
      <c r="J3086" s="253">
        <v>5.6</v>
      </c>
      <c r="K3086" s="257" t="s">
        <v>13120</v>
      </c>
      <c r="L3086" s="262" t="s">
        <v>13121</v>
      </c>
      <c r="M3086" s="253">
        <f t="shared" si="115"/>
        <v>100</v>
      </c>
      <c r="N3086" s="34" t="s">
        <v>13122</v>
      </c>
      <c r="O3086" s="34" t="s">
        <v>699</v>
      </c>
    </row>
    <row r="3087" s="5" customFormat="1" ht="18.75" customHeight="1" spans="1:15">
      <c r="A3087" s="251" t="s">
        <v>262</v>
      </c>
      <c r="B3087" s="276" t="s">
        <v>13123</v>
      </c>
      <c r="C3087" s="252" t="s">
        <v>12652</v>
      </c>
      <c r="D3087" s="255" t="s">
        <v>13124</v>
      </c>
      <c r="E3087" s="230">
        <v>1</v>
      </c>
      <c r="F3087" s="251"/>
      <c r="G3087" s="251"/>
      <c r="H3087" s="252" t="s">
        <v>29</v>
      </c>
      <c r="I3087" s="253">
        <f t="shared" si="116"/>
        <v>546</v>
      </c>
      <c r="J3087" s="253">
        <v>5.6</v>
      </c>
      <c r="K3087" s="282" t="s">
        <v>13125</v>
      </c>
      <c r="L3087" s="283" t="s">
        <v>13126</v>
      </c>
      <c r="M3087" s="253">
        <f t="shared" si="115"/>
        <v>100</v>
      </c>
      <c r="N3087" s="252" t="s">
        <v>13127</v>
      </c>
      <c r="O3087" s="251" t="s">
        <v>699</v>
      </c>
    </row>
    <row r="3088" s="5" customFormat="1" ht="18.75" customHeight="1" spans="1:15">
      <c r="A3088" s="251" t="s">
        <v>262</v>
      </c>
      <c r="B3088" s="251" t="s">
        <v>13128</v>
      </c>
      <c r="C3088" s="252" t="s">
        <v>12652</v>
      </c>
      <c r="D3088" s="252" t="s">
        <v>13129</v>
      </c>
      <c r="E3088" s="251">
        <v>1</v>
      </c>
      <c r="F3088" s="251"/>
      <c r="G3088" s="253"/>
      <c r="H3088" s="253" t="s">
        <v>29</v>
      </c>
      <c r="I3088" s="253">
        <f t="shared" si="116"/>
        <v>546</v>
      </c>
      <c r="J3088" s="253">
        <v>5.6</v>
      </c>
      <c r="K3088" s="251" t="s">
        <v>13130</v>
      </c>
      <c r="L3088" s="252" t="s">
        <v>13131</v>
      </c>
      <c r="M3088" s="253">
        <f t="shared" si="115"/>
        <v>100</v>
      </c>
      <c r="N3088" s="34">
        <v>13233701899</v>
      </c>
      <c r="O3088" s="34" t="s">
        <v>699</v>
      </c>
    </row>
    <row r="3089" s="5" customFormat="1" ht="18.75" customHeight="1" spans="1:15">
      <c r="A3089" s="251" t="s">
        <v>262</v>
      </c>
      <c r="B3089" s="277" t="s">
        <v>13132</v>
      </c>
      <c r="C3089" s="252" t="s">
        <v>12652</v>
      </c>
      <c r="D3089" s="255" t="s">
        <v>13133</v>
      </c>
      <c r="E3089" s="230">
        <v>1</v>
      </c>
      <c r="F3089" s="251"/>
      <c r="G3089" s="251"/>
      <c r="H3089" s="252" t="s">
        <v>29</v>
      </c>
      <c r="I3089" s="253">
        <f t="shared" si="116"/>
        <v>546</v>
      </c>
      <c r="J3089" s="253">
        <v>5.6</v>
      </c>
      <c r="K3089" s="271" t="s">
        <v>13134</v>
      </c>
      <c r="L3089" s="271" t="s">
        <v>13135</v>
      </c>
      <c r="M3089" s="253">
        <f t="shared" si="115"/>
        <v>100</v>
      </c>
      <c r="N3089" s="252" t="s">
        <v>12656</v>
      </c>
      <c r="O3089" s="251" t="s">
        <v>699</v>
      </c>
    </row>
    <row r="3090" s="5" customFormat="1" ht="18.75" customHeight="1" spans="1:15">
      <c r="A3090" s="251" t="s">
        <v>262</v>
      </c>
      <c r="B3090" s="251" t="s">
        <v>13136</v>
      </c>
      <c r="C3090" s="252" t="s">
        <v>12652</v>
      </c>
      <c r="D3090" s="252" t="s">
        <v>13137</v>
      </c>
      <c r="E3090" s="251">
        <v>1</v>
      </c>
      <c r="F3090" s="257"/>
      <c r="G3090" s="257"/>
      <c r="H3090" s="252" t="s">
        <v>29</v>
      </c>
      <c r="I3090" s="253">
        <f t="shared" si="116"/>
        <v>546</v>
      </c>
      <c r="J3090" s="253">
        <v>5.6</v>
      </c>
      <c r="K3090" s="14" t="s">
        <v>13138</v>
      </c>
      <c r="L3090" s="498" t="s">
        <v>13139</v>
      </c>
      <c r="M3090" s="253">
        <f t="shared" si="115"/>
        <v>100</v>
      </c>
      <c r="N3090" s="257">
        <v>15515851949</v>
      </c>
      <c r="O3090" s="257" t="s">
        <v>733</v>
      </c>
    </row>
    <row r="3091" s="5" customFormat="1" ht="18.75" customHeight="1" spans="1:15">
      <c r="A3091" s="251" t="s">
        <v>262</v>
      </c>
      <c r="B3091" s="251" t="s">
        <v>13140</v>
      </c>
      <c r="C3091" s="257" t="s">
        <v>12652</v>
      </c>
      <c r="D3091" s="252" t="s">
        <v>13141</v>
      </c>
      <c r="E3091" s="230">
        <v>1</v>
      </c>
      <c r="F3091" s="257"/>
      <c r="G3091" s="257"/>
      <c r="H3091" s="252" t="s">
        <v>29</v>
      </c>
      <c r="I3091" s="253">
        <f t="shared" si="116"/>
        <v>546</v>
      </c>
      <c r="J3091" s="253">
        <v>5.6</v>
      </c>
      <c r="K3091" s="252" t="s">
        <v>13142</v>
      </c>
      <c r="L3091" s="262" t="s">
        <v>13143</v>
      </c>
      <c r="M3091" s="253">
        <f t="shared" si="115"/>
        <v>100</v>
      </c>
      <c r="N3091" s="251" t="s">
        <v>13144</v>
      </c>
      <c r="O3091" s="257"/>
    </row>
    <row r="3092" s="5" customFormat="1" ht="18.75" customHeight="1" spans="1:15">
      <c r="A3092" s="251" t="s">
        <v>262</v>
      </c>
      <c r="B3092" s="278" t="s">
        <v>13145</v>
      </c>
      <c r="C3092" s="252" t="s">
        <v>12652</v>
      </c>
      <c r="D3092" s="255" t="s">
        <v>13146</v>
      </c>
      <c r="E3092" s="230">
        <v>1</v>
      </c>
      <c r="F3092" s="257"/>
      <c r="G3092" s="257"/>
      <c r="H3092" s="252" t="s">
        <v>29</v>
      </c>
      <c r="I3092" s="253">
        <f t="shared" si="116"/>
        <v>546</v>
      </c>
      <c r="J3092" s="253">
        <v>5.6</v>
      </c>
      <c r="K3092" s="270" t="s">
        <v>13147</v>
      </c>
      <c r="L3092" s="271" t="s">
        <v>13148</v>
      </c>
      <c r="M3092" s="253">
        <f t="shared" si="115"/>
        <v>100</v>
      </c>
      <c r="N3092" s="252" t="s">
        <v>12656</v>
      </c>
      <c r="O3092" s="251" t="s">
        <v>699</v>
      </c>
    </row>
    <row r="3093" s="5" customFormat="1" ht="18.75" customHeight="1" spans="1:15">
      <c r="A3093" s="251" t="s">
        <v>262</v>
      </c>
      <c r="B3093" s="251" t="s">
        <v>13149</v>
      </c>
      <c r="C3093" s="252" t="s">
        <v>13150</v>
      </c>
      <c r="D3093" s="252" t="s">
        <v>13151</v>
      </c>
      <c r="E3093" s="230">
        <v>1</v>
      </c>
      <c r="F3093" s="257"/>
      <c r="G3093" s="257"/>
      <c r="H3093" s="253" t="s">
        <v>29</v>
      </c>
      <c r="I3093" s="253">
        <f t="shared" si="116"/>
        <v>546</v>
      </c>
      <c r="J3093" s="253">
        <v>5.6</v>
      </c>
      <c r="K3093" s="14" t="s">
        <v>13152</v>
      </c>
      <c r="L3093" s="498" t="s">
        <v>13153</v>
      </c>
      <c r="M3093" s="253">
        <f t="shared" si="115"/>
        <v>100</v>
      </c>
      <c r="N3093" s="257"/>
      <c r="O3093" s="257"/>
    </row>
    <row r="3094" s="5" customFormat="1" ht="18.75" customHeight="1" spans="1:15">
      <c r="A3094" s="251" t="s">
        <v>262</v>
      </c>
      <c r="B3094" s="279" t="s">
        <v>13154</v>
      </c>
      <c r="C3094" s="252" t="s">
        <v>13150</v>
      </c>
      <c r="D3094" s="252" t="s">
        <v>13155</v>
      </c>
      <c r="E3094" s="279">
        <v>1</v>
      </c>
      <c r="F3094" s="279"/>
      <c r="G3094" s="253"/>
      <c r="H3094" s="253" t="s">
        <v>29</v>
      </c>
      <c r="I3094" s="253">
        <f t="shared" si="116"/>
        <v>546</v>
      </c>
      <c r="J3094" s="253">
        <v>5.6</v>
      </c>
      <c r="K3094" s="14" t="s">
        <v>13156</v>
      </c>
      <c r="L3094" s="498" t="s">
        <v>13157</v>
      </c>
      <c r="M3094" s="253">
        <f t="shared" si="115"/>
        <v>100</v>
      </c>
      <c r="N3094" s="34">
        <v>15533754072</v>
      </c>
      <c r="O3094" s="34" t="s">
        <v>699</v>
      </c>
    </row>
    <row r="3095" s="5" customFormat="1" ht="18.75" customHeight="1" spans="1:15">
      <c r="A3095" s="251" t="s">
        <v>262</v>
      </c>
      <c r="B3095" s="251" t="s">
        <v>13158</v>
      </c>
      <c r="C3095" s="252" t="s">
        <v>13150</v>
      </c>
      <c r="D3095" s="252" t="s">
        <v>13159</v>
      </c>
      <c r="E3095" s="251">
        <v>1</v>
      </c>
      <c r="F3095" s="251"/>
      <c r="G3095" s="253"/>
      <c r="H3095" s="253" t="s">
        <v>29</v>
      </c>
      <c r="I3095" s="253">
        <f t="shared" si="116"/>
        <v>546</v>
      </c>
      <c r="J3095" s="253">
        <v>5.6</v>
      </c>
      <c r="K3095" s="14" t="s">
        <v>13160</v>
      </c>
      <c r="L3095" s="498" t="s">
        <v>13161</v>
      </c>
      <c r="M3095" s="253">
        <f t="shared" si="115"/>
        <v>100</v>
      </c>
      <c r="N3095" s="34">
        <v>15036867204</v>
      </c>
      <c r="O3095" s="34" t="s">
        <v>699</v>
      </c>
    </row>
    <row r="3096" s="5" customFormat="1" ht="18.75" customHeight="1" spans="1:15">
      <c r="A3096" s="251" t="s">
        <v>262</v>
      </c>
      <c r="B3096" s="251" t="s">
        <v>13162</v>
      </c>
      <c r="C3096" s="252" t="s">
        <v>13150</v>
      </c>
      <c r="D3096" s="252" t="s">
        <v>13163</v>
      </c>
      <c r="E3096" s="259">
        <v>1</v>
      </c>
      <c r="F3096" s="259"/>
      <c r="G3096" s="253"/>
      <c r="H3096" s="253" t="s">
        <v>29</v>
      </c>
      <c r="I3096" s="253">
        <f t="shared" si="116"/>
        <v>546</v>
      </c>
      <c r="J3096" s="253">
        <v>5.6</v>
      </c>
      <c r="K3096" s="14" t="s">
        <v>13164</v>
      </c>
      <c r="L3096" s="498" t="s">
        <v>13165</v>
      </c>
      <c r="M3096" s="253">
        <f t="shared" si="115"/>
        <v>100</v>
      </c>
      <c r="N3096" s="34">
        <v>15517862772</v>
      </c>
      <c r="O3096" s="34" t="s">
        <v>699</v>
      </c>
    </row>
    <row r="3097" s="5" customFormat="1" ht="18.75" customHeight="1" spans="1:15">
      <c r="A3097" s="251" t="s">
        <v>262</v>
      </c>
      <c r="B3097" s="251" t="s">
        <v>13166</v>
      </c>
      <c r="C3097" s="252" t="s">
        <v>13150</v>
      </c>
      <c r="D3097" s="252" t="s">
        <v>13167</v>
      </c>
      <c r="E3097" s="251">
        <v>1</v>
      </c>
      <c r="F3097" s="251"/>
      <c r="G3097" s="253"/>
      <c r="H3097" s="253" t="s">
        <v>29</v>
      </c>
      <c r="I3097" s="253">
        <f t="shared" si="116"/>
        <v>546</v>
      </c>
      <c r="J3097" s="253">
        <v>5.6</v>
      </c>
      <c r="K3097" s="252" t="s">
        <v>13168</v>
      </c>
      <c r="L3097" s="252" t="s">
        <v>13169</v>
      </c>
      <c r="M3097" s="253">
        <f t="shared" si="115"/>
        <v>100</v>
      </c>
      <c r="N3097" s="34">
        <v>15893428652</v>
      </c>
      <c r="O3097" s="34" t="s">
        <v>699</v>
      </c>
    </row>
    <row r="3098" s="5" customFormat="1" ht="18.75" customHeight="1" spans="1:15">
      <c r="A3098" s="251" t="s">
        <v>262</v>
      </c>
      <c r="B3098" s="251" t="s">
        <v>13170</v>
      </c>
      <c r="C3098" s="252" t="s">
        <v>13150</v>
      </c>
      <c r="D3098" s="252" t="s">
        <v>13171</v>
      </c>
      <c r="E3098" s="251">
        <v>1</v>
      </c>
      <c r="F3098" s="251"/>
      <c r="G3098" s="253"/>
      <c r="H3098" s="253" t="s">
        <v>29</v>
      </c>
      <c r="I3098" s="253">
        <f t="shared" si="116"/>
        <v>546</v>
      </c>
      <c r="J3098" s="253">
        <v>5.6</v>
      </c>
      <c r="K3098" s="252" t="s">
        <v>13172</v>
      </c>
      <c r="L3098" s="252" t="s">
        <v>13173</v>
      </c>
      <c r="M3098" s="253">
        <f t="shared" si="115"/>
        <v>100</v>
      </c>
      <c r="N3098" s="34">
        <v>17165028552</v>
      </c>
      <c r="O3098" s="34" t="s">
        <v>699</v>
      </c>
    </row>
    <row r="3099" s="5" customFormat="1" ht="18.75" customHeight="1" spans="1:15">
      <c r="A3099" s="251" t="s">
        <v>262</v>
      </c>
      <c r="B3099" s="251" t="s">
        <v>13174</v>
      </c>
      <c r="C3099" s="252" t="s">
        <v>13150</v>
      </c>
      <c r="D3099" s="252" t="s">
        <v>13175</v>
      </c>
      <c r="E3099" s="259">
        <v>1</v>
      </c>
      <c r="F3099" s="259"/>
      <c r="G3099" s="252"/>
      <c r="H3099" s="252" t="s">
        <v>29</v>
      </c>
      <c r="I3099" s="253">
        <f t="shared" si="116"/>
        <v>546</v>
      </c>
      <c r="J3099" s="253">
        <v>5.6</v>
      </c>
      <c r="K3099" s="252" t="s">
        <v>13176</v>
      </c>
      <c r="L3099" s="252" t="s">
        <v>13177</v>
      </c>
      <c r="M3099" s="253">
        <f t="shared" si="115"/>
        <v>100</v>
      </c>
      <c r="N3099" s="34">
        <v>15903904827</v>
      </c>
      <c r="O3099" s="34" t="s">
        <v>699</v>
      </c>
    </row>
    <row r="3100" s="5" customFormat="1" ht="18.75" customHeight="1" spans="1:15">
      <c r="A3100" s="251" t="s">
        <v>262</v>
      </c>
      <c r="B3100" s="251" t="s">
        <v>13178</v>
      </c>
      <c r="C3100" s="252" t="s">
        <v>13150</v>
      </c>
      <c r="D3100" s="252" t="s">
        <v>13179</v>
      </c>
      <c r="E3100" s="259">
        <v>1</v>
      </c>
      <c r="F3100" s="259"/>
      <c r="G3100" s="253"/>
      <c r="H3100" s="253" t="s">
        <v>29</v>
      </c>
      <c r="I3100" s="253">
        <f t="shared" si="116"/>
        <v>546</v>
      </c>
      <c r="J3100" s="253">
        <v>5.6</v>
      </c>
      <c r="K3100" s="14" t="s">
        <v>13180</v>
      </c>
      <c r="L3100" s="498" t="s">
        <v>13181</v>
      </c>
      <c r="M3100" s="253">
        <f t="shared" si="115"/>
        <v>100</v>
      </c>
      <c r="N3100" s="34">
        <v>18317677178</v>
      </c>
      <c r="O3100" s="34" t="s">
        <v>699</v>
      </c>
    </row>
    <row r="3101" s="5" customFormat="1" ht="18.75" customHeight="1" spans="1:15">
      <c r="A3101" s="251" t="s">
        <v>262</v>
      </c>
      <c r="B3101" s="279" t="s">
        <v>13182</v>
      </c>
      <c r="C3101" s="252" t="s">
        <v>13150</v>
      </c>
      <c r="D3101" s="252" t="s">
        <v>13183</v>
      </c>
      <c r="E3101" s="279">
        <v>1</v>
      </c>
      <c r="F3101" s="279"/>
      <c r="G3101" s="253"/>
      <c r="H3101" s="253" t="s">
        <v>29</v>
      </c>
      <c r="I3101" s="253">
        <f t="shared" si="116"/>
        <v>546</v>
      </c>
      <c r="J3101" s="253">
        <v>5.6</v>
      </c>
      <c r="K3101" s="252" t="s">
        <v>13184</v>
      </c>
      <c r="L3101" s="252" t="s">
        <v>13185</v>
      </c>
      <c r="M3101" s="253">
        <f t="shared" si="115"/>
        <v>100</v>
      </c>
      <c r="N3101" s="34">
        <v>15136934532</v>
      </c>
      <c r="O3101" s="34" t="s">
        <v>699</v>
      </c>
    </row>
    <row r="3102" s="5" customFormat="1" ht="18.75" customHeight="1" spans="1:15">
      <c r="A3102" s="251" t="s">
        <v>262</v>
      </c>
      <c r="B3102" s="251" t="s">
        <v>13186</v>
      </c>
      <c r="C3102" s="252" t="s">
        <v>13150</v>
      </c>
      <c r="D3102" s="252" t="s">
        <v>13187</v>
      </c>
      <c r="E3102" s="259">
        <v>1</v>
      </c>
      <c r="F3102" s="259"/>
      <c r="G3102" s="253"/>
      <c r="H3102" s="253" t="s">
        <v>29</v>
      </c>
      <c r="I3102" s="253">
        <f t="shared" si="116"/>
        <v>546</v>
      </c>
      <c r="J3102" s="253">
        <v>5.6</v>
      </c>
      <c r="K3102" s="14" t="s">
        <v>13188</v>
      </c>
      <c r="L3102" s="498" t="s">
        <v>13189</v>
      </c>
      <c r="M3102" s="253">
        <f t="shared" si="115"/>
        <v>100</v>
      </c>
      <c r="N3102" s="34">
        <v>17133751090</v>
      </c>
      <c r="O3102" s="34" t="s">
        <v>699</v>
      </c>
    </row>
    <row r="3103" s="5" customFormat="1" ht="18.75" customHeight="1" spans="1:15">
      <c r="A3103" s="251" t="s">
        <v>262</v>
      </c>
      <c r="B3103" s="251" t="s">
        <v>13190</v>
      </c>
      <c r="C3103" s="252" t="s">
        <v>13150</v>
      </c>
      <c r="D3103" s="252" t="s">
        <v>13191</v>
      </c>
      <c r="E3103" s="259">
        <v>1</v>
      </c>
      <c r="F3103" s="259"/>
      <c r="G3103" s="253"/>
      <c r="H3103" s="253" t="s">
        <v>29</v>
      </c>
      <c r="I3103" s="253">
        <f t="shared" si="116"/>
        <v>546</v>
      </c>
      <c r="J3103" s="253">
        <v>5.6</v>
      </c>
      <c r="K3103" s="252" t="s">
        <v>13192</v>
      </c>
      <c r="L3103" s="252" t="s">
        <v>13193</v>
      </c>
      <c r="M3103" s="253">
        <f t="shared" si="115"/>
        <v>100</v>
      </c>
      <c r="N3103" s="34">
        <v>15093827251</v>
      </c>
      <c r="O3103" s="34" t="s">
        <v>699</v>
      </c>
    </row>
    <row r="3104" s="5" customFormat="1" ht="18.75" customHeight="1" spans="1:15">
      <c r="A3104" s="251" t="s">
        <v>262</v>
      </c>
      <c r="B3104" s="251" t="s">
        <v>13194</v>
      </c>
      <c r="C3104" s="252" t="s">
        <v>13150</v>
      </c>
      <c r="D3104" s="252" t="s">
        <v>13195</v>
      </c>
      <c r="E3104" s="251">
        <v>1</v>
      </c>
      <c r="F3104" s="251"/>
      <c r="G3104" s="253"/>
      <c r="H3104" s="253" t="s">
        <v>29</v>
      </c>
      <c r="I3104" s="253">
        <f t="shared" si="116"/>
        <v>546</v>
      </c>
      <c r="J3104" s="253">
        <v>5.6</v>
      </c>
      <c r="K3104" s="251" t="s">
        <v>13196</v>
      </c>
      <c r="L3104" s="252" t="s">
        <v>13197</v>
      </c>
      <c r="M3104" s="253">
        <f t="shared" si="115"/>
        <v>100</v>
      </c>
      <c r="N3104" s="34">
        <v>13295034077</v>
      </c>
      <c r="O3104" s="34" t="s">
        <v>699</v>
      </c>
    </row>
    <row r="3105" s="5" customFormat="1" ht="18.75" customHeight="1" spans="1:15">
      <c r="A3105" s="251" t="s">
        <v>262</v>
      </c>
      <c r="B3105" s="251" t="s">
        <v>13198</v>
      </c>
      <c r="C3105" s="252" t="s">
        <v>13150</v>
      </c>
      <c r="D3105" s="262" t="s">
        <v>13199</v>
      </c>
      <c r="E3105" s="230">
        <v>1</v>
      </c>
      <c r="F3105" s="230"/>
      <c r="G3105" s="252"/>
      <c r="H3105" s="252" t="s">
        <v>29</v>
      </c>
      <c r="I3105" s="253">
        <f t="shared" si="116"/>
        <v>546</v>
      </c>
      <c r="J3105" s="253">
        <v>5.6</v>
      </c>
      <c r="K3105" s="251" t="s">
        <v>13200</v>
      </c>
      <c r="L3105" s="252" t="s">
        <v>13201</v>
      </c>
      <c r="M3105" s="253">
        <f t="shared" si="115"/>
        <v>100</v>
      </c>
      <c r="N3105" s="34">
        <v>15038888507</v>
      </c>
      <c r="O3105" s="34" t="s">
        <v>699</v>
      </c>
    </row>
    <row r="3106" s="5" customFormat="1" ht="18.75" customHeight="1" spans="1:15">
      <c r="A3106" s="251" t="s">
        <v>262</v>
      </c>
      <c r="B3106" s="251" t="s">
        <v>13202</v>
      </c>
      <c r="C3106" s="252" t="s">
        <v>13203</v>
      </c>
      <c r="D3106" s="252" t="s">
        <v>13204</v>
      </c>
      <c r="E3106" s="259">
        <v>1</v>
      </c>
      <c r="F3106" s="259"/>
      <c r="G3106" s="253"/>
      <c r="H3106" s="253" t="s">
        <v>29</v>
      </c>
      <c r="I3106" s="253">
        <f t="shared" si="116"/>
        <v>546</v>
      </c>
      <c r="J3106" s="253">
        <v>5.6</v>
      </c>
      <c r="K3106" s="14" t="s">
        <v>13205</v>
      </c>
      <c r="L3106" s="16" t="s">
        <v>13206</v>
      </c>
      <c r="M3106" s="253">
        <f t="shared" si="115"/>
        <v>100</v>
      </c>
      <c r="N3106" s="34">
        <v>13409315723</v>
      </c>
      <c r="O3106" s="34" t="s">
        <v>741</v>
      </c>
    </row>
    <row r="3107" s="5" customFormat="1" ht="18.75" customHeight="1" spans="1:15">
      <c r="A3107" s="251" t="s">
        <v>262</v>
      </c>
      <c r="B3107" s="251" t="s">
        <v>13207</v>
      </c>
      <c r="C3107" s="252" t="s">
        <v>13203</v>
      </c>
      <c r="D3107" s="252" t="s">
        <v>13208</v>
      </c>
      <c r="E3107" s="259">
        <v>1</v>
      </c>
      <c r="F3107" s="259"/>
      <c r="G3107" s="252"/>
      <c r="H3107" s="252" t="s">
        <v>29</v>
      </c>
      <c r="I3107" s="253">
        <f t="shared" si="116"/>
        <v>546</v>
      </c>
      <c r="J3107" s="253">
        <v>5.6</v>
      </c>
      <c r="K3107" s="252" t="s">
        <v>13209</v>
      </c>
      <c r="L3107" s="252" t="s">
        <v>13210</v>
      </c>
      <c r="M3107" s="253">
        <f t="shared" si="115"/>
        <v>100</v>
      </c>
      <c r="N3107" s="34">
        <v>15837577080</v>
      </c>
      <c r="O3107" s="34" t="s">
        <v>771</v>
      </c>
    </row>
    <row r="3108" s="5" customFormat="1" ht="18.75" customHeight="1" spans="1:15">
      <c r="A3108" s="251" t="s">
        <v>262</v>
      </c>
      <c r="B3108" s="251" t="s">
        <v>13211</v>
      </c>
      <c r="C3108" s="252" t="s">
        <v>13203</v>
      </c>
      <c r="D3108" s="252" t="s">
        <v>13212</v>
      </c>
      <c r="E3108" s="251">
        <v>1</v>
      </c>
      <c r="F3108" s="251"/>
      <c r="G3108" s="253"/>
      <c r="H3108" s="253" t="s">
        <v>29</v>
      </c>
      <c r="I3108" s="253">
        <f t="shared" si="116"/>
        <v>546</v>
      </c>
      <c r="J3108" s="253">
        <v>5.6</v>
      </c>
      <c r="K3108" s="14" t="s">
        <v>13213</v>
      </c>
      <c r="L3108" s="16" t="s">
        <v>13214</v>
      </c>
      <c r="M3108" s="253">
        <f t="shared" si="115"/>
        <v>100</v>
      </c>
      <c r="N3108" s="34">
        <v>15803757491</v>
      </c>
      <c r="O3108" s="34" t="s">
        <v>771</v>
      </c>
    </row>
    <row r="3109" s="5" customFormat="1" ht="18.75" customHeight="1" spans="1:15">
      <c r="A3109" s="251" t="s">
        <v>262</v>
      </c>
      <c r="B3109" s="251" t="s">
        <v>13215</v>
      </c>
      <c r="C3109" s="252" t="s">
        <v>13203</v>
      </c>
      <c r="D3109" s="252" t="s">
        <v>13216</v>
      </c>
      <c r="E3109" s="251">
        <v>1</v>
      </c>
      <c r="F3109" s="251"/>
      <c r="G3109" s="253"/>
      <c r="H3109" s="253" t="s">
        <v>29</v>
      </c>
      <c r="I3109" s="253">
        <f t="shared" si="116"/>
        <v>546</v>
      </c>
      <c r="J3109" s="253">
        <v>5.6</v>
      </c>
      <c r="K3109" s="252" t="s">
        <v>13217</v>
      </c>
      <c r="L3109" s="252" t="s">
        <v>13218</v>
      </c>
      <c r="M3109" s="253">
        <f t="shared" si="115"/>
        <v>100</v>
      </c>
      <c r="N3109" s="34">
        <v>18703757422</v>
      </c>
      <c r="O3109" s="34" t="s">
        <v>699</v>
      </c>
    </row>
    <row r="3110" s="5" customFormat="1" ht="18.75" customHeight="1" spans="1:15">
      <c r="A3110" s="251" t="s">
        <v>262</v>
      </c>
      <c r="B3110" s="251" t="s">
        <v>13219</v>
      </c>
      <c r="C3110" s="251">
        <v>4104221020</v>
      </c>
      <c r="D3110" s="251" t="s">
        <v>13220</v>
      </c>
      <c r="E3110" s="251">
        <v>1</v>
      </c>
      <c r="F3110" s="251"/>
      <c r="G3110" s="251"/>
      <c r="H3110" s="251" t="s">
        <v>29</v>
      </c>
      <c r="I3110" s="253">
        <f t="shared" si="116"/>
        <v>546</v>
      </c>
      <c r="J3110" s="253">
        <v>5.6</v>
      </c>
      <c r="K3110" s="252" t="s">
        <v>13221</v>
      </c>
      <c r="L3110" s="252" t="s">
        <v>13222</v>
      </c>
      <c r="M3110" s="253">
        <f t="shared" si="115"/>
        <v>100</v>
      </c>
      <c r="N3110" s="34">
        <v>13503410236</v>
      </c>
      <c r="O3110" s="34" t="s">
        <v>699</v>
      </c>
    </row>
    <row r="3111" s="5" customFormat="1" ht="18.75" customHeight="1" spans="1:15">
      <c r="A3111" s="251" t="s">
        <v>262</v>
      </c>
      <c r="B3111" s="251" t="s">
        <v>13223</v>
      </c>
      <c r="C3111" s="251">
        <v>4104221020</v>
      </c>
      <c r="D3111" s="252" t="s">
        <v>13224</v>
      </c>
      <c r="E3111" s="251">
        <v>1</v>
      </c>
      <c r="F3111" s="251"/>
      <c r="G3111" s="253"/>
      <c r="H3111" s="253" t="s">
        <v>29</v>
      </c>
      <c r="I3111" s="253">
        <f t="shared" si="116"/>
        <v>546</v>
      </c>
      <c r="J3111" s="253">
        <v>5.6</v>
      </c>
      <c r="K3111" s="251" t="s">
        <v>13225</v>
      </c>
      <c r="L3111" s="252" t="s">
        <v>13226</v>
      </c>
      <c r="M3111" s="253">
        <f t="shared" si="115"/>
        <v>100</v>
      </c>
      <c r="N3111" s="34">
        <v>15938944941</v>
      </c>
      <c r="O3111" s="34" t="s">
        <v>699</v>
      </c>
    </row>
    <row r="3112" s="5" customFormat="1" ht="18.75" customHeight="1" spans="1:15">
      <c r="A3112" s="251" t="s">
        <v>262</v>
      </c>
      <c r="B3112" s="251" t="s">
        <v>13227</v>
      </c>
      <c r="C3112" s="251">
        <v>4104221020</v>
      </c>
      <c r="D3112" s="252" t="s">
        <v>13228</v>
      </c>
      <c r="E3112" s="251">
        <v>1</v>
      </c>
      <c r="F3112" s="251"/>
      <c r="G3112" s="253"/>
      <c r="H3112" s="253" t="s">
        <v>29</v>
      </c>
      <c r="I3112" s="253">
        <f t="shared" si="116"/>
        <v>546</v>
      </c>
      <c r="J3112" s="253">
        <v>5.6</v>
      </c>
      <c r="K3112" s="14" t="s">
        <v>13229</v>
      </c>
      <c r="L3112" s="16" t="s">
        <v>13230</v>
      </c>
      <c r="M3112" s="253">
        <f t="shared" si="115"/>
        <v>100</v>
      </c>
      <c r="N3112" s="34">
        <v>13271460462</v>
      </c>
      <c r="O3112" s="34" t="s">
        <v>699</v>
      </c>
    </row>
    <row r="3113" s="5" customFormat="1" ht="18.75" customHeight="1" spans="1:15">
      <c r="A3113" s="251" t="s">
        <v>262</v>
      </c>
      <c r="B3113" s="251" t="s">
        <v>13231</v>
      </c>
      <c r="C3113" s="251">
        <v>4104221020</v>
      </c>
      <c r="D3113" s="252" t="s">
        <v>13232</v>
      </c>
      <c r="E3113" s="251">
        <v>1</v>
      </c>
      <c r="F3113" s="251"/>
      <c r="G3113" s="253"/>
      <c r="H3113" s="253" t="s">
        <v>29</v>
      </c>
      <c r="I3113" s="253">
        <f t="shared" si="116"/>
        <v>546</v>
      </c>
      <c r="J3113" s="253">
        <v>5.6</v>
      </c>
      <c r="K3113" s="251" t="s">
        <v>13233</v>
      </c>
      <c r="L3113" s="257" t="s">
        <v>13234</v>
      </c>
      <c r="M3113" s="253">
        <f t="shared" si="115"/>
        <v>100</v>
      </c>
      <c r="N3113" s="34">
        <v>15738174107</v>
      </c>
      <c r="O3113" s="34" t="s">
        <v>699</v>
      </c>
    </row>
    <row r="3114" s="5" customFormat="1" ht="18.75" customHeight="1" spans="1:15">
      <c r="A3114" s="251" t="s">
        <v>262</v>
      </c>
      <c r="B3114" s="280" t="s">
        <v>13235</v>
      </c>
      <c r="C3114" s="251">
        <v>4104221020</v>
      </c>
      <c r="D3114" s="252" t="s">
        <v>13236</v>
      </c>
      <c r="E3114" s="251">
        <v>1</v>
      </c>
      <c r="F3114" s="251"/>
      <c r="G3114" s="253"/>
      <c r="H3114" s="253" t="s">
        <v>29</v>
      </c>
      <c r="I3114" s="253">
        <f t="shared" si="116"/>
        <v>546</v>
      </c>
      <c r="J3114" s="253">
        <v>5.6</v>
      </c>
      <c r="K3114" s="251" t="s">
        <v>13237</v>
      </c>
      <c r="L3114" s="257" t="s">
        <v>13238</v>
      </c>
      <c r="M3114" s="253">
        <f t="shared" ref="M3114:M3177" si="117">E3114*100</f>
        <v>100</v>
      </c>
      <c r="N3114" s="34">
        <v>15637527919</v>
      </c>
      <c r="O3114" s="34" t="s">
        <v>699</v>
      </c>
    </row>
    <row r="3115" s="5" customFormat="1" ht="18.75" customHeight="1" spans="1:15">
      <c r="A3115" s="251" t="s">
        <v>262</v>
      </c>
      <c r="B3115" s="251" t="s">
        <v>13239</v>
      </c>
      <c r="C3115" s="251">
        <v>4104221020</v>
      </c>
      <c r="D3115" s="252" t="s">
        <v>13240</v>
      </c>
      <c r="E3115" s="251">
        <v>1</v>
      </c>
      <c r="F3115" s="251"/>
      <c r="G3115" s="253"/>
      <c r="H3115" s="253" t="s">
        <v>29</v>
      </c>
      <c r="I3115" s="253">
        <f t="shared" si="116"/>
        <v>546</v>
      </c>
      <c r="J3115" s="253">
        <v>5.6</v>
      </c>
      <c r="K3115" s="14" t="s">
        <v>13229</v>
      </c>
      <c r="L3115" s="16" t="s">
        <v>13230</v>
      </c>
      <c r="M3115" s="253">
        <f t="shared" si="117"/>
        <v>100</v>
      </c>
      <c r="N3115" s="34">
        <v>13346718196</v>
      </c>
      <c r="O3115" s="34" t="s">
        <v>699</v>
      </c>
    </row>
    <row r="3116" s="5" customFormat="1" ht="18.75" customHeight="1" spans="1:15">
      <c r="A3116" s="251" t="s">
        <v>262</v>
      </c>
      <c r="B3116" s="251" t="s">
        <v>13241</v>
      </c>
      <c r="C3116" s="251">
        <v>4104221020</v>
      </c>
      <c r="D3116" s="252" t="s">
        <v>13242</v>
      </c>
      <c r="E3116" s="259">
        <v>1</v>
      </c>
      <c r="F3116" s="259"/>
      <c r="G3116" s="252"/>
      <c r="H3116" s="252" t="s">
        <v>29</v>
      </c>
      <c r="I3116" s="253">
        <f t="shared" si="116"/>
        <v>546</v>
      </c>
      <c r="J3116" s="253">
        <v>5.6</v>
      </c>
      <c r="K3116" s="251" t="s">
        <v>13243</v>
      </c>
      <c r="L3116" s="257" t="s">
        <v>13244</v>
      </c>
      <c r="M3116" s="253">
        <f t="shared" si="117"/>
        <v>100</v>
      </c>
      <c r="N3116" s="34">
        <v>18317634013</v>
      </c>
      <c r="O3116" s="34" t="s">
        <v>699</v>
      </c>
    </row>
    <row r="3117" s="5" customFormat="1" ht="18.75" customHeight="1" spans="1:15">
      <c r="A3117" s="251" t="s">
        <v>262</v>
      </c>
      <c r="B3117" s="251" t="s">
        <v>13245</v>
      </c>
      <c r="C3117" s="251">
        <v>4104221020</v>
      </c>
      <c r="D3117" s="252" t="s">
        <v>13246</v>
      </c>
      <c r="E3117" s="251">
        <v>1</v>
      </c>
      <c r="F3117" s="251"/>
      <c r="G3117" s="253"/>
      <c r="H3117" s="253" t="s">
        <v>29</v>
      </c>
      <c r="I3117" s="253">
        <f t="shared" si="116"/>
        <v>546</v>
      </c>
      <c r="J3117" s="253">
        <v>5.6</v>
      </c>
      <c r="K3117" s="14" t="s">
        <v>13247</v>
      </c>
      <c r="L3117" s="16" t="s">
        <v>13248</v>
      </c>
      <c r="M3117" s="253">
        <f t="shared" si="117"/>
        <v>100</v>
      </c>
      <c r="N3117" s="34">
        <v>18937571756</v>
      </c>
      <c r="O3117" s="34" t="s">
        <v>699</v>
      </c>
    </row>
    <row r="3118" s="5" customFormat="1" ht="18.75" customHeight="1" spans="1:15">
      <c r="A3118" s="251" t="s">
        <v>262</v>
      </c>
      <c r="B3118" s="251" t="s">
        <v>13249</v>
      </c>
      <c r="C3118" s="251">
        <v>4104221020</v>
      </c>
      <c r="D3118" s="252" t="s">
        <v>13250</v>
      </c>
      <c r="E3118" s="251">
        <v>1</v>
      </c>
      <c r="F3118" s="251"/>
      <c r="G3118" s="253"/>
      <c r="H3118" s="253" t="s">
        <v>29</v>
      </c>
      <c r="I3118" s="253">
        <f t="shared" si="116"/>
        <v>546</v>
      </c>
      <c r="J3118" s="253">
        <v>5.6</v>
      </c>
      <c r="K3118" s="251" t="s">
        <v>13251</v>
      </c>
      <c r="L3118" s="252" t="s">
        <v>13252</v>
      </c>
      <c r="M3118" s="253">
        <f t="shared" si="117"/>
        <v>100</v>
      </c>
      <c r="N3118" s="34">
        <v>13525355356</v>
      </c>
      <c r="O3118" s="34" t="s">
        <v>699</v>
      </c>
    </row>
    <row r="3119" s="5" customFormat="1" ht="18.75" customHeight="1" spans="1:15">
      <c r="A3119" s="251" t="s">
        <v>262</v>
      </c>
      <c r="B3119" s="251" t="s">
        <v>13253</v>
      </c>
      <c r="C3119" s="251">
        <v>4104221020</v>
      </c>
      <c r="D3119" s="252" t="s">
        <v>13254</v>
      </c>
      <c r="E3119" s="251">
        <v>1</v>
      </c>
      <c r="F3119" s="251"/>
      <c r="G3119" s="253"/>
      <c r="H3119" s="253" t="s">
        <v>29</v>
      </c>
      <c r="I3119" s="253">
        <f t="shared" si="116"/>
        <v>546</v>
      </c>
      <c r="J3119" s="253">
        <v>5.6</v>
      </c>
      <c r="K3119" s="251" t="s">
        <v>13255</v>
      </c>
      <c r="L3119" s="252" t="s">
        <v>13256</v>
      </c>
      <c r="M3119" s="253">
        <f t="shared" si="117"/>
        <v>100</v>
      </c>
      <c r="N3119" s="34">
        <v>15516094606</v>
      </c>
      <c r="O3119" s="34" t="s">
        <v>699</v>
      </c>
    </row>
    <row r="3120" s="5" customFormat="1" ht="18.75" customHeight="1" spans="1:15">
      <c r="A3120" s="251" t="s">
        <v>262</v>
      </c>
      <c r="B3120" s="251" t="s">
        <v>13257</v>
      </c>
      <c r="C3120" s="251">
        <v>4104221020</v>
      </c>
      <c r="D3120" s="262" t="s">
        <v>13258</v>
      </c>
      <c r="E3120" s="251">
        <v>1</v>
      </c>
      <c r="F3120" s="251"/>
      <c r="G3120" s="251"/>
      <c r="H3120" s="252" t="s">
        <v>29</v>
      </c>
      <c r="I3120" s="253">
        <f t="shared" si="116"/>
        <v>546</v>
      </c>
      <c r="J3120" s="253">
        <v>5.6</v>
      </c>
      <c r="K3120" s="14" t="s">
        <v>13259</v>
      </c>
      <c r="L3120" s="16" t="s">
        <v>13260</v>
      </c>
      <c r="M3120" s="253">
        <f t="shared" si="117"/>
        <v>100</v>
      </c>
      <c r="N3120" s="252">
        <v>15617388690</v>
      </c>
      <c r="O3120" s="251"/>
    </row>
    <row r="3121" s="5" customFormat="1" ht="18.75" customHeight="1" spans="1:15">
      <c r="A3121" s="251" t="s">
        <v>262</v>
      </c>
      <c r="B3121" s="251" t="s">
        <v>13067</v>
      </c>
      <c r="C3121" s="251">
        <v>4104221020</v>
      </c>
      <c r="D3121" s="252" t="s">
        <v>13261</v>
      </c>
      <c r="E3121" s="251">
        <v>1</v>
      </c>
      <c r="F3121" s="251"/>
      <c r="G3121" s="253"/>
      <c r="H3121" s="253" t="s">
        <v>29</v>
      </c>
      <c r="I3121" s="253">
        <f t="shared" si="116"/>
        <v>546</v>
      </c>
      <c r="J3121" s="253">
        <v>5.6</v>
      </c>
      <c r="K3121" s="251" t="s">
        <v>13262</v>
      </c>
      <c r="L3121" s="252" t="s">
        <v>13263</v>
      </c>
      <c r="M3121" s="253">
        <f t="shared" si="117"/>
        <v>100</v>
      </c>
      <c r="N3121" s="34">
        <v>13393799113</v>
      </c>
      <c r="O3121" s="34" t="s">
        <v>699</v>
      </c>
    </row>
    <row r="3122" s="5" customFormat="1" ht="18.75" customHeight="1" spans="1:15">
      <c r="A3122" s="251" t="s">
        <v>262</v>
      </c>
      <c r="B3122" s="251" t="s">
        <v>3292</v>
      </c>
      <c r="C3122" s="252" t="s">
        <v>12658</v>
      </c>
      <c r="D3122" s="252" t="s">
        <v>13264</v>
      </c>
      <c r="E3122" s="259">
        <v>1</v>
      </c>
      <c r="F3122" s="259"/>
      <c r="G3122" s="253"/>
      <c r="H3122" s="253" t="s">
        <v>29</v>
      </c>
      <c r="I3122" s="253">
        <f t="shared" si="116"/>
        <v>546</v>
      </c>
      <c r="J3122" s="253">
        <v>5.6</v>
      </c>
      <c r="K3122" s="14" t="s">
        <v>13265</v>
      </c>
      <c r="L3122" s="16" t="s">
        <v>13266</v>
      </c>
      <c r="M3122" s="253">
        <f t="shared" si="117"/>
        <v>100</v>
      </c>
      <c r="N3122" s="34">
        <v>15617323665</v>
      </c>
      <c r="O3122" s="34" t="s">
        <v>13267</v>
      </c>
    </row>
    <row r="3123" s="5" customFormat="1" ht="18.75" customHeight="1" spans="1:15">
      <c r="A3123" s="251" t="s">
        <v>262</v>
      </c>
      <c r="B3123" s="251" t="s">
        <v>13268</v>
      </c>
      <c r="C3123" s="252" t="s">
        <v>12658</v>
      </c>
      <c r="D3123" s="252" t="s">
        <v>13269</v>
      </c>
      <c r="E3123" s="259">
        <v>1</v>
      </c>
      <c r="F3123" s="259"/>
      <c r="G3123" s="253"/>
      <c r="H3123" s="253" t="s">
        <v>29</v>
      </c>
      <c r="I3123" s="253">
        <f t="shared" si="116"/>
        <v>546</v>
      </c>
      <c r="J3123" s="253">
        <v>5.6</v>
      </c>
      <c r="K3123" s="252" t="s">
        <v>13270</v>
      </c>
      <c r="L3123" s="252" t="s">
        <v>13271</v>
      </c>
      <c r="M3123" s="253">
        <f t="shared" si="117"/>
        <v>100</v>
      </c>
      <c r="N3123" s="34">
        <v>13837509552</v>
      </c>
      <c r="O3123" s="34" t="s">
        <v>699</v>
      </c>
    </row>
    <row r="3124" s="5" customFormat="1" ht="18.75" customHeight="1" spans="1:15">
      <c r="A3124" s="251" t="s">
        <v>262</v>
      </c>
      <c r="B3124" s="251" t="s">
        <v>13272</v>
      </c>
      <c r="C3124" s="252" t="s">
        <v>12658</v>
      </c>
      <c r="D3124" s="252" t="s">
        <v>13273</v>
      </c>
      <c r="E3124" s="259">
        <v>1</v>
      </c>
      <c r="F3124" s="259"/>
      <c r="G3124" s="253"/>
      <c r="H3124" s="253" t="s">
        <v>29</v>
      </c>
      <c r="I3124" s="253">
        <f t="shared" si="116"/>
        <v>546</v>
      </c>
      <c r="J3124" s="253">
        <v>5.6</v>
      </c>
      <c r="K3124" s="14" t="s">
        <v>13274</v>
      </c>
      <c r="L3124" s="16" t="s">
        <v>13275</v>
      </c>
      <c r="M3124" s="253">
        <f t="shared" si="117"/>
        <v>100</v>
      </c>
      <c r="N3124" s="34">
        <v>15516082278</v>
      </c>
      <c r="O3124" s="34" t="s">
        <v>699</v>
      </c>
    </row>
    <row r="3125" s="5" customFormat="1" ht="18.75" customHeight="1" spans="1:15">
      <c r="A3125" s="251" t="s">
        <v>262</v>
      </c>
      <c r="B3125" s="251" t="s">
        <v>13276</v>
      </c>
      <c r="C3125" s="252" t="s">
        <v>12658</v>
      </c>
      <c r="D3125" s="251" t="s">
        <v>13277</v>
      </c>
      <c r="E3125" s="251">
        <v>1</v>
      </c>
      <c r="F3125" s="251"/>
      <c r="G3125" s="251"/>
      <c r="H3125" s="251" t="s">
        <v>29</v>
      </c>
      <c r="I3125" s="253">
        <f t="shared" si="116"/>
        <v>546</v>
      </c>
      <c r="J3125" s="253">
        <v>5.6</v>
      </c>
      <c r="K3125" s="14" t="s">
        <v>13278</v>
      </c>
      <c r="L3125" s="16" t="s">
        <v>13279</v>
      </c>
      <c r="M3125" s="253">
        <f t="shared" si="117"/>
        <v>100</v>
      </c>
      <c r="N3125" s="34">
        <v>13213824827</v>
      </c>
      <c r="O3125" s="34" t="s">
        <v>699</v>
      </c>
    </row>
    <row r="3126" s="5" customFormat="1" ht="18.75" customHeight="1" spans="1:15">
      <c r="A3126" s="251" t="s">
        <v>262</v>
      </c>
      <c r="B3126" s="251" t="s">
        <v>13280</v>
      </c>
      <c r="C3126" s="252" t="s">
        <v>12658</v>
      </c>
      <c r="D3126" s="252" t="s">
        <v>13281</v>
      </c>
      <c r="E3126" s="279">
        <v>1</v>
      </c>
      <c r="F3126" s="279"/>
      <c r="G3126" s="253"/>
      <c r="H3126" s="253" t="s">
        <v>29</v>
      </c>
      <c r="I3126" s="253">
        <f t="shared" si="116"/>
        <v>546</v>
      </c>
      <c r="J3126" s="253">
        <v>5.6</v>
      </c>
      <c r="K3126" s="252" t="s">
        <v>13282</v>
      </c>
      <c r="L3126" s="252" t="s">
        <v>13283</v>
      </c>
      <c r="M3126" s="253">
        <f t="shared" si="117"/>
        <v>100</v>
      </c>
      <c r="N3126" s="34">
        <v>13837509552</v>
      </c>
      <c r="O3126" s="34" t="s">
        <v>699</v>
      </c>
    </row>
    <row r="3127" s="5" customFormat="1" ht="18.75" customHeight="1" spans="1:15">
      <c r="A3127" s="251" t="s">
        <v>262</v>
      </c>
      <c r="B3127" s="251" t="s">
        <v>13284</v>
      </c>
      <c r="C3127" s="252" t="s">
        <v>12658</v>
      </c>
      <c r="D3127" s="252" t="s">
        <v>13285</v>
      </c>
      <c r="E3127" s="251">
        <v>1</v>
      </c>
      <c r="F3127" s="251"/>
      <c r="G3127" s="253"/>
      <c r="H3127" s="253" t="s">
        <v>29</v>
      </c>
      <c r="I3127" s="253">
        <f t="shared" si="116"/>
        <v>546</v>
      </c>
      <c r="J3127" s="253">
        <v>5.6</v>
      </c>
      <c r="K3127" s="252" t="s">
        <v>13286</v>
      </c>
      <c r="L3127" s="252" t="s">
        <v>13287</v>
      </c>
      <c r="M3127" s="253">
        <f t="shared" si="117"/>
        <v>100</v>
      </c>
      <c r="N3127" s="34">
        <v>15343879951</v>
      </c>
      <c r="O3127" s="34" t="s">
        <v>699</v>
      </c>
    </row>
    <row r="3128" s="5" customFormat="1" ht="18.75" customHeight="1" spans="1:15">
      <c r="A3128" s="251" t="s">
        <v>262</v>
      </c>
      <c r="B3128" s="251" t="s">
        <v>13288</v>
      </c>
      <c r="C3128" s="252" t="s">
        <v>13289</v>
      </c>
      <c r="D3128" s="252" t="s">
        <v>13290</v>
      </c>
      <c r="E3128" s="259">
        <v>1</v>
      </c>
      <c r="F3128" s="259"/>
      <c r="G3128" s="253"/>
      <c r="H3128" s="253" t="s">
        <v>29</v>
      </c>
      <c r="I3128" s="253">
        <f t="shared" si="116"/>
        <v>546</v>
      </c>
      <c r="J3128" s="253">
        <v>5.6</v>
      </c>
      <c r="K3128" s="14" t="s">
        <v>13291</v>
      </c>
      <c r="L3128" s="16" t="s">
        <v>13292</v>
      </c>
      <c r="M3128" s="253">
        <f t="shared" si="117"/>
        <v>100</v>
      </c>
      <c r="N3128" s="34">
        <v>18737559716</v>
      </c>
      <c r="O3128" s="34" t="s">
        <v>699</v>
      </c>
    </row>
    <row r="3129" s="5" customFormat="1" ht="18.75" customHeight="1" spans="1:15">
      <c r="A3129" s="251" t="s">
        <v>262</v>
      </c>
      <c r="B3129" s="251" t="s">
        <v>13293</v>
      </c>
      <c r="C3129" s="252" t="s">
        <v>13289</v>
      </c>
      <c r="D3129" s="252" t="s">
        <v>13294</v>
      </c>
      <c r="E3129" s="251">
        <v>1</v>
      </c>
      <c r="F3129" s="251"/>
      <c r="G3129" s="253"/>
      <c r="H3129" s="253" t="s">
        <v>29</v>
      </c>
      <c r="I3129" s="253">
        <f t="shared" si="116"/>
        <v>546</v>
      </c>
      <c r="J3129" s="253">
        <v>5.6</v>
      </c>
      <c r="K3129" s="14" t="s">
        <v>13295</v>
      </c>
      <c r="L3129" s="16" t="s">
        <v>13296</v>
      </c>
      <c r="M3129" s="253">
        <f t="shared" si="117"/>
        <v>100</v>
      </c>
      <c r="N3129" s="34">
        <v>15690721684</v>
      </c>
      <c r="O3129" s="34" t="s">
        <v>699</v>
      </c>
    </row>
    <row r="3130" s="5" customFormat="1" ht="18.75" customHeight="1" spans="1:15">
      <c r="A3130" s="251" t="s">
        <v>262</v>
      </c>
      <c r="B3130" s="251" t="s">
        <v>13297</v>
      </c>
      <c r="C3130" s="257" t="s">
        <v>13289</v>
      </c>
      <c r="D3130" s="252" t="s">
        <v>13298</v>
      </c>
      <c r="E3130" s="230">
        <v>1</v>
      </c>
      <c r="F3130" s="257"/>
      <c r="G3130" s="257"/>
      <c r="H3130" s="257" t="s">
        <v>29</v>
      </c>
      <c r="I3130" s="253">
        <f t="shared" si="116"/>
        <v>546</v>
      </c>
      <c r="J3130" s="253">
        <v>5.6</v>
      </c>
      <c r="K3130" s="252" t="s">
        <v>13299</v>
      </c>
      <c r="L3130" s="262" t="s">
        <v>13300</v>
      </c>
      <c r="M3130" s="253">
        <f t="shared" si="117"/>
        <v>100</v>
      </c>
      <c r="N3130" s="251" t="s">
        <v>13301</v>
      </c>
      <c r="O3130" s="257"/>
    </row>
    <row r="3131" s="5" customFormat="1" ht="18.75" customHeight="1" spans="1:15">
      <c r="A3131" s="251" t="s">
        <v>262</v>
      </c>
      <c r="B3131" s="251" t="s">
        <v>13302</v>
      </c>
      <c r="C3131" s="252" t="s">
        <v>13289</v>
      </c>
      <c r="D3131" s="252" t="s">
        <v>13303</v>
      </c>
      <c r="E3131" s="251">
        <v>1</v>
      </c>
      <c r="F3131" s="251"/>
      <c r="G3131" s="253"/>
      <c r="H3131" s="253" t="s">
        <v>29</v>
      </c>
      <c r="I3131" s="253">
        <f t="shared" si="116"/>
        <v>546</v>
      </c>
      <c r="J3131" s="253">
        <v>5.6</v>
      </c>
      <c r="K3131" s="284" t="s">
        <v>13304</v>
      </c>
      <c r="L3131" s="252" t="s">
        <v>13305</v>
      </c>
      <c r="M3131" s="253">
        <f t="shared" si="117"/>
        <v>100</v>
      </c>
      <c r="N3131" s="34">
        <v>15036116496</v>
      </c>
      <c r="O3131" s="34" t="s">
        <v>699</v>
      </c>
    </row>
    <row r="3132" s="5" customFormat="1" ht="18.75" customHeight="1" spans="1:15">
      <c r="A3132" s="251" t="s">
        <v>262</v>
      </c>
      <c r="B3132" s="251" t="s">
        <v>13306</v>
      </c>
      <c r="C3132" s="252" t="s">
        <v>13289</v>
      </c>
      <c r="D3132" s="252" t="s">
        <v>13307</v>
      </c>
      <c r="E3132" s="251">
        <v>1</v>
      </c>
      <c r="F3132" s="251"/>
      <c r="G3132" s="253"/>
      <c r="H3132" s="253" t="s">
        <v>29</v>
      </c>
      <c r="I3132" s="253">
        <f t="shared" si="116"/>
        <v>546</v>
      </c>
      <c r="J3132" s="253">
        <v>5.6</v>
      </c>
      <c r="K3132" s="284" t="s">
        <v>13308</v>
      </c>
      <c r="L3132" s="252" t="s">
        <v>13309</v>
      </c>
      <c r="M3132" s="253">
        <f t="shared" si="117"/>
        <v>100</v>
      </c>
      <c r="N3132" s="34">
        <v>15617312845</v>
      </c>
      <c r="O3132" s="34" t="s">
        <v>699</v>
      </c>
    </row>
    <row r="3133" s="5" customFormat="1" ht="18.75" customHeight="1" spans="1:15">
      <c r="A3133" s="251" t="s">
        <v>262</v>
      </c>
      <c r="B3133" s="251" t="s">
        <v>13310</v>
      </c>
      <c r="C3133" s="252" t="s">
        <v>13289</v>
      </c>
      <c r="D3133" s="252" t="s">
        <v>13311</v>
      </c>
      <c r="E3133" s="251">
        <v>1</v>
      </c>
      <c r="F3133" s="251"/>
      <c r="G3133" s="253"/>
      <c r="H3133" s="253" t="s">
        <v>29</v>
      </c>
      <c r="I3133" s="253">
        <f t="shared" si="116"/>
        <v>546</v>
      </c>
      <c r="J3133" s="253">
        <v>5.6</v>
      </c>
      <c r="K3133" s="14" t="s">
        <v>13312</v>
      </c>
      <c r="L3133" s="16" t="s">
        <v>13313</v>
      </c>
      <c r="M3133" s="253">
        <f t="shared" si="117"/>
        <v>100</v>
      </c>
      <c r="N3133" s="34">
        <v>15993559518</v>
      </c>
      <c r="O3133" s="34" t="s">
        <v>699</v>
      </c>
    </row>
    <row r="3134" s="5" customFormat="1" ht="18.75" customHeight="1" spans="1:15">
      <c r="A3134" s="251" t="s">
        <v>262</v>
      </c>
      <c r="B3134" s="251" t="s">
        <v>13314</v>
      </c>
      <c r="C3134" s="252" t="s">
        <v>13315</v>
      </c>
      <c r="D3134" s="252" t="s">
        <v>13316</v>
      </c>
      <c r="E3134" s="230">
        <v>1</v>
      </c>
      <c r="F3134" s="257"/>
      <c r="G3134" s="257"/>
      <c r="H3134" s="252" t="s">
        <v>29</v>
      </c>
      <c r="I3134" s="253">
        <f t="shared" si="116"/>
        <v>546</v>
      </c>
      <c r="J3134" s="253">
        <v>5.6</v>
      </c>
      <c r="K3134" s="14" t="s">
        <v>13317</v>
      </c>
      <c r="L3134" s="22" t="s">
        <v>13318</v>
      </c>
      <c r="M3134" s="253">
        <f t="shared" si="117"/>
        <v>100</v>
      </c>
      <c r="N3134" s="252" t="s">
        <v>13319</v>
      </c>
      <c r="O3134" s="257"/>
    </row>
    <row r="3135" s="5" customFormat="1" ht="18.75" customHeight="1" spans="1:15">
      <c r="A3135" s="251" t="s">
        <v>262</v>
      </c>
      <c r="B3135" s="251" t="s">
        <v>13320</v>
      </c>
      <c r="C3135" s="252" t="s">
        <v>13315</v>
      </c>
      <c r="D3135" s="281" t="s">
        <v>13321</v>
      </c>
      <c r="E3135" s="251">
        <v>1</v>
      </c>
      <c r="F3135" s="259"/>
      <c r="G3135" s="253"/>
      <c r="H3135" s="252" t="s">
        <v>29</v>
      </c>
      <c r="I3135" s="253">
        <f t="shared" si="116"/>
        <v>546</v>
      </c>
      <c r="J3135" s="253">
        <v>5.6</v>
      </c>
      <c r="K3135" s="14" t="s">
        <v>13322</v>
      </c>
      <c r="L3135" s="498" t="s">
        <v>13323</v>
      </c>
      <c r="M3135" s="253">
        <f t="shared" si="117"/>
        <v>100</v>
      </c>
      <c r="N3135" s="251">
        <v>17180698082</v>
      </c>
      <c r="O3135" s="251"/>
    </row>
    <row r="3136" s="5" customFormat="1" ht="18.75" customHeight="1" spans="1:15">
      <c r="A3136" s="251" t="s">
        <v>262</v>
      </c>
      <c r="B3136" s="251" t="s">
        <v>13324</v>
      </c>
      <c r="C3136" s="252" t="s">
        <v>13315</v>
      </c>
      <c r="D3136" s="251" t="s">
        <v>13325</v>
      </c>
      <c r="E3136" s="230">
        <v>1</v>
      </c>
      <c r="F3136" s="230"/>
      <c r="G3136" s="252"/>
      <c r="H3136" s="252" t="s">
        <v>29</v>
      </c>
      <c r="I3136" s="253">
        <f t="shared" si="116"/>
        <v>546</v>
      </c>
      <c r="J3136" s="253">
        <v>5.6</v>
      </c>
      <c r="K3136" s="252" t="s">
        <v>13326</v>
      </c>
      <c r="L3136" s="252" t="s">
        <v>13327</v>
      </c>
      <c r="M3136" s="253">
        <f t="shared" si="117"/>
        <v>100</v>
      </c>
      <c r="N3136" s="34">
        <v>13461161260</v>
      </c>
      <c r="O3136" s="34" t="s">
        <v>1450</v>
      </c>
    </row>
    <row r="3137" s="5" customFormat="1" ht="18.75" customHeight="1" spans="1:15">
      <c r="A3137" s="251" t="s">
        <v>262</v>
      </c>
      <c r="B3137" s="251" t="s">
        <v>13328</v>
      </c>
      <c r="C3137" s="252" t="s">
        <v>13315</v>
      </c>
      <c r="D3137" s="281" t="s">
        <v>13329</v>
      </c>
      <c r="E3137" s="251">
        <v>1</v>
      </c>
      <c r="F3137" s="259"/>
      <c r="G3137" s="253"/>
      <c r="H3137" s="252" t="s">
        <v>29</v>
      </c>
      <c r="I3137" s="253">
        <f t="shared" si="116"/>
        <v>546</v>
      </c>
      <c r="J3137" s="253">
        <v>5.6</v>
      </c>
      <c r="K3137" s="252" t="s">
        <v>13330</v>
      </c>
      <c r="L3137" s="257" t="s">
        <v>13331</v>
      </c>
      <c r="M3137" s="253">
        <f t="shared" si="117"/>
        <v>100</v>
      </c>
      <c r="N3137" s="251">
        <v>13017564073</v>
      </c>
      <c r="O3137" s="251"/>
    </row>
    <row r="3138" s="5" customFormat="1" ht="18.75" customHeight="1" spans="1:15">
      <c r="A3138" s="251" t="s">
        <v>262</v>
      </c>
      <c r="B3138" s="251" t="s">
        <v>13332</v>
      </c>
      <c r="C3138" s="252" t="s">
        <v>13315</v>
      </c>
      <c r="D3138" s="252" t="s">
        <v>13333</v>
      </c>
      <c r="E3138" s="259">
        <v>1</v>
      </c>
      <c r="F3138" s="259"/>
      <c r="G3138" s="253"/>
      <c r="H3138" s="253" t="s">
        <v>29</v>
      </c>
      <c r="I3138" s="253">
        <f t="shared" ref="I3138:I3201" si="118">E3138*546</f>
        <v>546</v>
      </c>
      <c r="J3138" s="253">
        <v>5.6</v>
      </c>
      <c r="K3138" s="14" t="s">
        <v>13334</v>
      </c>
      <c r="L3138" s="498" t="s">
        <v>13335</v>
      </c>
      <c r="M3138" s="253">
        <f t="shared" si="117"/>
        <v>100</v>
      </c>
      <c r="N3138" s="34">
        <v>13783286734</v>
      </c>
      <c r="O3138" s="34" t="s">
        <v>1450</v>
      </c>
    </row>
    <row r="3139" s="5" customFormat="1" ht="18.75" customHeight="1" spans="1:15">
      <c r="A3139" s="251" t="s">
        <v>262</v>
      </c>
      <c r="B3139" s="251" t="s">
        <v>13336</v>
      </c>
      <c r="C3139" s="252" t="s">
        <v>13315</v>
      </c>
      <c r="D3139" s="252" t="s">
        <v>13337</v>
      </c>
      <c r="E3139" s="251">
        <v>1</v>
      </c>
      <c r="F3139" s="251"/>
      <c r="G3139" s="253"/>
      <c r="H3139" s="253" t="s">
        <v>29</v>
      </c>
      <c r="I3139" s="253">
        <f t="shared" si="118"/>
        <v>546</v>
      </c>
      <c r="J3139" s="253">
        <v>5.6</v>
      </c>
      <c r="K3139" s="14" t="s">
        <v>13338</v>
      </c>
      <c r="L3139" s="498" t="s">
        <v>13339</v>
      </c>
      <c r="M3139" s="253">
        <f t="shared" si="117"/>
        <v>100</v>
      </c>
      <c r="N3139" s="34">
        <v>13837501729</v>
      </c>
      <c r="O3139" s="34" t="s">
        <v>1450</v>
      </c>
    </row>
    <row r="3140" s="5" customFormat="1" ht="18.75" customHeight="1" spans="1:15">
      <c r="A3140" s="251" t="s">
        <v>262</v>
      </c>
      <c r="B3140" s="251" t="s">
        <v>13340</v>
      </c>
      <c r="C3140" s="252" t="s">
        <v>13315</v>
      </c>
      <c r="D3140" s="281" t="s">
        <v>13341</v>
      </c>
      <c r="E3140" s="251">
        <v>1</v>
      </c>
      <c r="F3140" s="259"/>
      <c r="G3140" s="253"/>
      <c r="H3140" s="252" t="s">
        <v>29</v>
      </c>
      <c r="I3140" s="253">
        <f t="shared" si="118"/>
        <v>546</v>
      </c>
      <c r="J3140" s="253">
        <v>5.6</v>
      </c>
      <c r="K3140" s="14" t="s">
        <v>13342</v>
      </c>
      <c r="L3140" s="498" t="s">
        <v>13343</v>
      </c>
      <c r="M3140" s="253">
        <f t="shared" si="117"/>
        <v>100</v>
      </c>
      <c r="N3140" s="251">
        <v>17737564676</v>
      </c>
      <c r="O3140" s="251"/>
    </row>
    <row r="3141" s="5" customFormat="1" ht="18.75" customHeight="1" spans="1:15">
      <c r="A3141" s="251" t="s">
        <v>262</v>
      </c>
      <c r="B3141" s="251" t="s">
        <v>13344</v>
      </c>
      <c r="C3141" s="252" t="s">
        <v>13315</v>
      </c>
      <c r="D3141" s="252" t="s">
        <v>13345</v>
      </c>
      <c r="E3141" s="251">
        <v>1</v>
      </c>
      <c r="F3141" s="257"/>
      <c r="G3141" s="257"/>
      <c r="H3141" s="252" t="s">
        <v>29</v>
      </c>
      <c r="I3141" s="253">
        <f t="shared" si="118"/>
        <v>546</v>
      </c>
      <c r="J3141" s="253">
        <v>5.6</v>
      </c>
      <c r="K3141" s="252" t="s">
        <v>13346</v>
      </c>
      <c r="L3141" s="262" t="s">
        <v>13347</v>
      </c>
      <c r="M3141" s="253">
        <f t="shared" si="117"/>
        <v>100</v>
      </c>
      <c r="N3141" s="257">
        <v>17096350810</v>
      </c>
      <c r="O3141" s="257" t="s">
        <v>699</v>
      </c>
    </row>
    <row r="3142" s="5" customFormat="1" ht="18.75" customHeight="1" spans="1:15">
      <c r="A3142" s="251" t="s">
        <v>262</v>
      </c>
      <c r="B3142" s="251" t="s">
        <v>13348</v>
      </c>
      <c r="C3142" s="252" t="s">
        <v>13315</v>
      </c>
      <c r="D3142" s="252" t="s">
        <v>13349</v>
      </c>
      <c r="E3142" s="251">
        <v>1</v>
      </c>
      <c r="F3142" s="251"/>
      <c r="G3142" s="253"/>
      <c r="H3142" s="253" t="s">
        <v>29</v>
      </c>
      <c r="I3142" s="253">
        <f t="shared" si="118"/>
        <v>546</v>
      </c>
      <c r="J3142" s="253">
        <v>5.6</v>
      </c>
      <c r="K3142" s="52" t="s">
        <v>13350</v>
      </c>
      <c r="L3142" s="53" t="s">
        <v>13351</v>
      </c>
      <c r="M3142" s="253">
        <f t="shared" si="117"/>
        <v>100</v>
      </c>
      <c r="N3142" s="34">
        <v>17153799279</v>
      </c>
      <c r="O3142" s="34" t="s">
        <v>699</v>
      </c>
    </row>
    <row r="3143" s="5" customFormat="1" ht="18.75" customHeight="1" spans="1:15">
      <c r="A3143" s="251" t="s">
        <v>262</v>
      </c>
      <c r="B3143" s="251" t="s">
        <v>13352</v>
      </c>
      <c r="C3143" s="252" t="s">
        <v>13353</v>
      </c>
      <c r="D3143" s="252" t="s">
        <v>13354</v>
      </c>
      <c r="E3143" s="259">
        <v>1</v>
      </c>
      <c r="F3143" s="259"/>
      <c r="G3143" s="253"/>
      <c r="H3143" s="253" t="s">
        <v>29</v>
      </c>
      <c r="I3143" s="253">
        <f t="shared" si="118"/>
        <v>546</v>
      </c>
      <c r="J3143" s="253">
        <v>5.6</v>
      </c>
      <c r="K3143" s="252" t="s">
        <v>13355</v>
      </c>
      <c r="L3143" s="252" t="s">
        <v>13356</v>
      </c>
      <c r="M3143" s="253">
        <f t="shared" si="117"/>
        <v>100</v>
      </c>
      <c r="N3143" s="34">
        <v>13733793214</v>
      </c>
      <c r="O3143" s="34" t="s">
        <v>699</v>
      </c>
    </row>
    <row r="3144" s="5" customFormat="1" ht="18.75" customHeight="1" spans="1:15">
      <c r="A3144" s="251" t="s">
        <v>262</v>
      </c>
      <c r="B3144" s="251" t="s">
        <v>13357</v>
      </c>
      <c r="C3144" s="252" t="s">
        <v>13353</v>
      </c>
      <c r="D3144" s="252" t="s">
        <v>13358</v>
      </c>
      <c r="E3144" s="279">
        <v>1</v>
      </c>
      <c r="F3144" s="279"/>
      <c r="G3144" s="253"/>
      <c r="H3144" s="253" t="s">
        <v>29</v>
      </c>
      <c r="I3144" s="253">
        <f t="shared" si="118"/>
        <v>546</v>
      </c>
      <c r="J3144" s="253">
        <v>5.6</v>
      </c>
      <c r="K3144" s="252" t="s">
        <v>13359</v>
      </c>
      <c r="L3144" s="257" t="s">
        <v>13360</v>
      </c>
      <c r="M3144" s="253">
        <f t="shared" si="117"/>
        <v>100</v>
      </c>
      <c r="N3144" s="34">
        <v>13290923372</v>
      </c>
      <c r="O3144" s="34" t="s">
        <v>699</v>
      </c>
    </row>
    <row r="3145" s="5" customFormat="1" ht="18.75" customHeight="1" spans="1:15">
      <c r="A3145" s="263" t="s">
        <v>262</v>
      </c>
      <c r="B3145" s="263" t="s">
        <v>13361</v>
      </c>
      <c r="C3145" s="252" t="s">
        <v>13353</v>
      </c>
      <c r="D3145" s="498" t="s">
        <v>13362</v>
      </c>
      <c r="E3145" s="251">
        <v>1</v>
      </c>
      <c r="F3145" s="251"/>
      <c r="G3145" s="253"/>
      <c r="H3145" s="253" t="s">
        <v>29</v>
      </c>
      <c r="I3145" s="253">
        <f t="shared" si="118"/>
        <v>546</v>
      </c>
      <c r="J3145" s="253">
        <v>5.6</v>
      </c>
      <c r="K3145" s="14" t="s">
        <v>13363</v>
      </c>
      <c r="L3145" s="14" t="s">
        <v>13364</v>
      </c>
      <c r="M3145" s="253">
        <f t="shared" si="117"/>
        <v>100</v>
      </c>
      <c r="N3145" s="34">
        <v>17530887922</v>
      </c>
      <c r="O3145" s="34" t="s">
        <v>699</v>
      </c>
    </row>
    <row r="3146" s="5" customFormat="1" ht="18.75" customHeight="1" spans="1:15">
      <c r="A3146" s="251" t="s">
        <v>262</v>
      </c>
      <c r="B3146" s="251" t="s">
        <v>8401</v>
      </c>
      <c r="C3146" s="252" t="s">
        <v>13365</v>
      </c>
      <c r="D3146" s="252" t="s">
        <v>13366</v>
      </c>
      <c r="E3146" s="230">
        <v>1</v>
      </c>
      <c r="F3146" s="257"/>
      <c r="G3146" s="257"/>
      <c r="H3146" s="253" t="s">
        <v>29</v>
      </c>
      <c r="I3146" s="253">
        <f t="shared" si="118"/>
        <v>546</v>
      </c>
      <c r="J3146" s="253">
        <v>5.6</v>
      </c>
      <c r="K3146" s="14" t="s">
        <v>13367</v>
      </c>
      <c r="L3146" s="16" t="s">
        <v>13368</v>
      </c>
      <c r="M3146" s="253">
        <f t="shared" si="117"/>
        <v>100</v>
      </c>
      <c r="N3146" s="257">
        <v>15038802588</v>
      </c>
      <c r="O3146" s="257" t="s">
        <v>699</v>
      </c>
    </row>
    <row r="3147" s="5" customFormat="1" ht="18.75" customHeight="1" spans="1:15">
      <c r="A3147" s="251" t="s">
        <v>262</v>
      </c>
      <c r="B3147" s="251" t="s">
        <v>13369</v>
      </c>
      <c r="C3147" s="252" t="s">
        <v>13365</v>
      </c>
      <c r="D3147" s="251" t="s">
        <v>13370</v>
      </c>
      <c r="E3147" s="251">
        <v>1</v>
      </c>
      <c r="F3147" s="251"/>
      <c r="G3147" s="251"/>
      <c r="H3147" s="251" t="s">
        <v>29</v>
      </c>
      <c r="I3147" s="253">
        <f t="shared" si="118"/>
        <v>546</v>
      </c>
      <c r="J3147" s="253">
        <v>5.6</v>
      </c>
      <c r="K3147" s="14" t="s">
        <v>13371</v>
      </c>
      <c r="L3147" s="16" t="s">
        <v>13372</v>
      </c>
      <c r="M3147" s="253">
        <f t="shared" si="117"/>
        <v>100</v>
      </c>
      <c r="N3147" s="34">
        <v>15290779020</v>
      </c>
      <c r="O3147" s="34" t="s">
        <v>699</v>
      </c>
    </row>
    <row r="3148" s="5" customFormat="1" ht="18.75" customHeight="1" spans="1:15">
      <c r="A3148" s="251" t="s">
        <v>262</v>
      </c>
      <c r="B3148" s="251" t="s">
        <v>13373</v>
      </c>
      <c r="C3148" s="252" t="s">
        <v>13365</v>
      </c>
      <c r="D3148" s="251" t="s">
        <v>13374</v>
      </c>
      <c r="E3148" s="251">
        <v>1</v>
      </c>
      <c r="F3148" s="251"/>
      <c r="G3148" s="251"/>
      <c r="H3148" s="251" t="s">
        <v>29</v>
      </c>
      <c r="I3148" s="253">
        <f t="shared" si="118"/>
        <v>546</v>
      </c>
      <c r="J3148" s="253">
        <v>5.6</v>
      </c>
      <c r="K3148" s="252" t="s">
        <v>13375</v>
      </c>
      <c r="L3148" s="252" t="s">
        <v>13376</v>
      </c>
      <c r="M3148" s="253">
        <f t="shared" si="117"/>
        <v>100</v>
      </c>
      <c r="N3148" s="34">
        <v>17396325888</v>
      </c>
      <c r="O3148" s="34" t="s">
        <v>699</v>
      </c>
    </row>
    <row r="3149" s="5" customFormat="1" ht="18.75" customHeight="1" spans="1:15">
      <c r="A3149" s="251" t="s">
        <v>262</v>
      </c>
      <c r="B3149" s="251" t="s">
        <v>13377</v>
      </c>
      <c r="C3149" s="252" t="s">
        <v>13365</v>
      </c>
      <c r="D3149" s="251" t="s">
        <v>13378</v>
      </c>
      <c r="E3149" s="251">
        <v>1</v>
      </c>
      <c r="F3149" s="251"/>
      <c r="G3149" s="251"/>
      <c r="H3149" s="251" t="s">
        <v>29</v>
      </c>
      <c r="I3149" s="253">
        <f t="shared" si="118"/>
        <v>546</v>
      </c>
      <c r="J3149" s="253">
        <v>5.6</v>
      </c>
      <c r="K3149" s="252" t="s">
        <v>13375</v>
      </c>
      <c r="L3149" s="252" t="s">
        <v>13376</v>
      </c>
      <c r="M3149" s="253">
        <f t="shared" si="117"/>
        <v>100</v>
      </c>
      <c r="N3149" s="34">
        <v>17396325888</v>
      </c>
      <c r="O3149" s="34" t="s">
        <v>699</v>
      </c>
    </row>
    <row r="3150" s="5" customFormat="1" ht="18.75" customHeight="1" spans="1:15">
      <c r="A3150" s="251" t="s">
        <v>262</v>
      </c>
      <c r="B3150" s="257" t="s">
        <v>10592</v>
      </c>
      <c r="C3150" s="252" t="s">
        <v>13365</v>
      </c>
      <c r="D3150" s="541" t="s">
        <v>13379</v>
      </c>
      <c r="E3150" s="251">
        <v>1</v>
      </c>
      <c r="F3150" s="251"/>
      <c r="G3150" s="251"/>
      <c r="H3150" s="251" t="s">
        <v>29</v>
      </c>
      <c r="I3150" s="253">
        <f t="shared" si="118"/>
        <v>546</v>
      </c>
      <c r="J3150" s="253">
        <v>5.6</v>
      </c>
      <c r="K3150" s="252" t="s">
        <v>13380</v>
      </c>
      <c r="L3150" s="252" t="s">
        <v>13381</v>
      </c>
      <c r="M3150" s="253">
        <f t="shared" si="117"/>
        <v>100</v>
      </c>
      <c r="N3150" s="34">
        <v>18003758392</v>
      </c>
      <c r="O3150" s="34" t="s">
        <v>699</v>
      </c>
    </row>
    <row r="3151" s="5" customFormat="1" ht="18.75" customHeight="1" spans="1:15">
      <c r="A3151" s="251" t="s">
        <v>262</v>
      </c>
      <c r="B3151" s="251" t="s">
        <v>13382</v>
      </c>
      <c r="C3151" s="252" t="s">
        <v>13365</v>
      </c>
      <c r="D3151" s="252" t="s">
        <v>13383</v>
      </c>
      <c r="E3151" s="259">
        <v>1</v>
      </c>
      <c r="F3151" s="259"/>
      <c r="G3151" s="253"/>
      <c r="H3151" s="253" t="s">
        <v>29</v>
      </c>
      <c r="I3151" s="253">
        <f t="shared" si="118"/>
        <v>546</v>
      </c>
      <c r="J3151" s="253">
        <v>5.6</v>
      </c>
      <c r="K3151" s="252" t="s">
        <v>13384</v>
      </c>
      <c r="L3151" s="252" t="s">
        <v>13385</v>
      </c>
      <c r="M3151" s="253">
        <f t="shared" si="117"/>
        <v>100</v>
      </c>
      <c r="N3151" s="34">
        <v>17530860115</v>
      </c>
      <c r="O3151" s="34" t="s">
        <v>699</v>
      </c>
    </row>
    <row r="3152" s="5" customFormat="1" ht="18.75" customHeight="1" spans="1:15">
      <c r="A3152" s="251" t="s">
        <v>262</v>
      </c>
      <c r="B3152" s="251" t="s">
        <v>13386</v>
      </c>
      <c r="C3152" s="252" t="s">
        <v>13365</v>
      </c>
      <c r="D3152" s="251" t="s">
        <v>13387</v>
      </c>
      <c r="E3152" s="251">
        <v>1</v>
      </c>
      <c r="F3152" s="251"/>
      <c r="G3152" s="251"/>
      <c r="H3152" s="251" t="s">
        <v>29</v>
      </c>
      <c r="I3152" s="253">
        <f t="shared" si="118"/>
        <v>546</v>
      </c>
      <c r="J3152" s="253">
        <v>5.6</v>
      </c>
      <c r="K3152" s="252" t="s">
        <v>13388</v>
      </c>
      <c r="L3152" s="252" t="s">
        <v>13389</v>
      </c>
      <c r="M3152" s="253">
        <f t="shared" si="117"/>
        <v>100</v>
      </c>
      <c r="N3152" s="34">
        <v>15037561604</v>
      </c>
      <c r="O3152" s="34" t="s">
        <v>699</v>
      </c>
    </row>
    <row r="3153" s="5" customFormat="1" ht="18.75" customHeight="1" spans="1:15">
      <c r="A3153" s="251" t="s">
        <v>262</v>
      </c>
      <c r="B3153" s="285" t="s">
        <v>13390</v>
      </c>
      <c r="C3153" s="252" t="s">
        <v>13365</v>
      </c>
      <c r="D3153" s="255" t="s">
        <v>13391</v>
      </c>
      <c r="E3153" s="230">
        <v>1</v>
      </c>
      <c r="F3153" s="251"/>
      <c r="G3153" s="251"/>
      <c r="H3153" s="252" t="s">
        <v>29</v>
      </c>
      <c r="I3153" s="253">
        <f t="shared" si="118"/>
        <v>546</v>
      </c>
      <c r="J3153" s="253">
        <v>5.6</v>
      </c>
      <c r="K3153" s="14" t="s">
        <v>13392</v>
      </c>
      <c r="L3153" s="16" t="s">
        <v>13393</v>
      </c>
      <c r="M3153" s="253">
        <f t="shared" si="117"/>
        <v>100</v>
      </c>
      <c r="N3153" s="252" t="s">
        <v>13394</v>
      </c>
      <c r="O3153" s="271" t="s">
        <v>1014</v>
      </c>
    </row>
    <row r="3154" s="5" customFormat="1" ht="18.75" customHeight="1" spans="1:15">
      <c r="A3154" s="251" t="s">
        <v>262</v>
      </c>
      <c r="B3154" s="251" t="s">
        <v>13395</v>
      </c>
      <c r="C3154" s="252" t="s">
        <v>13365</v>
      </c>
      <c r="D3154" s="252" t="s">
        <v>13396</v>
      </c>
      <c r="E3154" s="251">
        <v>1</v>
      </c>
      <c r="F3154" s="251"/>
      <c r="G3154" s="253"/>
      <c r="H3154" s="253" t="s">
        <v>29</v>
      </c>
      <c r="I3154" s="253">
        <f t="shared" si="118"/>
        <v>546</v>
      </c>
      <c r="J3154" s="253">
        <v>5.6</v>
      </c>
      <c r="K3154" s="14" t="s">
        <v>13397</v>
      </c>
      <c r="L3154" s="16" t="s">
        <v>13398</v>
      </c>
      <c r="M3154" s="253">
        <f t="shared" si="117"/>
        <v>100</v>
      </c>
      <c r="N3154" s="34">
        <v>18537516812</v>
      </c>
      <c r="O3154" s="34" t="s">
        <v>699</v>
      </c>
    </row>
    <row r="3155" s="5" customFormat="1" ht="18.75" customHeight="1" spans="1:15">
      <c r="A3155" s="251" t="s">
        <v>262</v>
      </c>
      <c r="B3155" s="251" t="s">
        <v>13399</v>
      </c>
      <c r="C3155" s="252" t="s">
        <v>13365</v>
      </c>
      <c r="D3155" s="252" t="s">
        <v>13400</v>
      </c>
      <c r="E3155" s="259">
        <v>1</v>
      </c>
      <c r="F3155" s="259"/>
      <c r="G3155" s="252"/>
      <c r="H3155" s="252" t="s">
        <v>29</v>
      </c>
      <c r="I3155" s="253">
        <f t="shared" si="118"/>
        <v>546</v>
      </c>
      <c r="J3155" s="253">
        <v>5.6</v>
      </c>
      <c r="K3155" s="99" t="s">
        <v>13401</v>
      </c>
      <c r="L3155" s="24" t="s">
        <v>13402</v>
      </c>
      <c r="M3155" s="253">
        <f t="shared" si="117"/>
        <v>100</v>
      </c>
      <c r="N3155" s="34">
        <v>13461172187</v>
      </c>
      <c r="O3155" s="34" t="s">
        <v>699</v>
      </c>
    </row>
    <row r="3156" s="5" customFormat="1" ht="18.75" customHeight="1" spans="1:15">
      <c r="A3156" s="251" t="s">
        <v>262</v>
      </c>
      <c r="B3156" s="251" t="s">
        <v>13403</v>
      </c>
      <c r="C3156" s="252" t="s">
        <v>13365</v>
      </c>
      <c r="D3156" s="252" t="s">
        <v>13404</v>
      </c>
      <c r="E3156" s="251">
        <v>1</v>
      </c>
      <c r="F3156" s="251"/>
      <c r="G3156" s="253"/>
      <c r="H3156" s="253" t="s">
        <v>29</v>
      </c>
      <c r="I3156" s="253">
        <f t="shared" si="118"/>
        <v>546</v>
      </c>
      <c r="J3156" s="253">
        <v>5.6</v>
      </c>
      <c r="K3156" s="252" t="s">
        <v>13405</v>
      </c>
      <c r="L3156" s="252" t="s">
        <v>13406</v>
      </c>
      <c r="M3156" s="253">
        <f t="shared" si="117"/>
        <v>100</v>
      </c>
      <c r="N3156" s="34">
        <v>15137562535</v>
      </c>
      <c r="O3156" s="34" t="s">
        <v>699</v>
      </c>
    </row>
    <row r="3157" s="5" customFormat="1" ht="18.75" customHeight="1" spans="1:15">
      <c r="A3157" s="251" t="s">
        <v>262</v>
      </c>
      <c r="B3157" s="251" t="s">
        <v>13407</v>
      </c>
      <c r="C3157" s="252" t="s">
        <v>13365</v>
      </c>
      <c r="D3157" s="251" t="s">
        <v>13408</v>
      </c>
      <c r="E3157" s="251">
        <v>1</v>
      </c>
      <c r="F3157" s="251"/>
      <c r="G3157" s="251"/>
      <c r="H3157" s="251" t="s">
        <v>29</v>
      </c>
      <c r="I3157" s="253">
        <f t="shared" si="118"/>
        <v>546</v>
      </c>
      <c r="J3157" s="253">
        <v>5.6</v>
      </c>
      <c r="K3157" s="252" t="s">
        <v>13409</v>
      </c>
      <c r="L3157" s="252" t="s">
        <v>13410</v>
      </c>
      <c r="M3157" s="253">
        <f t="shared" si="117"/>
        <v>100</v>
      </c>
      <c r="N3157" s="34">
        <v>13271485021</v>
      </c>
      <c r="O3157" s="34" t="s">
        <v>699</v>
      </c>
    </row>
    <row r="3158" s="5" customFormat="1" ht="18.75" customHeight="1" spans="1:15">
      <c r="A3158" s="251" t="s">
        <v>262</v>
      </c>
      <c r="B3158" s="251" t="s">
        <v>13411</v>
      </c>
      <c r="C3158" s="257" t="s">
        <v>13365</v>
      </c>
      <c r="D3158" s="252" t="s">
        <v>13412</v>
      </c>
      <c r="E3158" s="230">
        <v>1</v>
      </c>
      <c r="F3158" s="257"/>
      <c r="G3158" s="257"/>
      <c r="H3158" s="252" t="s">
        <v>29</v>
      </c>
      <c r="I3158" s="253">
        <f t="shared" si="118"/>
        <v>546</v>
      </c>
      <c r="J3158" s="253">
        <v>5.6</v>
      </c>
      <c r="K3158" s="252" t="s">
        <v>13413</v>
      </c>
      <c r="L3158" s="262" t="s">
        <v>13414</v>
      </c>
      <c r="M3158" s="253">
        <f t="shared" si="117"/>
        <v>100</v>
      </c>
      <c r="N3158" s="251">
        <v>18697350167</v>
      </c>
      <c r="O3158" s="257"/>
    </row>
    <row r="3159" s="5" customFormat="1" ht="18.75" customHeight="1" spans="1:15">
      <c r="A3159" s="251" t="s">
        <v>262</v>
      </c>
      <c r="B3159" s="251" t="s">
        <v>13415</v>
      </c>
      <c r="C3159" s="252" t="s">
        <v>13365</v>
      </c>
      <c r="D3159" s="252" t="s">
        <v>13416</v>
      </c>
      <c r="E3159" s="230">
        <v>1</v>
      </c>
      <c r="F3159" s="257"/>
      <c r="G3159" s="257"/>
      <c r="H3159" s="252" t="s">
        <v>29</v>
      </c>
      <c r="I3159" s="253">
        <f t="shared" si="118"/>
        <v>546</v>
      </c>
      <c r="J3159" s="253">
        <v>5.6</v>
      </c>
      <c r="K3159" s="252" t="s">
        <v>13417</v>
      </c>
      <c r="L3159" s="252" t="s">
        <v>13418</v>
      </c>
      <c r="M3159" s="253">
        <f t="shared" si="117"/>
        <v>100</v>
      </c>
      <c r="N3159" s="257">
        <v>18768922708</v>
      </c>
      <c r="O3159" s="257" t="s">
        <v>699</v>
      </c>
    </row>
    <row r="3160" s="5" customFormat="1" ht="18.75" customHeight="1" spans="1:15">
      <c r="A3160" s="251" t="s">
        <v>262</v>
      </c>
      <c r="B3160" s="12" t="s">
        <v>13419</v>
      </c>
      <c r="C3160" s="252" t="s">
        <v>13365</v>
      </c>
      <c r="D3160" s="14" t="s">
        <v>13420</v>
      </c>
      <c r="E3160" s="251">
        <v>1</v>
      </c>
      <c r="F3160" s="251"/>
      <c r="G3160" s="253"/>
      <c r="H3160" s="253" t="s">
        <v>29</v>
      </c>
      <c r="I3160" s="253">
        <f t="shared" si="118"/>
        <v>546</v>
      </c>
      <c r="J3160" s="253">
        <v>5.6</v>
      </c>
      <c r="K3160" s="14" t="s">
        <v>13421</v>
      </c>
      <c r="L3160" s="497" t="s">
        <v>13422</v>
      </c>
      <c r="M3160" s="253">
        <f t="shared" si="117"/>
        <v>100</v>
      </c>
      <c r="N3160" s="34">
        <v>15837579325</v>
      </c>
      <c r="O3160" s="34" t="s">
        <v>699</v>
      </c>
    </row>
    <row r="3161" s="5" customFormat="1" ht="18.75" customHeight="1" spans="1:15">
      <c r="A3161" s="251" t="s">
        <v>262</v>
      </c>
      <c r="B3161" s="251" t="s">
        <v>504</v>
      </c>
      <c r="C3161" s="252" t="s">
        <v>12682</v>
      </c>
      <c r="D3161" s="252" t="s">
        <v>13423</v>
      </c>
      <c r="E3161" s="259">
        <v>1</v>
      </c>
      <c r="F3161" s="259"/>
      <c r="G3161" s="253"/>
      <c r="H3161" s="253" t="s">
        <v>29</v>
      </c>
      <c r="I3161" s="253">
        <f t="shared" si="118"/>
        <v>546</v>
      </c>
      <c r="J3161" s="253">
        <v>5.6</v>
      </c>
      <c r="K3161" s="14" t="s">
        <v>13424</v>
      </c>
      <c r="L3161" s="498" t="s">
        <v>13425</v>
      </c>
      <c r="M3161" s="253">
        <f t="shared" si="117"/>
        <v>100</v>
      </c>
      <c r="N3161" s="34">
        <v>17746904767</v>
      </c>
      <c r="O3161" s="34" t="s">
        <v>699</v>
      </c>
    </row>
    <row r="3162" s="5" customFormat="1" ht="18.75" customHeight="1" spans="1:15">
      <c r="A3162" s="251" t="s">
        <v>262</v>
      </c>
      <c r="B3162" s="251" t="s">
        <v>13426</v>
      </c>
      <c r="C3162" s="252" t="s">
        <v>12682</v>
      </c>
      <c r="D3162" s="251" t="s">
        <v>13427</v>
      </c>
      <c r="E3162" s="230">
        <v>1</v>
      </c>
      <c r="F3162" s="230"/>
      <c r="G3162" s="252"/>
      <c r="H3162" s="252" t="s">
        <v>29</v>
      </c>
      <c r="I3162" s="253">
        <f t="shared" si="118"/>
        <v>546</v>
      </c>
      <c r="J3162" s="253">
        <v>5.6</v>
      </c>
      <c r="K3162" s="14" t="s">
        <v>13428</v>
      </c>
      <c r="L3162" s="498" t="s">
        <v>13429</v>
      </c>
      <c r="M3162" s="253">
        <f t="shared" si="117"/>
        <v>100</v>
      </c>
      <c r="N3162" s="34">
        <v>18837528409</v>
      </c>
      <c r="O3162" s="34" t="s">
        <v>699</v>
      </c>
    </row>
    <row r="3163" s="5" customFormat="1" ht="18.75" customHeight="1" spans="1:15">
      <c r="A3163" s="251" t="s">
        <v>262</v>
      </c>
      <c r="B3163" s="251" t="s">
        <v>13430</v>
      </c>
      <c r="C3163" s="252" t="s">
        <v>12682</v>
      </c>
      <c r="D3163" s="251" t="s">
        <v>13431</v>
      </c>
      <c r="E3163" s="230">
        <v>1</v>
      </c>
      <c r="F3163" s="230"/>
      <c r="G3163" s="252"/>
      <c r="H3163" s="252" t="s">
        <v>29</v>
      </c>
      <c r="I3163" s="253">
        <f t="shared" si="118"/>
        <v>546</v>
      </c>
      <c r="J3163" s="253">
        <v>5.6</v>
      </c>
      <c r="K3163" s="252" t="s">
        <v>13432</v>
      </c>
      <c r="L3163" s="252" t="s">
        <v>13433</v>
      </c>
      <c r="M3163" s="253">
        <f t="shared" si="117"/>
        <v>100</v>
      </c>
      <c r="N3163" s="34">
        <v>15937505861</v>
      </c>
      <c r="O3163" s="34" t="s">
        <v>699</v>
      </c>
    </row>
    <row r="3164" s="5" customFormat="1" ht="18.75" customHeight="1" spans="1:15">
      <c r="A3164" s="251" t="s">
        <v>262</v>
      </c>
      <c r="B3164" s="251" t="s">
        <v>11601</v>
      </c>
      <c r="C3164" s="252" t="s">
        <v>12682</v>
      </c>
      <c r="D3164" s="251" t="s">
        <v>13434</v>
      </c>
      <c r="E3164" s="230">
        <v>1</v>
      </c>
      <c r="F3164" s="230"/>
      <c r="G3164" s="252"/>
      <c r="H3164" s="252" t="s">
        <v>29</v>
      </c>
      <c r="I3164" s="253">
        <f t="shared" si="118"/>
        <v>546</v>
      </c>
      <c r="J3164" s="253">
        <v>5.6</v>
      </c>
      <c r="K3164" s="252" t="s">
        <v>13435</v>
      </c>
      <c r="L3164" s="252" t="s">
        <v>13436</v>
      </c>
      <c r="M3164" s="253">
        <f t="shared" si="117"/>
        <v>100</v>
      </c>
      <c r="N3164" s="34">
        <v>13637551498</v>
      </c>
      <c r="O3164" s="34" t="s">
        <v>699</v>
      </c>
    </row>
    <row r="3165" s="5" customFormat="1" ht="18.75" customHeight="1" spans="1:15">
      <c r="A3165" s="251" t="s">
        <v>262</v>
      </c>
      <c r="B3165" s="251" t="s">
        <v>13437</v>
      </c>
      <c r="C3165" s="252" t="s">
        <v>12682</v>
      </c>
      <c r="D3165" s="251" t="s">
        <v>13438</v>
      </c>
      <c r="E3165" s="230">
        <v>1</v>
      </c>
      <c r="F3165" s="230"/>
      <c r="G3165" s="252"/>
      <c r="H3165" s="252" t="s">
        <v>29</v>
      </c>
      <c r="I3165" s="253">
        <f t="shared" si="118"/>
        <v>546</v>
      </c>
      <c r="J3165" s="253">
        <v>5.6</v>
      </c>
      <c r="K3165" s="14" t="s">
        <v>13439</v>
      </c>
      <c r="L3165" s="498" t="s">
        <v>13440</v>
      </c>
      <c r="M3165" s="253">
        <f t="shared" si="117"/>
        <v>100</v>
      </c>
      <c r="N3165" s="34">
        <v>13213180057</v>
      </c>
      <c r="O3165" s="34" t="s">
        <v>699</v>
      </c>
    </row>
    <row r="3166" s="5" customFormat="1" ht="18.75" customHeight="1" spans="1:15">
      <c r="A3166" s="251" t="s">
        <v>262</v>
      </c>
      <c r="B3166" s="251" t="s">
        <v>13441</v>
      </c>
      <c r="C3166" s="252" t="s">
        <v>12682</v>
      </c>
      <c r="D3166" s="251" t="s">
        <v>13442</v>
      </c>
      <c r="E3166" s="230">
        <v>1</v>
      </c>
      <c r="F3166" s="230"/>
      <c r="G3166" s="252"/>
      <c r="H3166" s="252" t="s">
        <v>29</v>
      </c>
      <c r="I3166" s="253">
        <f t="shared" si="118"/>
        <v>546</v>
      </c>
      <c r="J3166" s="253">
        <v>5.6</v>
      </c>
      <c r="K3166" s="252" t="s">
        <v>13443</v>
      </c>
      <c r="L3166" s="252" t="s">
        <v>13444</v>
      </c>
      <c r="M3166" s="253">
        <f t="shared" si="117"/>
        <v>100</v>
      </c>
      <c r="N3166" s="34">
        <v>13523751940</v>
      </c>
      <c r="O3166" s="34" t="s">
        <v>699</v>
      </c>
    </row>
    <row r="3167" s="5" customFormat="1" ht="18.75" customHeight="1" spans="1:15">
      <c r="A3167" s="251" t="s">
        <v>262</v>
      </c>
      <c r="B3167" s="251" t="s">
        <v>13445</v>
      </c>
      <c r="C3167" s="252" t="s">
        <v>12682</v>
      </c>
      <c r="D3167" s="251" t="s">
        <v>13446</v>
      </c>
      <c r="E3167" s="230">
        <v>1</v>
      </c>
      <c r="F3167" s="230"/>
      <c r="G3167" s="252"/>
      <c r="H3167" s="252" t="s">
        <v>29</v>
      </c>
      <c r="I3167" s="253">
        <f t="shared" si="118"/>
        <v>546</v>
      </c>
      <c r="J3167" s="253">
        <v>5.6</v>
      </c>
      <c r="K3167" s="252" t="s">
        <v>13447</v>
      </c>
      <c r="L3167" s="252" t="s">
        <v>13448</v>
      </c>
      <c r="M3167" s="253">
        <f t="shared" si="117"/>
        <v>100</v>
      </c>
      <c r="N3167" s="34">
        <v>13592175184</v>
      </c>
      <c r="O3167" s="34" t="s">
        <v>699</v>
      </c>
    </row>
    <row r="3168" s="5" customFormat="1" ht="18.75" customHeight="1" spans="1:15">
      <c r="A3168" s="251" t="s">
        <v>262</v>
      </c>
      <c r="B3168" s="251" t="s">
        <v>13449</v>
      </c>
      <c r="C3168" s="252" t="s">
        <v>12682</v>
      </c>
      <c r="D3168" s="251" t="s">
        <v>13450</v>
      </c>
      <c r="E3168" s="230">
        <v>1</v>
      </c>
      <c r="F3168" s="230"/>
      <c r="G3168" s="252"/>
      <c r="H3168" s="252" t="s">
        <v>29</v>
      </c>
      <c r="I3168" s="253">
        <f t="shared" si="118"/>
        <v>546</v>
      </c>
      <c r="J3168" s="253">
        <v>5.6</v>
      </c>
      <c r="K3168" s="252" t="s">
        <v>13451</v>
      </c>
      <c r="L3168" s="252" t="s">
        <v>13452</v>
      </c>
      <c r="M3168" s="253">
        <f t="shared" si="117"/>
        <v>100</v>
      </c>
      <c r="N3168" s="34">
        <v>15994048796</v>
      </c>
      <c r="O3168" s="34" t="s">
        <v>699</v>
      </c>
    </row>
    <row r="3169" s="5" customFormat="1" ht="18.75" customHeight="1" spans="1:15">
      <c r="A3169" s="251" t="s">
        <v>262</v>
      </c>
      <c r="B3169" s="251" t="s">
        <v>13453</v>
      </c>
      <c r="C3169" s="252" t="s">
        <v>12682</v>
      </c>
      <c r="D3169" s="252" t="s">
        <v>13454</v>
      </c>
      <c r="E3169" s="251">
        <v>1</v>
      </c>
      <c r="F3169" s="257"/>
      <c r="G3169" s="257"/>
      <c r="H3169" s="252" t="s">
        <v>29</v>
      </c>
      <c r="I3169" s="253">
        <f t="shared" si="118"/>
        <v>546</v>
      </c>
      <c r="J3169" s="253">
        <v>5.6</v>
      </c>
      <c r="K3169" s="252" t="s">
        <v>13455</v>
      </c>
      <c r="L3169" s="262" t="s">
        <v>13456</v>
      </c>
      <c r="M3169" s="253">
        <f t="shared" si="117"/>
        <v>100</v>
      </c>
      <c r="N3169" s="257"/>
      <c r="O3169" s="257"/>
    </row>
    <row r="3170" s="5" customFormat="1" ht="18.75" customHeight="1" spans="1:15">
      <c r="A3170" s="251" t="s">
        <v>262</v>
      </c>
      <c r="B3170" s="251" t="s">
        <v>13457</v>
      </c>
      <c r="C3170" s="252" t="s">
        <v>13458</v>
      </c>
      <c r="D3170" s="252" t="s">
        <v>13459</v>
      </c>
      <c r="E3170" s="259">
        <v>1</v>
      </c>
      <c r="F3170" s="259"/>
      <c r="G3170" s="253"/>
      <c r="H3170" s="253" t="s">
        <v>29</v>
      </c>
      <c r="I3170" s="253">
        <f t="shared" si="118"/>
        <v>546</v>
      </c>
      <c r="J3170" s="253">
        <v>5.6</v>
      </c>
      <c r="K3170" s="14" t="s">
        <v>13460</v>
      </c>
      <c r="L3170" s="16" t="s">
        <v>13461</v>
      </c>
      <c r="M3170" s="253">
        <f t="shared" si="117"/>
        <v>100</v>
      </c>
      <c r="N3170" s="34">
        <v>13733939160</v>
      </c>
      <c r="O3170" s="34" t="s">
        <v>699</v>
      </c>
    </row>
    <row r="3171" s="5" customFormat="1" ht="18.75" customHeight="1" spans="1:15">
      <c r="A3171" s="251" t="s">
        <v>262</v>
      </c>
      <c r="B3171" s="286" t="s">
        <v>13462</v>
      </c>
      <c r="C3171" s="252" t="s">
        <v>13458</v>
      </c>
      <c r="D3171" s="255" t="s">
        <v>13463</v>
      </c>
      <c r="E3171" s="230">
        <v>1</v>
      </c>
      <c r="F3171" s="251"/>
      <c r="G3171" s="251"/>
      <c r="H3171" s="252" t="s">
        <v>29</v>
      </c>
      <c r="I3171" s="253">
        <f t="shared" si="118"/>
        <v>546</v>
      </c>
      <c r="J3171" s="253">
        <v>5.6</v>
      </c>
      <c r="K3171" s="14" t="s">
        <v>13464</v>
      </c>
      <c r="L3171" s="16" t="s">
        <v>13465</v>
      </c>
      <c r="M3171" s="253">
        <f t="shared" si="117"/>
        <v>100</v>
      </c>
      <c r="N3171" s="252" t="s">
        <v>13466</v>
      </c>
      <c r="O3171" s="251" t="s">
        <v>699</v>
      </c>
    </row>
    <row r="3172" s="5" customFormat="1" ht="18.75" customHeight="1" spans="1:15">
      <c r="A3172" s="251" t="s">
        <v>262</v>
      </c>
      <c r="B3172" s="251" t="s">
        <v>13467</v>
      </c>
      <c r="C3172" s="252" t="s">
        <v>13458</v>
      </c>
      <c r="D3172" s="252" t="s">
        <v>13468</v>
      </c>
      <c r="E3172" s="251">
        <v>1</v>
      </c>
      <c r="F3172" s="251"/>
      <c r="G3172" s="253"/>
      <c r="H3172" s="253" t="s">
        <v>29</v>
      </c>
      <c r="I3172" s="253">
        <f t="shared" si="118"/>
        <v>546</v>
      </c>
      <c r="J3172" s="253">
        <v>5.6</v>
      </c>
      <c r="K3172" s="252" t="s">
        <v>13469</v>
      </c>
      <c r="L3172" s="252" t="s">
        <v>13470</v>
      </c>
      <c r="M3172" s="253">
        <f t="shared" si="117"/>
        <v>100</v>
      </c>
      <c r="N3172" s="34">
        <v>13592178936</v>
      </c>
      <c r="O3172" s="34" t="s">
        <v>699</v>
      </c>
    </row>
    <row r="3173" s="5" customFormat="1" ht="18.75" customHeight="1" spans="1:15">
      <c r="A3173" s="251" t="s">
        <v>262</v>
      </c>
      <c r="B3173" s="251" t="s">
        <v>13471</v>
      </c>
      <c r="C3173" s="252" t="s">
        <v>13458</v>
      </c>
      <c r="D3173" s="255" t="s">
        <v>13472</v>
      </c>
      <c r="E3173" s="230">
        <v>1</v>
      </c>
      <c r="F3173" s="251"/>
      <c r="G3173" s="251"/>
      <c r="H3173" s="252" t="s">
        <v>29</v>
      </c>
      <c r="I3173" s="253">
        <f t="shared" si="118"/>
        <v>546</v>
      </c>
      <c r="J3173" s="253">
        <v>5.6</v>
      </c>
      <c r="K3173" s="271" t="s">
        <v>13473</v>
      </c>
      <c r="L3173" s="271" t="s">
        <v>13474</v>
      </c>
      <c r="M3173" s="253">
        <f t="shared" si="117"/>
        <v>100</v>
      </c>
      <c r="N3173" s="252" t="s">
        <v>13475</v>
      </c>
      <c r="O3173" s="251" t="s">
        <v>699</v>
      </c>
    </row>
    <row r="3174" s="5" customFormat="1" ht="18.75" customHeight="1" spans="1:15">
      <c r="A3174" s="251" t="s">
        <v>262</v>
      </c>
      <c r="B3174" s="251" t="s">
        <v>13476</v>
      </c>
      <c r="C3174" s="252" t="s">
        <v>13458</v>
      </c>
      <c r="D3174" s="252" t="s">
        <v>13477</v>
      </c>
      <c r="E3174" s="259">
        <v>1</v>
      </c>
      <c r="F3174" s="259"/>
      <c r="G3174" s="253"/>
      <c r="H3174" s="253" t="s">
        <v>29</v>
      </c>
      <c r="I3174" s="253">
        <f t="shared" si="118"/>
        <v>546</v>
      </c>
      <c r="J3174" s="253">
        <v>5.6</v>
      </c>
      <c r="K3174" s="14" t="s">
        <v>13478</v>
      </c>
      <c r="L3174" s="16" t="s">
        <v>13479</v>
      </c>
      <c r="M3174" s="253">
        <f t="shared" si="117"/>
        <v>100</v>
      </c>
      <c r="N3174" s="34">
        <v>13937568394</v>
      </c>
      <c r="O3174" s="34" t="s">
        <v>699</v>
      </c>
    </row>
    <row r="3175" s="5" customFormat="1" ht="18.75" customHeight="1" spans="1:15">
      <c r="A3175" s="251" t="s">
        <v>262</v>
      </c>
      <c r="B3175" s="274" t="s">
        <v>13480</v>
      </c>
      <c r="C3175" s="257" t="s">
        <v>13458</v>
      </c>
      <c r="D3175" s="252" t="s">
        <v>13481</v>
      </c>
      <c r="E3175" s="230">
        <v>1</v>
      </c>
      <c r="F3175" s="257"/>
      <c r="G3175" s="257"/>
      <c r="H3175" s="252" t="s">
        <v>29</v>
      </c>
      <c r="I3175" s="253">
        <f t="shared" si="118"/>
        <v>546</v>
      </c>
      <c r="J3175" s="253">
        <v>5.6</v>
      </c>
      <c r="K3175" s="252" t="s">
        <v>13482</v>
      </c>
      <c r="L3175" s="262" t="s">
        <v>13483</v>
      </c>
      <c r="M3175" s="253">
        <f t="shared" si="117"/>
        <v>100</v>
      </c>
      <c r="N3175" s="251">
        <v>15993566923</v>
      </c>
      <c r="O3175" s="257"/>
    </row>
    <row r="3176" s="5" customFormat="1" ht="18.75" customHeight="1" spans="1:15">
      <c r="A3176" s="251" t="s">
        <v>262</v>
      </c>
      <c r="B3176" s="251" t="s">
        <v>13484</v>
      </c>
      <c r="C3176" s="252" t="s">
        <v>13485</v>
      </c>
      <c r="D3176" s="252" t="s">
        <v>13486</v>
      </c>
      <c r="E3176" s="259">
        <v>1</v>
      </c>
      <c r="F3176" s="259"/>
      <c r="G3176" s="253"/>
      <c r="H3176" s="253" t="s">
        <v>29</v>
      </c>
      <c r="I3176" s="253">
        <f t="shared" si="118"/>
        <v>546</v>
      </c>
      <c r="J3176" s="253">
        <v>5.6</v>
      </c>
      <c r="K3176" s="14" t="s">
        <v>13487</v>
      </c>
      <c r="L3176" s="16" t="s">
        <v>13488</v>
      </c>
      <c r="M3176" s="253">
        <f t="shared" si="117"/>
        <v>100</v>
      </c>
      <c r="N3176" s="34">
        <v>15036899360</v>
      </c>
      <c r="O3176" s="34" t="s">
        <v>689</v>
      </c>
    </row>
    <row r="3177" s="5" customFormat="1" ht="18.75" customHeight="1" spans="1:15">
      <c r="A3177" s="251" t="s">
        <v>262</v>
      </c>
      <c r="B3177" s="251" t="s">
        <v>13489</v>
      </c>
      <c r="C3177" s="252" t="s">
        <v>13485</v>
      </c>
      <c r="D3177" s="252" t="s">
        <v>13490</v>
      </c>
      <c r="E3177" s="251">
        <v>1</v>
      </c>
      <c r="F3177" s="251"/>
      <c r="G3177" s="253"/>
      <c r="H3177" s="253" t="s">
        <v>29</v>
      </c>
      <c r="I3177" s="253">
        <f t="shared" si="118"/>
        <v>546</v>
      </c>
      <c r="J3177" s="253">
        <v>5.6</v>
      </c>
      <c r="K3177" s="252" t="s">
        <v>13491</v>
      </c>
      <c r="L3177" s="252" t="s">
        <v>13492</v>
      </c>
      <c r="M3177" s="253">
        <f t="shared" si="117"/>
        <v>100</v>
      </c>
      <c r="N3177" s="34">
        <v>13466137097</v>
      </c>
      <c r="O3177" s="34" t="s">
        <v>1182</v>
      </c>
    </row>
    <row r="3178" s="5" customFormat="1" ht="18.75" customHeight="1" spans="1:15">
      <c r="A3178" s="251" t="s">
        <v>262</v>
      </c>
      <c r="B3178" s="251" t="s">
        <v>13493</v>
      </c>
      <c r="C3178" s="252" t="s">
        <v>13494</v>
      </c>
      <c r="D3178" s="252" t="s">
        <v>13495</v>
      </c>
      <c r="E3178" s="259">
        <v>1</v>
      </c>
      <c r="F3178" s="259"/>
      <c r="G3178" s="253"/>
      <c r="H3178" s="253" t="s">
        <v>29</v>
      </c>
      <c r="I3178" s="253">
        <f t="shared" si="118"/>
        <v>546</v>
      </c>
      <c r="J3178" s="253">
        <v>5.6</v>
      </c>
      <c r="K3178" s="252" t="s">
        <v>13496</v>
      </c>
      <c r="L3178" s="252" t="s">
        <v>13497</v>
      </c>
      <c r="M3178" s="253">
        <f t="shared" ref="M3178:M3235" si="119">E3178*100</f>
        <v>100</v>
      </c>
      <c r="N3178" s="34">
        <v>18236688320</v>
      </c>
      <c r="O3178" s="34" t="s">
        <v>699</v>
      </c>
    </row>
    <row r="3179" s="5" customFormat="1" ht="18.75" customHeight="1" spans="1:15">
      <c r="A3179" s="251" t="s">
        <v>262</v>
      </c>
      <c r="B3179" s="251" t="s">
        <v>13498</v>
      </c>
      <c r="C3179" s="252" t="s">
        <v>13494</v>
      </c>
      <c r="D3179" s="252" t="s">
        <v>13499</v>
      </c>
      <c r="E3179" s="259">
        <v>1</v>
      </c>
      <c r="F3179" s="259"/>
      <c r="G3179" s="253"/>
      <c r="H3179" s="253" t="s">
        <v>29</v>
      </c>
      <c r="I3179" s="253">
        <f t="shared" si="118"/>
        <v>546</v>
      </c>
      <c r="J3179" s="253">
        <v>5.6</v>
      </c>
      <c r="K3179" s="252" t="s">
        <v>13500</v>
      </c>
      <c r="L3179" s="252" t="s">
        <v>13501</v>
      </c>
      <c r="M3179" s="253">
        <f t="shared" si="119"/>
        <v>100</v>
      </c>
      <c r="N3179" s="34">
        <v>13273881425</v>
      </c>
      <c r="O3179" s="34" t="s">
        <v>699</v>
      </c>
    </row>
    <row r="3180" s="5" customFormat="1" ht="18.75" customHeight="1" spans="1:15">
      <c r="A3180" s="251" t="s">
        <v>262</v>
      </c>
      <c r="B3180" s="251" t="s">
        <v>13502</v>
      </c>
      <c r="C3180" s="252" t="s">
        <v>13494</v>
      </c>
      <c r="D3180" s="252" t="s">
        <v>13503</v>
      </c>
      <c r="E3180" s="259">
        <v>1</v>
      </c>
      <c r="F3180" s="259"/>
      <c r="G3180" s="253"/>
      <c r="H3180" s="253" t="s">
        <v>29</v>
      </c>
      <c r="I3180" s="253">
        <f t="shared" si="118"/>
        <v>546</v>
      </c>
      <c r="J3180" s="253">
        <v>5.6</v>
      </c>
      <c r="K3180" s="252" t="s">
        <v>13504</v>
      </c>
      <c r="L3180" s="252" t="s">
        <v>13505</v>
      </c>
      <c r="M3180" s="253">
        <f t="shared" si="119"/>
        <v>100</v>
      </c>
      <c r="N3180" s="34">
        <v>13783560556</v>
      </c>
      <c r="O3180" s="34" t="s">
        <v>699</v>
      </c>
    </row>
    <row r="3181" s="5" customFormat="1" ht="18.75" customHeight="1" spans="1:15">
      <c r="A3181" s="251" t="s">
        <v>262</v>
      </c>
      <c r="B3181" s="251" t="s">
        <v>13506</v>
      </c>
      <c r="C3181" s="257" t="s">
        <v>13494</v>
      </c>
      <c r="D3181" s="252" t="s">
        <v>13507</v>
      </c>
      <c r="E3181" s="230">
        <v>1</v>
      </c>
      <c r="F3181" s="257"/>
      <c r="G3181" s="257"/>
      <c r="H3181" s="252" t="s">
        <v>29</v>
      </c>
      <c r="I3181" s="253">
        <f t="shared" si="118"/>
        <v>546</v>
      </c>
      <c r="J3181" s="253">
        <v>5.6</v>
      </c>
      <c r="K3181" s="252" t="s">
        <v>13508</v>
      </c>
      <c r="L3181" s="262" t="s">
        <v>13509</v>
      </c>
      <c r="M3181" s="253">
        <f t="shared" si="119"/>
        <v>100</v>
      </c>
      <c r="N3181" s="251" t="s">
        <v>13510</v>
      </c>
      <c r="O3181" s="257"/>
    </row>
    <row r="3182" s="5" customFormat="1" ht="18.75" customHeight="1" spans="1:15">
      <c r="A3182" s="251" t="s">
        <v>262</v>
      </c>
      <c r="B3182" s="251" t="s">
        <v>13511</v>
      </c>
      <c r="C3182" s="257" t="s">
        <v>13494</v>
      </c>
      <c r="D3182" s="252" t="s">
        <v>13512</v>
      </c>
      <c r="E3182" s="230">
        <v>1</v>
      </c>
      <c r="F3182" s="257"/>
      <c r="G3182" s="257"/>
      <c r="H3182" s="252" t="s">
        <v>29</v>
      </c>
      <c r="I3182" s="253">
        <f t="shared" si="118"/>
        <v>546</v>
      </c>
      <c r="J3182" s="253">
        <v>5.6</v>
      </c>
      <c r="K3182" s="252" t="s">
        <v>13513</v>
      </c>
      <c r="L3182" s="262" t="s">
        <v>13514</v>
      </c>
      <c r="M3182" s="253">
        <f t="shared" si="119"/>
        <v>100</v>
      </c>
      <c r="N3182" s="251" t="s">
        <v>13515</v>
      </c>
      <c r="O3182" s="257"/>
    </row>
    <row r="3183" s="5" customFormat="1" ht="18.75" customHeight="1" spans="1:15">
      <c r="A3183" s="251" t="s">
        <v>262</v>
      </c>
      <c r="B3183" s="251" t="s">
        <v>13516</v>
      </c>
      <c r="C3183" s="257" t="s">
        <v>13494</v>
      </c>
      <c r="D3183" s="252" t="s">
        <v>13517</v>
      </c>
      <c r="E3183" s="230">
        <v>1</v>
      </c>
      <c r="F3183" s="257"/>
      <c r="G3183" s="257"/>
      <c r="H3183" s="252" t="s">
        <v>29</v>
      </c>
      <c r="I3183" s="253">
        <f t="shared" si="118"/>
        <v>546</v>
      </c>
      <c r="J3183" s="253">
        <v>5.6</v>
      </c>
      <c r="K3183" s="14" t="s">
        <v>13518</v>
      </c>
      <c r="L3183" s="16" t="s">
        <v>13519</v>
      </c>
      <c r="M3183" s="253">
        <f t="shared" si="119"/>
        <v>100</v>
      </c>
      <c r="N3183" s="251" t="s">
        <v>13520</v>
      </c>
      <c r="O3183" s="257"/>
    </row>
    <row r="3184" s="5" customFormat="1" ht="18.75" customHeight="1" spans="1:15">
      <c r="A3184" s="251" t="s">
        <v>262</v>
      </c>
      <c r="B3184" s="274" t="s">
        <v>13521</v>
      </c>
      <c r="C3184" s="257" t="s">
        <v>13494</v>
      </c>
      <c r="D3184" s="541" t="s">
        <v>13522</v>
      </c>
      <c r="E3184" s="230">
        <v>1</v>
      </c>
      <c r="F3184" s="257"/>
      <c r="G3184" s="257"/>
      <c r="H3184" s="252" t="s">
        <v>29</v>
      </c>
      <c r="I3184" s="253">
        <f t="shared" si="118"/>
        <v>546</v>
      </c>
      <c r="J3184" s="253">
        <v>5.6</v>
      </c>
      <c r="K3184" s="14" t="s">
        <v>13523</v>
      </c>
      <c r="L3184" s="16" t="s">
        <v>13524</v>
      </c>
      <c r="M3184" s="253">
        <f t="shared" si="119"/>
        <v>100</v>
      </c>
      <c r="N3184" s="251" t="s">
        <v>13520</v>
      </c>
      <c r="O3184" s="257"/>
    </row>
    <row r="3185" s="5" customFormat="1" ht="18.75" customHeight="1" spans="1:15">
      <c r="A3185" s="251" t="s">
        <v>262</v>
      </c>
      <c r="B3185" s="251" t="s">
        <v>13525</v>
      </c>
      <c r="C3185" s="257" t="s">
        <v>13494</v>
      </c>
      <c r="D3185" s="252" t="s">
        <v>13526</v>
      </c>
      <c r="E3185" s="230">
        <v>1</v>
      </c>
      <c r="F3185" s="257"/>
      <c r="G3185" s="257"/>
      <c r="H3185" s="252" t="s">
        <v>29</v>
      </c>
      <c r="I3185" s="253">
        <f t="shared" si="118"/>
        <v>546</v>
      </c>
      <c r="J3185" s="253">
        <v>5.6</v>
      </c>
      <c r="K3185" s="14" t="s">
        <v>13527</v>
      </c>
      <c r="L3185" s="16" t="s">
        <v>13528</v>
      </c>
      <c r="M3185" s="253">
        <f t="shared" si="119"/>
        <v>100</v>
      </c>
      <c r="N3185" s="251" t="s">
        <v>13515</v>
      </c>
      <c r="O3185" s="257"/>
    </row>
    <row r="3186" s="5" customFormat="1" ht="18.75" customHeight="1" spans="1:15">
      <c r="A3186" s="251" t="s">
        <v>262</v>
      </c>
      <c r="B3186" s="251" t="s">
        <v>13529</v>
      </c>
      <c r="C3186" s="252" t="s">
        <v>13530</v>
      </c>
      <c r="D3186" s="252" t="s">
        <v>13531</v>
      </c>
      <c r="E3186" s="259">
        <v>1</v>
      </c>
      <c r="F3186" s="259"/>
      <c r="G3186" s="253"/>
      <c r="H3186" s="253" t="s">
        <v>29</v>
      </c>
      <c r="I3186" s="253">
        <f t="shared" si="118"/>
        <v>546</v>
      </c>
      <c r="J3186" s="253">
        <v>5.6</v>
      </c>
      <c r="K3186" s="14" t="s">
        <v>13532</v>
      </c>
      <c r="L3186" s="16" t="s">
        <v>13533</v>
      </c>
      <c r="M3186" s="253">
        <f t="shared" si="119"/>
        <v>100</v>
      </c>
      <c r="N3186" s="34">
        <v>17719068308</v>
      </c>
      <c r="O3186" s="34" t="s">
        <v>733</v>
      </c>
    </row>
    <row r="3187" s="5" customFormat="1" ht="18.75" customHeight="1" spans="1:15">
      <c r="A3187" s="251" t="s">
        <v>262</v>
      </c>
      <c r="B3187" s="251" t="s">
        <v>13534</v>
      </c>
      <c r="C3187" s="252" t="s">
        <v>13530</v>
      </c>
      <c r="D3187" s="252" t="s">
        <v>13535</v>
      </c>
      <c r="E3187" s="259">
        <v>1</v>
      </c>
      <c r="F3187" s="259"/>
      <c r="G3187" s="253"/>
      <c r="H3187" s="253" t="s">
        <v>29</v>
      </c>
      <c r="I3187" s="253">
        <f t="shared" si="118"/>
        <v>546</v>
      </c>
      <c r="J3187" s="253">
        <v>5.6</v>
      </c>
      <c r="K3187" s="14" t="s">
        <v>13536</v>
      </c>
      <c r="L3187" s="16" t="s">
        <v>13537</v>
      </c>
      <c r="M3187" s="253">
        <f t="shared" si="119"/>
        <v>100</v>
      </c>
      <c r="N3187" s="34">
        <v>13949469799</v>
      </c>
      <c r="O3187" s="34" t="s">
        <v>699</v>
      </c>
    </row>
    <row r="3188" s="5" customFormat="1" ht="18.75" customHeight="1" spans="1:15">
      <c r="A3188" s="251" t="s">
        <v>262</v>
      </c>
      <c r="B3188" s="252" t="s">
        <v>8826</v>
      </c>
      <c r="C3188" s="252" t="s">
        <v>13530</v>
      </c>
      <c r="D3188" s="252" t="s">
        <v>13538</v>
      </c>
      <c r="E3188" s="230">
        <v>1</v>
      </c>
      <c r="F3188" s="257"/>
      <c r="G3188" s="257"/>
      <c r="H3188" s="252" t="s">
        <v>29</v>
      </c>
      <c r="I3188" s="253">
        <f t="shared" si="118"/>
        <v>546</v>
      </c>
      <c r="J3188" s="253">
        <v>5.6</v>
      </c>
      <c r="K3188" s="251" t="s">
        <v>13539</v>
      </c>
      <c r="L3188" s="541" t="s">
        <v>13540</v>
      </c>
      <c r="M3188" s="253">
        <f t="shared" si="119"/>
        <v>100</v>
      </c>
      <c r="N3188" s="252" t="s">
        <v>13541</v>
      </c>
      <c r="O3188" s="252" t="s">
        <v>699</v>
      </c>
    </row>
    <row r="3189" s="5" customFormat="1" ht="18.75" customHeight="1" spans="1:15">
      <c r="A3189" s="251" t="s">
        <v>262</v>
      </c>
      <c r="B3189" s="251" t="s">
        <v>13542</v>
      </c>
      <c r="C3189" s="252" t="s">
        <v>13530</v>
      </c>
      <c r="D3189" s="252" t="s">
        <v>13543</v>
      </c>
      <c r="E3189" s="259">
        <v>1</v>
      </c>
      <c r="F3189" s="259"/>
      <c r="G3189" s="253"/>
      <c r="H3189" s="253" t="s">
        <v>29</v>
      </c>
      <c r="I3189" s="253">
        <f t="shared" si="118"/>
        <v>546</v>
      </c>
      <c r="J3189" s="253">
        <v>5.6</v>
      </c>
      <c r="K3189" s="252" t="s">
        <v>13544</v>
      </c>
      <c r="L3189" s="252" t="s">
        <v>13545</v>
      </c>
      <c r="M3189" s="253">
        <f t="shared" si="119"/>
        <v>100</v>
      </c>
      <c r="N3189" s="34">
        <v>13937570648</v>
      </c>
      <c r="O3189" s="34" t="s">
        <v>733</v>
      </c>
    </row>
    <row r="3190" s="5" customFormat="1" ht="18.75" customHeight="1" spans="1:15">
      <c r="A3190" s="251" t="s">
        <v>262</v>
      </c>
      <c r="B3190" s="251" t="s">
        <v>13546</v>
      </c>
      <c r="C3190" s="252" t="s">
        <v>13530</v>
      </c>
      <c r="D3190" s="252" t="s">
        <v>13547</v>
      </c>
      <c r="E3190" s="230">
        <v>1</v>
      </c>
      <c r="F3190" s="230"/>
      <c r="G3190" s="272"/>
      <c r="H3190" s="272" t="s">
        <v>29</v>
      </c>
      <c r="I3190" s="253">
        <f t="shared" si="118"/>
        <v>546</v>
      </c>
      <c r="J3190" s="253">
        <v>5.6</v>
      </c>
      <c r="K3190" s="14" t="s">
        <v>13548</v>
      </c>
      <c r="L3190" s="16" t="s">
        <v>13549</v>
      </c>
      <c r="M3190" s="253">
        <f t="shared" si="119"/>
        <v>100</v>
      </c>
      <c r="N3190" s="34">
        <v>15837581478</v>
      </c>
      <c r="O3190" s="34" t="s">
        <v>1938</v>
      </c>
    </row>
    <row r="3191" s="5" customFormat="1" ht="18.75" customHeight="1" spans="1:15">
      <c r="A3191" s="251" t="s">
        <v>262</v>
      </c>
      <c r="B3191" s="251" t="s">
        <v>13550</v>
      </c>
      <c r="C3191" s="252" t="s">
        <v>13530</v>
      </c>
      <c r="D3191" s="252" t="s">
        <v>13551</v>
      </c>
      <c r="E3191" s="230">
        <v>1</v>
      </c>
      <c r="F3191" s="230"/>
      <c r="G3191" s="272"/>
      <c r="H3191" s="272" t="s">
        <v>29</v>
      </c>
      <c r="I3191" s="253">
        <f t="shared" si="118"/>
        <v>546</v>
      </c>
      <c r="J3191" s="253">
        <v>5.6</v>
      </c>
      <c r="K3191" s="14" t="s">
        <v>13552</v>
      </c>
      <c r="L3191" s="16" t="s">
        <v>13553</v>
      </c>
      <c r="M3191" s="253">
        <f t="shared" si="119"/>
        <v>100</v>
      </c>
      <c r="N3191" s="34">
        <v>13290921252</v>
      </c>
      <c r="O3191" s="34" t="s">
        <v>1938</v>
      </c>
    </row>
    <row r="3192" s="5" customFormat="1" ht="18.75" customHeight="1" spans="1:15">
      <c r="A3192" s="263" t="s">
        <v>262</v>
      </c>
      <c r="B3192" s="34" t="s">
        <v>13554</v>
      </c>
      <c r="C3192" s="252" t="s">
        <v>13530</v>
      </c>
      <c r="D3192" s="34" t="s">
        <v>13555</v>
      </c>
      <c r="E3192" s="251">
        <v>1</v>
      </c>
      <c r="F3192" s="251"/>
      <c r="G3192" s="253"/>
      <c r="H3192" s="253" t="s">
        <v>29</v>
      </c>
      <c r="I3192" s="253">
        <f t="shared" si="118"/>
        <v>546</v>
      </c>
      <c r="J3192" s="253">
        <v>5.6</v>
      </c>
      <c r="K3192" s="14" t="s">
        <v>13556</v>
      </c>
      <c r="L3192" s="497" t="s">
        <v>13557</v>
      </c>
      <c r="M3192" s="253">
        <f t="shared" si="119"/>
        <v>100</v>
      </c>
      <c r="N3192" s="34">
        <v>13783220881</v>
      </c>
      <c r="O3192" s="34" t="s">
        <v>699</v>
      </c>
    </row>
    <row r="3193" s="5" customFormat="1" ht="18.75" customHeight="1" spans="1:15">
      <c r="A3193" s="251" t="s">
        <v>262</v>
      </c>
      <c r="B3193" s="251" t="s">
        <v>13558</v>
      </c>
      <c r="C3193" s="252" t="s">
        <v>13559</v>
      </c>
      <c r="D3193" s="251" t="s">
        <v>13560</v>
      </c>
      <c r="E3193" s="251">
        <v>1</v>
      </c>
      <c r="F3193" s="251"/>
      <c r="G3193" s="251"/>
      <c r="H3193" s="251" t="s">
        <v>29</v>
      </c>
      <c r="I3193" s="253">
        <f t="shared" si="118"/>
        <v>546</v>
      </c>
      <c r="J3193" s="253">
        <v>5.6</v>
      </c>
      <c r="K3193" s="252" t="s">
        <v>13561</v>
      </c>
      <c r="L3193" s="252" t="s">
        <v>13562</v>
      </c>
      <c r="M3193" s="253">
        <f t="shared" si="119"/>
        <v>100</v>
      </c>
      <c r="N3193" s="34">
        <v>13781097364</v>
      </c>
      <c r="O3193" s="34" t="s">
        <v>733</v>
      </c>
    </row>
    <row r="3194" s="5" customFormat="1" ht="18.75" customHeight="1" spans="1:15">
      <c r="A3194" s="251" t="s">
        <v>262</v>
      </c>
      <c r="B3194" s="251" t="s">
        <v>13563</v>
      </c>
      <c r="C3194" s="252" t="s">
        <v>13559</v>
      </c>
      <c r="D3194" s="252" t="s">
        <v>13564</v>
      </c>
      <c r="E3194" s="251">
        <v>1</v>
      </c>
      <c r="F3194" s="251"/>
      <c r="G3194" s="253"/>
      <c r="H3194" s="253" t="s">
        <v>29</v>
      </c>
      <c r="I3194" s="253">
        <f t="shared" si="118"/>
        <v>546</v>
      </c>
      <c r="J3194" s="253">
        <v>5.6</v>
      </c>
      <c r="K3194" s="252" t="s">
        <v>13565</v>
      </c>
      <c r="L3194" s="257" t="s">
        <v>13566</v>
      </c>
      <c r="M3194" s="253">
        <f t="shared" si="119"/>
        <v>100</v>
      </c>
      <c r="N3194" s="34">
        <v>15637550237</v>
      </c>
      <c r="O3194" s="34" t="s">
        <v>699</v>
      </c>
    </row>
    <row r="3195" s="5" customFormat="1" ht="18.75" customHeight="1" spans="1:15">
      <c r="A3195" s="251" t="s">
        <v>262</v>
      </c>
      <c r="B3195" s="251" t="s">
        <v>13567</v>
      </c>
      <c r="C3195" s="252" t="s">
        <v>13559</v>
      </c>
      <c r="D3195" s="252" t="s">
        <v>13568</v>
      </c>
      <c r="E3195" s="251">
        <v>1</v>
      </c>
      <c r="F3195" s="251"/>
      <c r="G3195" s="253"/>
      <c r="H3195" s="253" t="s">
        <v>29</v>
      </c>
      <c r="I3195" s="253">
        <f t="shared" si="118"/>
        <v>546</v>
      </c>
      <c r="J3195" s="253">
        <v>5.6</v>
      </c>
      <c r="K3195" s="52" t="s">
        <v>13569</v>
      </c>
      <c r="L3195" s="257" t="s">
        <v>13570</v>
      </c>
      <c r="M3195" s="253">
        <f t="shared" si="119"/>
        <v>100</v>
      </c>
      <c r="N3195" s="34">
        <v>15343878865</v>
      </c>
      <c r="O3195" s="34" t="s">
        <v>699</v>
      </c>
    </row>
    <row r="3196" s="5" customFormat="1" ht="18.75" customHeight="1" spans="1:15">
      <c r="A3196" s="251" t="s">
        <v>262</v>
      </c>
      <c r="B3196" s="251" t="s">
        <v>13571</v>
      </c>
      <c r="C3196" s="252" t="s">
        <v>13559</v>
      </c>
      <c r="D3196" s="252" t="s">
        <v>13572</v>
      </c>
      <c r="E3196" s="259">
        <v>1</v>
      </c>
      <c r="F3196" s="259"/>
      <c r="G3196" s="252"/>
      <c r="H3196" s="252" t="s">
        <v>29</v>
      </c>
      <c r="I3196" s="253">
        <f t="shared" si="118"/>
        <v>546</v>
      </c>
      <c r="J3196" s="253">
        <v>5.6</v>
      </c>
      <c r="K3196" s="252" t="s">
        <v>13573</v>
      </c>
      <c r="L3196" s="252" t="s">
        <v>13574</v>
      </c>
      <c r="M3196" s="253">
        <f t="shared" si="119"/>
        <v>100</v>
      </c>
      <c r="N3196" s="34">
        <v>15993501731</v>
      </c>
      <c r="O3196" s="34" t="s">
        <v>771</v>
      </c>
    </row>
    <row r="3197" s="5" customFormat="1" ht="18.75" customHeight="1" spans="1:15">
      <c r="A3197" s="251" t="s">
        <v>262</v>
      </c>
      <c r="B3197" s="251" t="s">
        <v>13575</v>
      </c>
      <c r="C3197" s="252" t="s">
        <v>13559</v>
      </c>
      <c r="D3197" s="252" t="s">
        <v>13576</v>
      </c>
      <c r="E3197" s="259">
        <v>1</v>
      </c>
      <c r="F3197" s="259"/>
      <c r="G3197" s="253"/>
      <c r="H3197" s="253" t="s">
        <v>29</v>
      </c>
      <c r="I3197" s="253">
        <f t="shared" si="118"/>
        <v>546</v>
      </c>
      <c r="J3197" s="253">
        <v>5.6</v>
      </c>
      <c r="K3197" s="14" t="s">
        <v>13577</v>
      </c>
      <c r="L3197" s="16" t="s">
        <v>13578</v>
      </c>
      <c r="M3197" s="253">
        <f t="shared" si="119"/>
        <v>100</v>
      </c>
      <c r="N3197" s="287">
        <v>13503750364</v>
      </c>
      <c r="O3197" s="287" t="s">
        <v>733</v>
      </c>
    </row>
    <row r="3198" s="5" customFormat="1" ht="18.75" customHeight="1" spans="1:15">
      <c r="A3198" s="251" t="s">
        <v>262</v>
      </c>
      <c r="B3198" s="251" t="s">
        <v>269</v>
      </c>
      <c r="C3198" s="252" t="s">
        <v>13559</v>
      </c>
      <c r="D3198" s="252" t="s">
        <v>13579</v>
      </c>
      <c r="E3198" s="230">
        <v>1</v>
      </c>
      <c r="F3198" s="257"/>
      <c r="G3198" s="257"/>
      <c r="H3198" s="252" t="s">
        <v>29</v>
      </c>
      <c r="I3198" s="253">
        <f t="shared" si="118"/>
        <v>546</v>
      </c>
      <c r="J3198" s="253">
        <v>5.6</v>
      </c>
      <c r="K3198" s="252" t="s">
        <v>13580</v>
      </c>
      <c r="L3198" s="262" t="s">
        <v>13581</v>
      </c>
      <c r="M3198" s="253">
        <f t="shared" si="119"/>
        <v>100</v>
      </c>
      <c r="N3198" s="288">
        <v>19137876965</v>
      </c>
      <c r="O3198" s="288" t="s">
        <v>699</v>
      </c>
    </row>
    <row r="3199" s="5" customFormat="1" ht="18.75" customHeight="1" spans="1:15">
      <c r="A3199" s="263" t="s">
        <v>262</v>
      </c>
      <c r="B3199" s="34" t="s">
        <v>13582</v>
      </c>
      <c r="C3199" s="252" t="s">
        <v>13559</v>
      </c>
      <c r="D3199" s="542" t="s">
        <v>13583</v>
      </c>
      <c r="E3199" s="251">
        <v>1</v>
      </c>
      <c r="F3199" s="251"/>
      <c r="G3199" s="253"/>
      <c r="H3199" s="253" t="s">
        <v>29</v>
      </c>
      <c r="I3199" s="253">
        <f t="shared" si="118"/>
        <v>546</v>
      </c>
      <c r="J3199" s="253">
        <v>5.6</v>
      </c>
      <c r="K3199" s="14" t="s">
        <v>13584</v>
      </c>
      <c r="L3199" s="497" t="s">
        <v>13585</v>
      </c>
      <c r="M3199" s="253">
        <f t="shared" si="119"/>
        <v>100</v>
      </c>
      <c r="N3199" s="287">
        <v>13849580159</v>
      </c>
      <c r="O3199" s="287" t="s">
        <v>683</v>
      </c>
    </row>
    <row r="3200" s="5" customFormat="1" ht="18.75" customHeight="1" spans="1:15">
      <c r="A3200" s="251" t="s">
        <v>262</v>
      </c>
      <c r="B3200" s="251" t="s">
        <v>13586</v>
      </c>
      <c r="C3200" s="257" t="s">
        <v>13587</v>
      </c>
      <c r="D3200" s="252" t="s">
        <v>13588</v>
      </c>
      <c r="E3200" s="230">
        <v>1</v>
      </c>
      <c r="F3200" s="230"/>
      <c r="G3200" s="252"/>
      <c r="H3200" s="252" t="s">
        <v>29</v>
      </c>
      <c r="I3200" s="253">
        <f t="shared" si="118"/>
        <v>546</v>
      </c>
      <c r="J3200" s="253">
        <v>5.6</v>
      </c>
      <c r="K3200" s="252" t="s">
        <v>13589</v>
      </c>
      <c r="L3200" s="252" t="s">
        <v>13590</v>
      </c>
      <c r="M3200" s="253">
        <f t="shared" si="119"/>
        <v>100</v>
      </c>
      <c r="N3200" s="289">
        <v>13523278303</v>
      </c>
      <c r="O3200" s="289" t="s">
        <v>771</v>
      </c>
    </row>
    <row r="3201" s="5" customFormat="1" ht="18.75" customHeight="1" spans="1:15">
      <c r="A3201" s="251" t="s">
        <v>262</v>
      </c>
      <c r="B3201" s="251" t="s">
        <v>13591</v>
      </c>
      <c r="C3201" s="257" t="s">
        <v>13587</v>
      </c>
      <c r="D3201" s="252" t="s">
        <v>13592</v>
      </c>
      <c r="E3201" s="230">
        <v>1</v>
      </c>
      <c r="F3201" s="230"/>
      <c r="G3201" s="252"/>
      <c r="H3201" s="252" t="s">
        <v>29</v>
      </c>
      <c r="I3201" s="253">
        <f t="shared" si="118"/>
        <v>546</v>
      </c>
      <c r="J3201" s="253">
        <v>5.6</v>
      </c>
      <c r="K3201" s="251" t="s">
        <v>13593</v>
      </c>
      <c r="L3201" s="252" t="s">
        <v>13594</v>
      </c>
      <c r="M3201" s="253">
        <f t="shared" si="119"/>
        <v>100</v>
      </c>
      <c r="N3201" s="289">
        <v>15738158010</v>
      </c>
      <c r="O3201" s="289" t="s">
        <v>771</v>
      </c>
    </row>
    <row r="3202" s="5" customFormat="1" ht="18.75" customHeight="1" spans="1:15">
      <c r="A3202" s="251" t="s">
        <v>262</v>
      </c>
      <c r="B3202" s="251" t="s">
        <v>13595</v>
      </c>
      <c r="C3202" s="257" t="s">
        <v>13587</v>
      </c>
      <c r="D3202" s="290" t="s">
        <v>13596</v>
      </c>
      <c r="E3202" s="230">
        <v>1</v>
      </c>
      <c r="F3202" s="230"/>
      <c r="G3202" s="252"/>
      <c r="H3202" s="252" t="s">
        <v>29</v>
      </c>
      <c r="I3202" s="253">
        <f t="shared" ref="I3202:I3265" si="120">E3202*546</f>
        <v>546</v>
      </c>
      <c r="J3202" s="253">
        <v>5.6</v>
      </c>
      <c r="K3202" s="290" t="s">
        <v>13597</v>
      </c>
      <c r="L3202" s="290" t="s">
        <v>13598</v>
      </c>
      <c r="M3202" s="253">
        <f t="shared" si="119"/>
        <v>100</v>
      </c>
      <c r="N3202" s="289">
        <v>15238243584</v>
      </c>
      <c r="O3202" s="289" t="s">
        <v>903</v>
      </c>
    </row>
    <row r="3203" s="5" customFormat="1" ht="18.75" customHeight="1" spans="1:15">
      <c r="A3203" s="251" t="s">
        <v>262</v>
      </c>
      <c r="B3203" s="251" t="s">
        <v>13599</v>
      </c>
      <c r="C3203" s="257" t="s">
        <v>13587</v>
      </c>
      <c r="D3203" s="252" t="s">
        <v>13600</v>
      </c>
      <c r="E3203" s="230">
        <v>1</v>
      </c>
      <c r="F3203" s="230"/>
      <c r="G3203" s="252"/>
      <c r="H3203" s="252" t="s">
        <v>29</v>
      </c>
      <c r="I3203" s="253">
        <f t="shared" si="120"/>
        <v>546</v>
      </c>
      <c r="J3203" s="253">
        <v>5.6</v>
      </c>
      <c r="K3203" s="14" t="s">
        <v>13601</v>
      </c>
      <c r="L3203" s="16" t="s">
        <v>13602</v>
      </c>
      <c r="M3203" s="253">
        <f t="shared" si="119"/>
        <v>100</v>
      </c>
      <c r="N3203" s="257">
        <v>15238245370</v>
      </c>
      <c r="O3203" s="257" t="s">
        <v>903</v>
      </c>
    </row>
    <row r="3204" s="5" customFormat="1" ht="18.75" customHeight="1" spans="1:15">
      <c r="A3204" s="251" t="s">
        <v>262</v>
      </c>
      <c r="B3204" s="251" t="s">
        <v>13603</v>
      </c>
      <c r="C3204" s="257" t="s">
        <v>13587</v>
      </c>
      <c r="D3204" s="252" t="s">
        <v>13604</v>
      </c>
      <c r="E3204" s="230">
        <v>1</v>
      </c>
      <c r="F3204" s="230"/>
      <c r="G3204" s="252"/>
      <c r="H3204" s="252" t="s">
        <v>29</v>
      </c>
      <c r="I3204" s="253">
        <f t="shared" si="120"/>
        <v>546</v>
      </c>
      <c r="J3204" s="253">
        <v>5.6</v>
      </c>
      <c r="K3204" s="252" t="s">
        <v>13605</v>
      </c>
      <c r="L3204" s="252" t="s">
        <v>13606</v>
      </c>
      <c r="M3204" s="253">
        <f t="shared" si="119"/>
        <v>100</v>
      </c>
      <c r="N3204" s="257">
        <v>13629819495</v>
      </c>
      <c r="O3204" s="257" t="s">
        <v>903</v>
      </c>
    </row>
    <row r="3205" s="5" customFormat="1" ht="18.75" customHeight="1" spans="1:15">
      <c r="A3205" s="251" t="s">
        <v>262</v>
      </c>
      <c r="B3205" s="251" t="s">
        <v>13607</v>
      </c>
      <c r="C3205" s="257" t="s">
        <v>13587</v>
      </c>
      <c r="D3205" s="252" t="s">
        <v>13608</v>
      </c>
      <c r="E3205" s="230">
        <v>1</v>
      </c>
      <c r="F3205" s="230"/>
      <c r="G3205" s="252"/>
      <c r="H3205" s="252" t="s">
        <v>29</v>
      </c>
      <c r="I3205" s="253">
        <f t="shared" si="120"/>
        <v>546</v>
      </c>
      <c r="J3205" s="253">
        <v>5.6</v>
      </c>
      <c r="K3205" s="252" t="s">
        <v>13609</v>
      </c>
      <c r="L3205" s="262" t="s">
        <v>13610</v>
      </c>
      <c r="M3205" s="253">
        <f t="shared" si="119"/>
        <v>100</v>
      </c>
      <c r="N3205" s="257">
        <v>13783213233</v>
      </c>
      <c r="O3205" s="257" t="s">
        <v>903</v>
      </c>
    </row>
    <row r="3206" s="5" customFormat="1" ht="18.75" customHeight="1" spans="1:15">
      <c r="A3206" s="251" t="s">
        <v>262</v>
      </c>
      <c r="B3206" s="251" t="s">
        <v>13611</v>
      </c>
      <c r="C3206" s="252" t="s">
        <v>13612</v>
      </c>
      <c r="D3206" s="251" t="s">
        <v>13613</v>
      </c>
      <c r="E3206" s="230">
        <v>1</v>
      </c>
      <c r="F3206" s="230"/>
      <c r="G3206" s="252"/>
      <c r="H3206" s="252" t="s">
        <v>29</v>
      </c>
      <c r="I3206" s="253">
        <f t="shared" si="120"/>
        <v>546</v>
      </c>
      <c r="J3206" s="253">
        <v>5.6</v>
      </c>
      <c r="K3206" s="14" t="s">
        <v>13614</v>
      </c>
      <c r="L3206" s="16" t="s">
        <v>13615</v>
      </c>
      <c r="M3206" s="253">
        <f t="shared" si="119"/>
        <v>100</v>
      </c>
      <c r="N3206" s="34">
        <v>13903750427</v>
      </c>
      <c r="O3206" s="34" t="s">
        <v>2956</v>
      </c>
    </row>
    <row r="3207" s="5" customFormat="1" ht="18.75" customHeight="1" spans="1:15">
      <c r="A3207" s="251" t="s">
        <v>262</v>
      </c>
      <c r="B3207" s="251" t="s">
        <v>13616</v>
      </c>
      <c r="C3207" s="252" t="s">
        <v>13612</v>
      </c>
      <c r="D3207" s="252" t="s">
        <v>13617</v>
      </c>
      <c r="E3207" s="259">
        <v>1</v>
      </c>
      <c r="F3207" s="259"/>
      <c r="G3207" s="253"/>
      <c r="H3207" s="253" t="s">
        <v>29</v>
      </c>
      <c r="I3207" s="253">
        <f t="shared" si="120"/>
        <v>546</v>
      </c>
      <c r="J3207" s="253">
        <v>5.6</v>
      </c>
      <c r="K3207" s="14" t="s">
        <v>13618</v>
      </c>
      <c r="L3207" s="16" t="s">
        <v>13619</v>
      </c>
      <c r="M3207" s="253">
        <f t="shared" si="119"/>
        <v>100</v>
      </c>
      <c r="N3207" s="34">
        <v>17156010619</v>
      </c>
      <c r="O3207" s="34" t="s">
        <v>1355</v>
      </c>
    </row>
    <row r="3208" s="5" customFormat="1" ht="18.75" customHeight="1" spans="1:15">
      <c r="A3208" s="251" t="s">
        <v>262</v>
      </c>
      <c r="B3208" s="251" t="s">
        <v>13620</v>
      </c>
      <c r="C3208" s="252" t="s">
        <v>13612</v>
      </c>
      <c r="D3208" s="252" t="s">
        <v>13621</v>
      </c>
      <c r="E3208" s="259">
        <v>1</v>
      </c>
      <c r="F3208" s="259"/>
      <c r="G3208" s="252"/>
      <c r="H3208" s="252" t="s">
        <v>29</v>
      </c>
      <c r="I3208" s="253">
        <f t="shared" si="120"/>
        <v>546</v>
      </c>
      <c r="J3208" s="253">
        <v>5.6</v>
      </c>
      <c r="K3208" s="252" t="s">
        <v>13622</v>
      </c>
      <c r="L3208" s="252" t="s">
        <v>13623</v>
      </c>
      <c r="M3208" s="253">
        <f t="shared" si="119"/>
        <v>100</v>
      </c>
      <c r="N3208" s="34">
        <v>15716565727</v>
      </c>
      <c r="O3208" s="34" t="s">
        <v>689</v>
      </c>
    </row>
    <row r="3209" s="5" customFormat="1" ht="18.75" customHeight="1" spans="1:15">
      <c r="A3209" s="251" t="s">
        <v>262</v>
      </c>
      <c r="B3209" s="251" t="s">
        <v>13624</v>
      </c>
      <c r="C3209" s="252" t="s">
        <v>13612</v>
      </c>
      <c r="D3209" s="291" t="s">
        <v>13625</v>
      </c>
      <c r="E3209" s="259">
        <v>1</v>
      </c>
      <c r="F3209" s="259"/>
      <c r="G3209" s="253"/>
      <c r="H3209" s="253" t="s">
        <v>29</v>
      </c>
      <c r="I3209" s="253">
        <f t="shared" si="120"/>
        <v>546</v>
      </c>
      <c r="J3209" s="253">
        <v>5.6</v>
      </c>
      <c r="K3209" s="14" t="s">
        <v>13626</v>
      </c>
      <c r="L3209" s="16" t="s">
        <v>13627</v>
      </c>
      <c r="M3209" s="253">
        <f t="shared" si="119"/>
        <v>100</v>
      </c>
      <c r="N3209" s="34">
        <v>18337510942</v>
      </c>
      <c r="O3209" s="34" t="s">
        <v>2956</v>
      </c>
    </row>
    <row r="3210" s="5" customFormat="1" ht="18.75" customHeight="1" spans="1:15">
      <c r="A3210" s="251" t="s">
        <v>262</v>
      </c>
      <c r="B3210" s="251" t="s">
        <v>13628</v>
      </c>
      <c r="C3210" s="257" t="s">
        <v>13612</v>
      </c>
      <c r="D3210" s="252" t="s">
        <v>13629</v>
      </c>
      <c r="E3210" s="230">
        <v>1</v>
      </c>
      <c r="F3210" s="257"/>
      <c r="G3210" s="257"/>
      <c r="H3210" s="252" t="s">
        <v>29</v>
      </c>
      <c r="I3210" s="253">
        <f t="shared" si="120"/>
        <v>546</v>
      </c>
      <c r="J3210" s="253">
        <v>5.6</v>
      </c>
      <c r="K3210" s="252" t="s">
        <v>13630</v>
      </c>
      <c r="L3210" s="262" t="s">
        <v>13631</v>
      </c>
      <c r="M3210" s="253">
        <f t="shared" si="119"/>
        <v>100</v>
      </c>
      <c r="N3210" s="251">
        <v>15716551664</v>
      </c>
      <c r="O3210" s="257"/>
    </row>
    <row r="3211" s="5" customFormat="1" ht="18.75" customHeight="1" spans="1:15">
      <c r="A3211" s="251" t="s">
        <v>262</v>
      </c>
      <c r="B3211" s="251" t="s">
        <v>13632</v>
      </c>
      <c r="C3211" s="257" t="s">
        <v>13612</v>
      </c>
      <c r="D3211" s="252" t="s">
        <v>13633</v>
      </c>
      <c r="E3211" s="230">
        <v>1</v>
      </c>
      <c r="F3211" s="257"/>
      <c r="G3211" s="257"/>
      <c r="H3211" s="252" t="s">
        <v>29</v>
      </c>
      <c r="I3211" s="253">
        <f t="shared" si="120"/>
        <v>546</v>
      </c>
      <c r="J3211" s="253">
        <v>5.6</v>
      </c>
      <c r="K3211" s="252" t="s">
        <v>13634</v>
      </c>
      <c r="L3211" s="262" t="s">
        <v>13635</v>
      </c>
      <c r="M3211" s="253">
        <f t="shared" si="119"/>
        <v>100</v>
      </c>
      <c r="N3211" s="251">
        <v>15836993532</v>
      </c>
      <c r="O3211" s="257"/>
    </row>
    <row r="3212" s="5" customFormat="1" ht="18.75" customHeight="1" spans="1:15">
      <c r="A3212" s="251" t="s">
        <v>262</v>
      </c>
      <c r="B3212" s="251" t="s">
        <v>13636</v>
      </c>
      <c r="C3212" s="252" t="s">
        <v>13637</v>
      </c>
      <c r="D3212" s="281" t="s">
        <v>13638</v>
      </c>
      <c r="E3212" s="251">
        <v>1</v>
      </c>
      <c r="F3212" s="259"/>
      <c r="G3212" s="253"/>
      <c r="H3212" s="251" t="s">
        <v>29</v>
      </c>
      <c r="I3212" s="253">
        <f t="shared" si="120"/>
        <v>546</v>
      </c>
      <c r="J3212" s="253">
        <v>5.6</v>
      </c>
      <c r="K3212" s="251" t="s">
        <v>13639</v>
      </c>
      <c r="L3212" s="252" t="s">
        <v>13640</v>
      </c>
      <c r="M3212" s="253">
        <f t="shared" si="119"/>
        <v>100</v>
      </c>
      <c r="N3212" s="251">
        <v>15938945886</v>
      </c>
      <c r="O3212" s="251"/>
    </row>
    <row r="3213" s="5" customFormat="1" ht="18.75" customHeight="1" spans="1:15">
      <c r="A3213" s="251" t="s">
        <v>262</v>
      </c>
      <c r="B3213" s="251" t="s">
        <v>13641</v>
      </c>
      <c r="C3213" s="252" t="s">
        <v>13637</v>
      </c>
      <c r="D3213" s="251" t="s">
        <v>13642</v>
      </c>
      <c r="E3213" s="230">
        <v>1</v>
      </c>
      <c r="F3213" s="230"/>
      <c r="G3213" s="252"/>
      <c r="H3213" s="252" t="s">
        <v>29</v>
      </c>
      <c r="I3213" s="253">
        <f t="shared" si="120"/>
        <v>546</v>
      </c>
      <c r="J3213" s="253">
        <v>5.6</v>
      </c>
      <c r="K3213" s="252" t="s">
        <v>13643</v>
      </c>
      <c r="L3213" s="257" t="s">
        <v>13644</v>
      </c>
      <c r="M3213" s="253">
        <f t="shared" si="119"/>
        <v>100</v>
      </c>
      <c r="N3213" s="34" t="s">
        <v>13645</v>
      </c>
      <c r="O3213" s="34" t="s">
        <v>699</v>
      </c>
    </row>
    <row r="3214" s="5" customFormat="1" ht="18.75" customHeight="1" spans="1:15">
      <c r="A3214" s="251" t="s">
        <v>262</v>
      </c>
      <c r="B3214" s="251" t="s">
        <v>185</v>
      </c>
      <c r="C3214" s="257" t="s">
        <v>13637</v>
      </c>
      <c r="D3214" s="291" t="s">
        <v>13646</v>
      </c>
      <c r="E3214" s="230">
        <v>1</v>
      </c>
      <c r="F3214" s="289"/>
      <c r="G3214" s="289"/>
      <c r="H3214" s="252" t="s">
        <v>29</v>
      </c>
      <c r="I3214" s="253">
        <f t="shared" si="120"/>
        <v>546</v>
      </c>
      <c r="J3214" s="253">
        <v>5.6</v>
      </c>
      <c r="K3214" s="14" t="s">
        <v>13647</v>
      </c>
      <c r="L3214" s="5" t="s">
        <v>13648</v>
      </c>
      <c r="M3214" s="253">
        <f t="shared" si="119"/>
        <v>100</v>
      </c>
      <c r="N3214" s="289"/>
      <c r="O3214" s="289"/>
    </row>
    <row r="3215" s="5" customFormat="1" ht="18.75" customHeight="1" spans="1:15">
      <c r="A3215" s="251" t="s">
        <v>262</v>
      </c>
      <c r="B3215" s="34" t="s">
        <v>13649</v>
      </c>
      <c r="C3215" s="252" t="s">
        <v>13637</v>
      </c>
      <c r="D3215" s="543" t="s">
        <v>13650</v>
      </c>
      <c r="E3215" s="251">
        <v>1</v>
      </c>
      <c r="F3215" s="251"/>
      <c r="G3215" s="253"/>
      <c r="H3215" s="253" t="s">
        <v>29</v>
      </c>
      <c r="I3215" s="253">
        <f t="shared" si="120"/>
        <v>546</v>
      </c>
      <c r="J3215" s="253">
        <v>5.6</v>
      </c>
      <c r="K3215" s="18" t="s">
        <v>13651</v>
      </c>
      <c r="L3215" s="516" t="s">
        <v>13652</v>
      </c>
      <c r="M3215" s="253">
        <f t="shared" si="119"/>
        <v>100</v>
      </c>
      <c r="N3215" s="287" t="s">
        <v>13653</v>
      </c>
      <c r="O3215" s="287" t="s">
        <v>699</v>
      </c>
    </row>
    <row r="3216" s="5" customFormat="1" ht="18.75" customHeight="1" spans="1:15">
      <c r="A3216" s="292" t="s">
        <v>262</v>
      </c>
      <c r="B3216" s="293" t="s">
        <v>13654</v>
      </c>
      <c r="C3216" s="252" t="s">
        <v>12652</v>
      </c>
      <c r="D3216" s="16"/>
      <c r="E3216" s="294">
        <v>1</v>
      </c>
      <c r="F3216" s="294"/>
      <c r="G3216" s="261"/>
      <c r="H3216" s="261" t="s">
        <v>29</v>
      </c>
      <c r="I3216" s="253">
        <f t="shared" si="120"/>
        <v>546</v>
      </c>
      <c r="J3216" s="253">
        <v>5.6</v>
      </c>
      <c r="K3216" s="60" t="s">
        <v>13655</v>
      </c>
      <c r="L3216" s="16"/>
      <c r="M3216" s="253">
        <f t="shared" si="119"/>
        <v>100</v>
      </c>
      <c r="N3216" s="16"/>
      <c r="O3216" s="16"/>
    </row>
    <row r="3217" s="5" customFormat="1" ht="18.75" customHeight="1" spans="1:15">
      <c r="A3217" s="256" t="s">
        <v>262</v>
      </c>
      <c r="B3217" s="258" t="s">
        <v>13656</v>
      </c>
      <c r="C3217" s="252" t="s">
        <v>12808</v>
      </c>
      <c r="D3217" s="544" t="s">
        <v>13657</v>
      </c>
      <c r="E3217" s="230">
        <v>1</v>
      </c>
      <c r="F3217" s="230"/>
      <c r="G3217" s="252"/>
      <c r="H3217" s="252" t="s">
        <v>29</v>
      </c>
      <c r="I3217" s="253">
        <f t="shared" si="120"/>
        <v>546</v>
      </c>
      <c r="J3217" s="253">
        <v>5.6</v>
      </c>
      <c r="K3217" s="18" t="s">
        <v>13658</v>
      </c>
      <c r="L3217" s="507" t="s">
        <v>13659</v>
      </c>
      <c r="M3217" s="253">
        <f t="shared" si="119"/>
        <v>100</v>
      </c>
      <c r="N3217" s="258">
        <v>18768911648</v>
      </c>
      <c r="O3217" s="258" t="s">
        <v>699</v>
      </c>
    </row>
    <row r="3218" s="5" customFormat="1" ht="18.75" customHeight="1" spans="1:15">
      <c r="A3218" s="256" t="s">
        <v>262</v>
      </c>
      <c r="B3218" s="18" t="s">
        <v>13660</v>
      </c>
      <c r="C3218" s="252" t="s">
        <v>12808</v>
      </c>
      <c r="D3218" s="18" t="s">
        <v>13661</v>
      </c>
      <c r="E3218" s="230">
        <v>1</v>
      </c>
      <c r="F3218" s="257"/>
      <c r="G3218" s="257"/>
      <c r="H3218" s="252" t="s">
        <v>29</v>
      </c>
      <c r="I3218" s="253">
        <f t="shared" si="120"/>
        <v>546</v>
      </c>
      <c r="J3218" s="253">
        <v>5.6</v>
      </c>
      <c r="K3218" s="18" t="s">
        <v>13662</v>
      </c>
      <c r="L3218" s="507" t="s">
        <v>13663</v>
      </c>
      <c r="M3218" s="253">
        <f t="shared" si="119"/>
        <v>100</v>
      </c>
      <c r="N3218" s="64">
        <v>15036898372</v>
      </c>
      <c r="O3218" s="258" t="s">
        <v>699</v>
      </c>
    </row>
    <row r="3219" s="5" customFormat="1" ht="18.75" customHeight="1" spans="1:15">
      <c r="A3219" s="256" t="s">
        <v>262</v>
      </c>
      <c r="B3219" s="258" t="s">
        <v>13664</v>
      </c>
      <c r="C3219" s="252" t="s">
        <v>12808</v>
      </c>
      <c r="D3219" s="544" t="s">
        <v>13665</v>
      </c>
      <c r="E3219" s="251">
        <v>1</v>
      </c>
      <c r="F3219" s="251"/>
      <c r="G3219" s="253"/>
      <c r="H3219" s="253" t="s">
        <v>29</v>
      </c>
      <c r="I3219" s="253">
        <f t="shared" si="120"/>
        <v>546</v>
      </c>
      <c r="J3219" s="253">
        <v>5.6</v>
      </c>
      <c r="K3219" s="258" t="s">
        <v>13666</v>
      </c>
      <c r="L3219" s="544" t="s">
        <v>13667</v>
      </c>
      <c r="M3219" s="253">
        <f t="shared" si="119"/>
        <v>100</v>
      </c>
      <c r="N3219" s="258">
        <v>17739407745</v>
      </c>
      <c r="O3219" s="258" t="s">
        <v>699</v>
      </c>
    </row>
    <row r="3220" s="5" customFormat="1" ht="18.75" customHeight="1" spans="1:15">
      <c r="A3220" s="256" t="s">
        <v>262</v>
      </c>
      <c r="B3220" s="18" t="s">
        <v>13668</v>
      </c>
      <c r="C3220" s="252" t="s">
        <v>12693</v>
      </c>
      <c r="D3220" s="18" t="s">
        <v>13669</v>
      </c>
      <c r="E3220" s="230">
        <v>1</v>
      </c>
      <c r="F3220" s="257"/>
      <c r="G3220" s="257"/>
      <c r="H3220" s="252" t="s">
        <v>29</v>
      </c>
      <c r="I3220" s="253">
        <f t="shared" si="120"/>
        <v>546</v>
      </c>
      <c r="J3220" s="253">
        <v>5.6</v>
      </c>
      <c r="K3220" s="18" t="s">
        <v>13670</v>
      </c>
      <c r="L3220" s="18" t="s">
        <v>13671</v>
      </c>
      <c r="M3220" s="253">
        <f t="shared" si="119"/>
        <v>100</v>
      </c>
      <c r="N3220" s="18" t="s">
        <v>13672</v>
      </c>
      <c r="O3220" s="258" t="s">
        <v>1938</v>
      </c>
    </row>
    <row r="3221" s="5" customFormat="1" ht="18.75" customHeight="1" spans="1:15">
      <c r="A3221" s="256" t="s">
        <v>262</v>
      </c>
      <c r="B3221" s="18" t="s">
        <v>13673</v>
      </c>
      <c r="C3221" s="252" t="s">
        <v>12646</v>
      </c>
      <c r="D3221" s="18" t="s">
        <v>13674</v>
      </c>
      <c r="E3221" s="251">
        <v>1</v>
      </c>
      <c r="F3221" s="251"/>
      <c r="G3221" s="253"/>
      <c r="H3221" s="253" t="s">
        <v>29</v>
      </c>
      <c r="I3221" s="253">
        <f t="shared" si="120"/>
        <v>546</v>
      </c>
      <c r="J3221" s="253">
        <v>5.6</v>
      </c>
      <c r="K3221" s="18" t="s">
        <v>13675</v>
      </c>
      <c r="L3221" s="499" t="s">
        <v>13676</v>
      </c>
      <c r="M3221" s="253">
        <f t="shared" si="119"/>
        <v>100</v>
      </c>
      <c r="N3221" s="64">
        <v>15738323758</v>
      </c>
      <c r="O3221" s="64" t="s">
        <v>1938</v>
      </c>
    </row>
    <row r="3222" s="5" customFormat="1" ht="18.75" customHeight="1" spans="1:15">
      <c r="A3222" s="256" t="s">
        <v>262</v>
      </c>
      <c r="B3222" s="18" t="s">
        <v>13677</v>
      </c>
      <c r="C3222" s="252" t="s">
        <v>13485</v>
      </c>
      <c r="D3222" s="18" t="s">
        <v>13678</v>
      </c>
      <c r="E3222" s="230">
        <v>1</v>
      </c>
      <c r="F3222" s="257"/>
      <c r="G3222" s="257"/>
      <c r="H3222" s="252" t="s">
        <v>29</v>
      </c>
      <c r="I3222" s="253">
        <f t="shared" si="120"/>
        <v>546</v>
      </c>
      <c r="J3222" s="253">
        <v>5.6</v>
      </c>
      <c r="K3222" s="18" t="s">
        <v>13679</v>
      </c>
      <c r="L3222" s="499" t="s">
        <v>13680</v>
      </c>
      <c r="M3222" s="253">
        <f t="shared" si="119"/>
        <v>100</v>
      </c>
      <c r="N3222" s="64"/>
      <c r="O3222" s="64" t="s">
        <v>1938</v>
      </c>
    </row>
    <row r="3223" s="5" customFormat="1" ht="18.75" customHeight="1" spans="1:15">
      <c r="A3223" s="256" t="s">
        <v>262</v>
      </c>
      <c r="B3223" s="18" t="s">
        <v>13681</v>
      </c>
      <c r="C3223" s="252" t="s">
        <v>12667</v>
      </c>
      <c r="D3223" s="18" t="s">
        <v>13682</v>
      </c>
      <c r="E3223" s="251">
        <v>1</v>
      </c>
      <c r="F3223" s="251"/>
      <c r="G3223" s="253"/>
      <c r="H3223" s="253" t="s">
        <v>29</v>
      </c>
      <c r="I3223" s="253">
        <f t="shared" si="120"/>
        <v>546</v>
      </c>
      <c r="J3223" s="253">
        <v>5.6</v>
      </c>
      <c r="K3223" s="18" t="s">
        <v>13683</v>
      </c>
      <c r="L3223" s="499" t="s">
        <v>13684</v>
      </c>
      <c r="M3223" s="253">
        <f t="shared" si="119"/>
        <v>100</v>
      </c>
      <c r="N3223" s="64">
        <v>13937544425</v>
      </c>
      <c r="O3223" s="64" t="s">
        <v>1938</v>
      </c>
    </row>
    <row r="3224" s="5" customFormat="1" ht="18.75" customHeight="1" spans="1:15">
      <c r="A3224" s="256" t="s">
        <v>262</v>
      </c>
      <c r="B3224" s="18" t="s">
        <v>13685</v>
      </c>
      <c r="C3224" s="252" t="s">
        <v>12966</v>
      </c>
      <c r="D3224" s="110" t="s">
        <v>13686</v>
      </c>
      <c r="E3224" s="230">
        <v>1</v>
      </c>
      <c r="F3224" s="257"/>
      <c r="G3224" s="257"/>
      <c r="H3224" s="252" t="s">
        <v>29</v>
      </c>
      <c r="I3224" s="253">
        <f t="shared" si="120"/>
        <v>546</v>
      </c>
      <c r="J3224" s="253">
        <v>5.6</v>
      </c>
      <c r="K3224" s="18" t="s">
        <v>13687</v>
      </c>
      <c r="L3224" s="499" t="s">
        <v>13688</v>
      </c>
      <c r="M3224" s="253">
        <f t="shared" si="119"/>
        <v>100</v>
      </c>
      <c r="N3224" s="64">
        <v>15886724336</v>
      </c>
      <c r="O3224" s="64" t="s">
        <v>1938</v>
      </c>
    </row>
    <row r="3225" s="5" customFormat="1" ht="18.75" customHeight="1" spans="1:15">
      <c r="A3225" s="256" t="s">
        <v>262</v>
      </c>
      <c r="B3225" s="256" t="s">
        <v>13689</v>
      </c>
      <c r="C3225" s="252" t="s">
        <v>13094</v>
      </c>
      <c r="D3225" s="516" t="s">
        <v>13690</v>
      </c>
      <c r="E3225" s="230">
        <v>1</v>
      </c>
      <c r="F3225" s="289"/>
      <c r="G3225" s="289"/>
      <c r="H3225" s="252" t="s">
        <v>29</v>
      </c>
      <c r="I3225" s="253">
        <f t="shared" si="120"/>
        <v>546</v>
      </c>
      <c r="J3225" s="253">
        <v>5.6</v>
      </c>
      <c r="K3225" s="18" t="s">
        <v>13691</v>
      </c>
      <c r="L3225" s="507" t="s">
        <v>13692</v>
      </c>
      <c r="M3225" s="253">
        <f t="shared" si="119"/>
        <v>100</v>
      </c>
      <c r="N3225" s="258">
        <v>15670980538</v>
      </c>
      <c r="O3225" s="258" t="s">
        <v>699</v>
      </c>
    </row>
    <row r="3226" s="5" customFormat="1" ht="18.75" customHeight="1" spans="1:15">
      <c r="A3226" s="256" t="s">
        <v>262</v>
      </c>
      <c r="B3226" s="256" t="s">
        <v>13693</v>
      </c>
      <c r="C3226" s="252" t="s">
        <v>13494</v>
      </c>
      <c r="E3226" s="230">
        <v>1</v>
      </c>
      <c r="F3226" s="257"/>
      <c r="G3226" s="257"/>
      <c r="H3226" s="252" t="s">
        <v>29</v>
      </c>
      <c r="I3226" s="253">
        <f t="shared" si="120"/>
        <v>546</v>
      </c>
      <c r="J3226" s="253">
        <v>5.6</v>
      </c>
      <c r="K3226" s="18" t="s">
        <v>13694</v>
      </c>
      <c r="L3226" s="507" t="s">
        <v>13695</v>
      </c>
      <c r="M3226" s="253">
        <f t="shared" si="119"/>
        <v>100</v>
      </c>
      <c r="N3226" s="258"/>
      <c r="O3226" s="258"/>
    </row>
    <row r="3227" s="5" customFormat="1" ht="18.75" customHeight="1" spans="1:15">
      <c r="A3227" s="256" t="s">
        <v>262</v>
      </c>
      <c r="B3227" s="256" t="s">
        <v>13696</v>
      </c>
      <c r="C3227" s="252" t="s">
        <v>12966</v>
      </c>
      <c r="E3227" s="230">
        <v>1</v>
      </c>
      <c r="F3227" s="289"/>
      <c r="G3227" s="289"/>
      <c r="H3227" s="252" t="s">
        <v>29</v>
      </c>
      <c r="I3227" s="253">
        <f t="shared" si="120"/>
        <v>546</v>
      </c>
      <c r="J3227" s="253">
        <v>5.6</v>
      </c>
      <c r="K3227" s="18" t="s">
        <v>13697</v>
      </c>
      <c r="L3227" s="507" t="s">
        <v>13698</v>
      </c>
      <c r="M3227" s="253">
        <f t="shared" si="119"/>
        <v>100</v>
      </c>
      <c r="N3227" s="64" t="s">
        <v>13699</v>
      </c>
      <c r="O3227" s="258" t="s">
        <v>699</v>
      </c>
    </row>
    <row r="3228" s="5" customFormat="1" ht="18.75" customHeight="1" spans="1:15">
      <c r="A3228" s="256" t="s">
        <v>262</v>
      </c>
      <c r="B3228" s="18" t="s">
        <v>13700</v>
      </c>
      <c r="C3228" s="252" t="s">
        <v>12693</v>
      </c>
      <c r="D3228" s="18" t="s">
        <v>13701</v>
      </c>
      <c r="E3228" s="230">
        <v>1</v>
      </c>
      <c r="F3228" s="257"/>
      <c r="G3228" s="257"/>
      <c r="H3228" s="252" t="s">
        <v>29</v>
      </c>
      <c r="I3228" s="253">
        <f t="shared" si="120"/>
        <v>546</v>
      </c>
      <c r="J3228" s="253">
        <v>5.6</v>
      </c>
      <c r="K3228" s="18" t="s">
        <v>13702</v>
      </c>
      <c r="L3228" s="18" t="s">
        <v>13671</v>
      </c>
      <c r="M3228" s="253">
        <f t="shared" si="119"/>
        <v>100</v>
      </c>
      <c r="N3228" s="18" t="s">
        <v>13672</v>
      </c>
      <c r="O3228" s="258" t="s">
        <v>1938</v>
      </c>
    </row>
    <row r="3229" s="5" customFormat="1" ht="18.75" customHeight="1" spans="1:15">
      <c r="A3229" s="256" t="s">
        <v>262</v>
      </c>
      <c r="B3229" s="258" t="s">
        <v>13703</v>
      </c>
      <c r="C3229" s="251">
        <v>4104221023</v>
      </c>
      <c r="D3229" s="544" t="s">
        <v>13704</v>
      </c>
      <c r="E3229" s="230">
        <v>1</v>
      </c>
      <c r="F3229" s="289"/>
      <c r="G3229" s="289"/>
      <c r="H3229" s="252" t="s">
        <v>29</v>
      </c>
      <c r="I3229" s="253">
        <f t="shared" si="120"/>
        <v>546</v>
      </c>
      <c r="J3229" s="253">
        <v>5.6</v>
      </c>
      <c r="K3229" s="258" t="s">
        <v>13705</v>
      </c>
      <c r="L3229" s="544" t="s">
        <v>13706</v>
      </c>
      <c r="M3229" s="253">
        <f t="shared" si="119"/>
        <v>100</v>
      </c>
      <c r="N3229" s="258">
        <v>18768925176</v>
      </c>
      <c r="O3229" s="258" t="s">
        <v>1938</v>
      </c>
    </row>
    <row r="3230" s="5" customFormat="1" ht="18.75" customHeight="1" spans="1:15">
      <c r="A3230" s="256" t="s">
        <v>262</v>
      </c>
      <c r="B3230" s="18" t="s">
        <v>13707</v>
      </c>
      <c r="C3230" s="252" t="s">
        <v>12883</v>
      </c>
      <c r="D3230" s="18" t="s">
        <v>13708</v>
      </c>
      <c r="E3230" s="230">
        <v>1</v>
      </c>
      <c r="F3230" s="289"/>
      <c r="G3230" s="289"/>
      <c r="H3230" s="252" t="s">
        <v>29</v>
      </c>
      <c r="I3230" s="253">
        <f t="shared" si="120"/>
        <v>546</v>
      </c>
      <c r="J3230" s="253">
        <v>5.6</v>
      </c>
      <c r="K3230" s="18" t="s">
        <v>13709</v>
      </c>
      <c r="L3230" s="507" t="s">
        <v>13710</v>
      </c>
      <c r="M3230" s="253">
        <f t="shared" si="119"/>
        <v>100</v>
      </c>
      <c r="N3230" s="64">
        <v>17839590726</v>
      </c>
      <c r="O3230" s="64" t="s">
        <v>1938</v>
      </c>
    </row>
    <row r="3231" s="5" customFormat="1" ht="18.75" customHeight="1" spans="1:15">
      <c r="A3231" s="256" t="s">
        <v>262</v>
      </c>
      <c r="B3231" s="18" t="s">
        <v>13711</v>
      </c>
      <c r="C3231" s="252" t="s">
        <v>12883</v>
      </c>
      <c r="D3231" s="18" t="s">
        <v>13712</v>
      </c>
      <c r="E3231" s="230">
        <v>1</v>
      </c>
      <c r="F3231" s="257"/>
      <c r="G3231" s="257"/>
      <c r="H3231" s="252" t="s">
        <v>29</v>
      </c>
      <c r="I3231" s="253">
        <f t="shared" si="120"/>
        <v>546</v>
      </c>
      <c r="J3231" s="253">
        <v>5.6</v>
      </c>
      <c r="K3231" s="18" t="s">
        <v>13713</v>
      </c>
      <c r="L3231" s="507" t="s">
        <v>13714</v>
      </c>
      <c r="M3231" s="253">
        <f t="shared" si="119"/>
        <v>100</v>
      </c>
      <c r="N3231" s="64">
        <v>13592192966</v>
      </c>
      <c r="O3231" s="64" t="s">
        <v>1938</v>
      </c>
    </row>
    <row r="3232" s="5" customFormat="1" ht="18.75" customHeight="1" spans="1:15">
      <c r="A3232" s="256" t="s">
        <v>262</v>
      </c>
      <c r="B3232" s="18" t="s">
        <v>13715</v>
      </c>
      <c r="C3232" s="252" t="s">
        <v>13203</v>
      </c>
      <c r="D3232" s="13" t="s">
        <v>13716</v>
      </c>
      <c r="E3232" s="230">
        <v>1</v>
      </c>
      <c r="F3232" s="289"/>
      <c r="G3232" s="289"/>
      <c r="H3232" s="252" t="s">
        <v>29</v>
      </c>
      <c r="I3232" s="253">
        <f t="shared" si="120"/>
        <v>546</v>
      </c>
      <c r="J3232" s="253">
        <v>5.6</v>
      </c>
      <c r="K3232" s="18" t="s">
        <v>13717</v>
      </c>
      <c r="L3232" s="507" t="s">
        <v>13718</v>
      </c>
      <c r="M3232" s="253">
        <f t="shared" si="119"/>
        <v>100</v>
      </c>
      <c r="N3232" s="64">
        <v>18317625097</v>
      </c>
      <c r="O3232" s="64" t="s">
        <v>1938</v>
      </c>
    </row>
    <row r="3233" s="5" customFormat="1" ht="18.75" customHeight="1" spans="1:15">
      <c r="A3233" s="256" t="s">
        <v>262</v>
      </c>
      <c r="B3233" s="18" t="s">
        <v>13719</v>
      </c>
      <c r="C3233" s="251">
        <v>4104221020</v>
      </c>
      <c r="D3233" s="13" t="s">
        <v>13720</v>
      </c>
      <c r="E3233" s="230">
        <v>1</v>
      </c>
      <c r="F3233" s="257"/>
      <c r="G3233" s="257"/>
      <c r="H3233" s="252" t="s">
        <v>29</v>
      </c>
      <c r="I3233" s="253">
        <f t="shared" si="120"/>
        <v>546</v>
      </c>
      <c r="J3233" s="253">
        <v>5.6</v>
      </c>
      <c r="K3233" s="18" t="s">
        <v>13721</v>
      </c>
      <c r="L3233" s="61" t="s">
        <v>13722</v>
      </c>
      <c r="M3233" s="253">
        <f t="shared" si="119"/>
        <v>100</v>
      </c>
      <c r="N3233" s="64">
        <v>16561920737</v>
      </c>
      <c r="O3233" s="64" t="s">
        <v>1938</v>
      </c>
    </row>
    <row r="3234" s="5" customFormat="1" ht="18.75" customHeight="1" spans="1:15">
      <c r="A3234" s="256" t="s">
        <v>262</v>
      </c>
      <c r="B3234" s="18" t="s">
        <v>13723</v>
      </c>
      <c r="C3234" s="257" t="s">
        <v>13587</v>
      </c>
      <c r="D3234" s="18" t="s">
        <v>13724</v>
      </c>
      <c r="E3234" s="230">
        <v>1</v>
      </c>
      <c r="F3234" s="257"/>
      <c r="G3234" s="257"/>
      <c r="H3234" s="252" t="s">
        <v>29</v>
      </c>
      <c r="I3234" s="253">
        <f t="shared" si="120"/>
        <v>546</v>
      </c>
      <c r="J3234" s="253">
        <v>5.6</v>
      </c>
      <c r="K3234" s="18" t="s">
        <v>13725</v>
      </c>
      <c r="L3234" s="507" t="s">
        <v>13726</v>
      </c>
      <c r="M3234" s="253">
        <f t="shared" si="119"/>
        <v>100</v>
      </c>
      <c r="N3234" s="64">
        <v>15137598380</v>
      </c>
      <c r="O3234" s="64" t="s">
        <v>1938</v>
      </c>
    </row>
    <row r="3235" s="5" customFormat="1" ht="18.75" customHeight="1" spans="1:15">
      <c r="A3235" s="256" t="s">
        <v>262</v>
      </c>
      <c r="B3235" s="56" t="s">
        <v>5373</v>
      </c>
      <c r="C3235" s="251">
        <v>4104221020</v>
      </c>
      <c r="D3235" s="18" t="s">
        <v>13727</v>
      </c>
      <c r="E3235" s="230">
        <v>1</v>
      </c>
      <c r="F3235" s="257"/>
      <c r="G3235" s="257"/>
      <c r="H3235" s="252" t="s">
        <v>29</v>
      </c>
      <c r="I3235" s="253">
        <f t="shared" si="120"/>
        <v>546</v>
      </c>
      <c r="J3235" s="253">
        <v>5.6</v>
      </c>
      <c r="K3235" s="18" t="s">
        <v>13728</v>
      </c>
      <c r="M3235" s="253">
        <f t="shared" si="119"/>
        <v>100</v>
      </c>
      <c r="N3235" s="64">
        <v>15837500961</v>
      </c>
      <c r="O3235" s="64" t="s">
        <v>699</v>
      </c>
    </row>
    <row r="3236" s="5" customFormat="1" ht="18.75" customHeight="1" spans="1:13">
      <c r="A3236" s="5" t="s">
        <v>332</v>
      </c>
      <c r="B3236" s="5" t="s">
        <v>13729</v>
      </c>
      <c r="C3236" s="5" t="s">
        <v>13730</v>
      </c>
      <c r="D3236" s="5" t="s">
        <v>13731</v>
      </c>
      <c r="E3236" s="5">
        <v>1</v>
      </c>
      <c r="H3236" s="5" t="s">
        <v>8</v>
      </c>
      <c r="I3236" s="298">
        <f t="shared" si="120"/>
        <v>546</v>
      </c>
      <c r="J3236" s="298">
        <v>5.6</v>
      </c>
      <c r="K3236" s="5" t="s">
        <v>13732</v>
      </c>
      <c r="L3236" s="5" t="s">
        <v>13733</v>
      </c>
      <c r="M3236" s="298">
        <f t="shared" ref="M3236:M3298" si="121">E3236*267</f>
        <v>267</v>
      </c>
    </row>
    <row r="3237" s="5" customFormat="1" ht="18.75" customHeight="1" spans="1:13">
      <c r="A3237" s="5" t="s">
        <v>332</v>
      </c>
      <c r="B3237" s="5" t="s">
        <v>13734</v>
      </c>
      <c r="C3237" s="5" t="s">
        <v>13730</v>
      </c>
      <c r="D3237" s="5" t="s">
        <v>13735</v>
      </c>
      <c r="E3237" s="5">
        <v>1</v>
      </c>
      <c r="H3237" s="5" t="s">
        <v>8</v>
      </c>
      <c r="I3237" s="298">
        <f t="shared" si="120"/>
        <v>546</v>
      </c>
      <c r="J3237" s="298">
        <v>5.6</v>
      </c>
      <c r="K3237" s="5" t="s">
        <v>13736</v>
      </c>
      <c r="L3237" s="5" t="s">
        <v>13737</v>
      </c>
      <c r="M3237" s="298">
        <f t="shared" si="121"/>
        <v>267</v>
      </c>
    </row>
    <row r="3238" s="5" customFormat="1" ht="18.75" customHeight="1" spans="1:15">
      <c r="A3238" s="5" t="s">
        <v>332</v>
      </c>
      <c r="B3238" s="5" t="s">
        <v>13738</v>
      </c>
      <c r="C3238" s="5" t="s">
        <v>13739</v>
      </c>
      <c r="D3238" s="5" t="s">
        <v>13740</v>
      </c>
      <c r="E3238" s="5">
        <v>1</v>
      </c>
      <c r="H3238" s="5" t="s">
        <v>8</v>
      </c>
      <c r="I3238" s="298">
        <f t="shared" si="120"/>
        <v>546</v>
      </c>
      <c r="J3238" s="298">
        <v>5.6</v>
      </c>
      <c r="K3238" s="5" t="s">
        <v>13741</v>
      </c>
      <c r="L3238" s="5" t="s">
        <v>13742</v>
      </c>
      <c r="M3238" s="298">
        <f t="shared" si="121"/>
        <v>267</v>
      </c>
      <c r="N3238" s="5">
        <v>13461201945</v>
      </c>
      <c r="O3238" s="5" t="s">
        <v>13743</v>
      </c>
    </row>
    <row r="3239" s="5" customFormat="1" ht="18.75" customHeight="1" spans="1:15">
      <c r="A3239" s="5" t="s">
        <v>332</v>
      </c>
      <c r="B3239" s="295" t="s">
        <v>114</v>
      </c>
      <c r="C3239" s="296" t="s">
        <v>13739</v>
      </c>
      <c r="D3239" s="532" t="s">
        <v>13744</v>
      </c>
      <c r="E3239" s="5">
        <v>1</v>
      </c>
      <c r="H3239" s="5" t="s">
        <v>8</v>
      </c>
      <c r="I3239" s="298">
        <f t="shared" si="120"/>
        <v>546</v>
      </c>
      <c r="J3239" s="298">
        <v>5.6</v>
      </c>
      <c r="K3239" s="46" t="s">
        <v>13745</v>
      </c>
      <c r="L3239" s="509" t="s">
        <v>13746</v>
      </c>
      <c r="M3239" s="298">
        <f t="shared" si="121"/>
        <v>267</v>
      </c>
      <c r="N3239" s="295">
        <v>17123276098</v>
      </c>
      <c r="O3239" s="1" t="s">
        <v>699</v>
      </c>
    </row>
    <row r="3240" s="5" customFormat="1" ht="18.75" customHeight="1" spans="1:15">
      <c r="A3240" s="5" t="s">
        <v>332</v>
      </c>
      <c r="B3240" s="5" t="s">
        <v>13747</v>
      </c>
      <c r="C3240" s="5" t="s">
        <v>13748</v>
      </c>
      <c r="D3240" s="503" t="s">
        <v>13749</v>
      </c>
      <c r="E3240" s="5">
        <v>1</v>
      </c>
      <c r="H3240" s="5" t="s">
        <v>8</v>
      </c>
      <c r="I3240" s="298">
        <f t="shared" si="120"/>
        <v>546</v>
      </c>
      <c r="J3240" s="298">
        <v>5.6</v>
      </c>
      <c r="K3240" s="299" t="s">
        <v>13750</v>
      </c>
      <c r="L3240" s="545" t="s">
        <v>13751</v>
      </c>
      <c r="M3240" s="298">
        <f t="shared" si="121"/>
        <v>267</v>
      </c>
      <c r="N3240" s="5">
        <v>17123287028</v>
      </c>
      <c r="O3240" s="5" t="s">
        <v>13752</v>
      </c>
    </row>
    <row r="3241" s="5" customFormat="1" ht="18.75" customHeight="1" spans="1:15">
      <c r="A3241" s="5" t="s">
        <v>332</v>
      </c>
      <c r="B3241" s="5" t="s">
        <v>13753</v>
      </c>
      <c r="C3241" s="5" t="s">
        <v>13748</v>
      </c>
      <c r="D3241" s="25" t="s">
        <v>13754</v>
      </c>
      <c r="E3241" s="5">
        <v>2</v>
      </c>
      <c r="F3241" s="5" t="s">
        <v>13755</v>
      </c>
      <c r="G3241" s="5" t="s">
        <v>13756</v>
      </c>
      <c r="H3241" s="5" t="s">
        <v>8</v>
      </c>
      <c r="I3241" s="298">
        <f t="shared" si="120"/>
        <v>1092</v>
      </c>
      <c r="J3241" s="298">
        <v>5.6</v>
      </c>
      <c r="K3241" s="5" t="s">
        <v>13757</v>
      </c>
      <c r="L3241" s="5" t="s">
        <v>13758</v>
      </c>
      <c r="M3241" s="298">
        <f t="shared" si="121"/>
        <v>534</v>
      </c>
      <c r="N3241" s="5">
        <v>15137539415</v>
      </c>
      <c r="O3241" s="5" t="s">
        <v>13759</v>
      </c>
    </row>
    <row r="3242" s="5" customFormat="1" ht="18.75" customHeight="1" spans="1:15">
      <c r="A3242" s="5" t="s">
        <v>332</v>
      </c>
      <c r="B3242" s="5" t="s">
        <v>13760</v>
      </c>
      <c r="C3242" s="5" t="s">
        <v>13761</v>
      </c>
      <c r="D3242" s="13" t="s">
        <v>13762</v>
      </c>
      <c r="E3242" s="5">
        <v>1</v>
      </c>
      <c r="H3242" s="5" t="s">
        <v>8</v>
      </c>
      <c r="I3242" s="298">
        <f t="shared" si="120"/>
        <v>546</v>
      </c>
      <c r="J3242" s="298">
        <v>5.6</v>
      </c>
      <c r="K3242" s="5" t="s">
        <v>13763</v>
      </c>
      <c r="L3242" s="5" t="s">
        <v>13764</v>
      </c>
      <c r="M3242" s="298">
        <f t="shared" si="121"/>
        <v>267</v>
      </c>
      <c r="N3242" s="5">
        <v>13403752763</v>
      </c>
      <c r="O3242" s="5" t="s">
        <v>699</v>
      </c>
    </row>
    <row r="3243" s="5" customFormat="1" ht="18.75" customHeight="1" spans="1:14">
      <c r="A3243" s="5" t="s">
        <v>332</v>
      </c>
      <c r="B3243" s="5" t="s">
        <v>13765</v>
      </c>
      <c r="C3243" s="5" t="s">
        <v>13761</v>
      </c>
      <c r="D3243" s="13" t="s">
        <v>13766</v>
      </c>
      <c r="E3243" s="5">
        <v>1</v>
      </c>
      <c r="H3243" s="5" t="s">
        <v>8</v>
      </c>
      <c r="I3243" s="298">
        <f t="shared" si="120"/>
        <v>546</v>
      </c>
      <c r="J3243" s="298">
        <v>5.6</v>
      </c>
      <c r="K3243" s="5" t="s">
        <v>13767</v>
      </c>
      <c r="L3243" s="5" t="s">
        <v>13768</v>
      </c>
      <c r="M3243" s="298">
        <f t="shared" si="121"/>
        <v>267</v>
      </c>
      <c r="N3243" s="5">
        <v>18737508089</v>
      </c>
    </row>
    <row r="3244" s="5" customFormat="1" ht="18.75" customHeight="1" spans="1:13">
      <c r="A3244" s="5" t="s">
        <v>332</v>
      </c>
      <c r="B3244" s="5" t="s">
        <v>13769</v>
      </c>
      <c r="C3244" s="5" t="s">
        <v>13770</v>
      </c>
      <c r="D3244" s="16" t="s">
        <v>13771</v>
      </c>
      <c r="E3244" s="5">
        <v>1</v>
      </c>
      <c r="H3244" s="5" t="s">
        <v>8</v>
      </c>
      <c r="I3244" s="298">
        <f t="shared" si="120"/>
        <v>546</v>
      </c>
      <c r="J3244" s="298">
        <v>5.6</v>
      </c>
      <c r="K3244" s="47" t="s">
        <v>13769</v>
      </c>
      <c r="L3244" s="47" t="s">
        <v>13772</v>
      </c>
      <c r="M3244" s="298">
        <f t="shared" si="121"/>
        <v>267</v>
      </c>
    </row>
    <row r="3245" s="5" customFormat="1" ht="18.75" customHeight="1" spans="1:15">
      <c r="A3245" s="5" t="s">
        <v>332</v>
      </c>
      <c r="B3245" s="5" t="s">
        <v>13773</v>
      </c>
      <c r="C3245" s="5" t="s">
        <v>13774</v>
      </c>
      <c r="D3245" s="22" t="s">
        <v>13775</v>
      </c>
      <c r="E3245" s="5">
        <v>1</v>
      </c>
      <c r="H3245" s="5" t="s">
        <v>8</v>
      </c>
      <c r="I3245" s="298">
        <f t="shared" si="120"/>
        <v>546</v>
      </c>
      <c r="J3245" s="298">
        <v>5.6</v>
      </c>
      <c r="K3245" s="5" t="s">
        <v>13776</v>
      </c>
      <c r="L3245" s="5" t="s">
        <v>13777</v>
      </c>
      <c r="M3245" s="298">
        <f t="shared" si="121"/>
        <v>267</v>
      </c>
      <c r="N3245" s="5">
        <v>13937516043</v>
      </c>
      <c r="O3245" s="5" t="s">
        <v>13776</v>
      </c>
    </row>
    <row r="3246" s="5" customFormat="1" ht="18.75" customHeight="1" spans="1:13">
      <c r="A3246" s="5" t="s">
        <v>332</v>
      </c>
      <c r="B3246" s="5" t="s">
        <v>13778</v>
      </c>
      <c r="C3246" s="5" t="s">
        <v>13774</v>
      </c>
      <c r="D3246" s="22" t="s">
        <v>13779</v>
      </c>
      <c r="E3246" s="5">
        <v>1</v>
      </c>
      <c r="H3246" s="5" t="s">
        <v>8</v>
      </c>
      <c r="I3246" s="298">
        <f t="shared" si="120"/>
        <v>546</v>
      </c>
      <c r="J3246" s="298">
        <v>5.6</v>
      </c>
      <c r="K3246" s="5" t="s">
        <v>13780</v>
      </c>
      <c r="L3246" s="5" t="s">
        <v>13781</v>
      </c>
      <c r="M3246" s="298">
        <f t="shared" si="121"/>
        <v>267</v>
      </c>
    </row>
    <row r="3247" s="5" customFormat="1" ht="18.75" customHeight="1" spans="1:15">
      <c r="A3247" s="5" t="s">
        <v>332</v>
      </c>
      <c r="B3247" s="5" t="s">
        <v>13782</v>
      </c>
      <c r="C3247" s="5" t="s">
        <v>13783</v>
      </c>
      <c r="D3247" s="498" t="s">
        <v>13784</v>
      </c>
      <c r="E3247" s="5">
        <v>1</v>
      </c>
      <c r="H3247" s="5" t="s">
        <v>8</v>
      </c>
      <c r="I3247" s="298">
        <f t="shared" si="120"/>
        <v>546</v>
      </c>
      <c r="J3247" s="298">
        <v>5.6</v>
      </c>
      <c r="K3247" s="5" t="s">
        <v>13785</v>
      </c>
      <c r="L3247" s="5" t="s">
        <v>13786</v>
      </c>
      <c r="M3247" s="298">
        <f t="shared" si="121"/>
        <v>267</v>
      </c>
      <c r="N3247" s="5" t="s">
        <v>13787</v>
      </c>
      <c r="O3247" s="5" t="s">
        <v>699</v>
      </c>
    </row>
    <row r="3248" s="5" customFormat="1" ht="18.75" customHeight="1" spans="1:15">
      <c r="A3248" s="5" t="s">
        <v>332</v>
      </c>
      <c r="B3248" s="5" t="s">
        <v>13788</v>
      </c>
      <c r="C3248" s="5" t="s">
        <v>13789</v>
      </c>
      <c r="D3248" s="497" t="s">
        <v>13790</v>
      </c>
      <c r="E3248" s="5">
        <v>1</v>
      </c>
      <c r="H3248" s="5" t="s">
        <v>8</v>
      </c>
      <c r="I3248" s="298">
        <f t="shared" si="120"/>
        <v>546</v>
      </c>
      <c r="J3248" s="298">
        <v>5.6</v>
      </c>
      <c r="K3248" s="5" t="s">
        <v>13791</v>
      </c>
      <c r="L3248" s="5" t="s">
        <v>13792</v>
      </c>
      <c r="M3248" s="298">
        <f t="shared" si="121"/>
        <v>267</v>
      </c>
      <c r="N3248" s="5">
        <v>15660597132</v>
      </c>
      <c r="O3248" s="5" t="s">
        <v>13793</v>
      </c>
    </row>
    <row r="3249" s="5" customFormat="1" ht="18.75" customHeight="1" spans="1:13">
      <c r="A3249" s="5" t="s">
        <v>332</v>
      </c>
      <c r="B3249" s="5" t="s">
        <v>13794</v>
      </c>
      <c r="C3249" s="5" t="s">
        <v>13795</v>
      </c>
      <c r="D3249" s="16" t="s">
        <v>13796</v>
      </c>
      <c r="E3249" s="5">
        <v>1</v>
      </c>
      <c r="H3249" s="5" t="s">
        <v>8</v>
      </c>
      <c r="I3249" s="298">
        <f t="shared" si="120"/>
        <v>546</v>
      </c>
      <c r="J3249" s="298">
        <v>5.6</v>
      </c>
      <c r="K3249" s="5" t="s">
        <v>13797</v>
      </c>
      <c r="L3249" s="5" t="s">
        <v>13798</v>
      </c>
      <c r="M3249" s="298">
        <f t="shared" si="121"/>
        <v>267</v>
      </c>
    </row>
    <row r="3250" s="5" customFormat="1" ht="18.75" customHeight="1" spans="1:15">
      <c r="A3250" s="5" t="s">
        <v>332</v>
      </c>
      <c r="B3250" s="5" t="s">
        <v>13799</v>
      </c>
      <c r="C3250" s="5" t="s">
        <v>13800</v>
      </c>
      <c r="D3250" s="25" t="s">
        <v>13801</v>
      </c>
      <c r="E3250" s="5">
        <v>1</v>
      </c>
      <c r="H3250" s="5" t="s">
        <v>8</v>
      </c>
      <c r="I3250" s="298">
        <f t="shared" si="120"/>
        <v>546</v>
      </c>
      <c r="J3250" s="298">
        <v>5.6</v>
      </c>
      <c r="K3250" s="5" t="s">
        <v>13802</v>
      </c>
      <c r="L3250" s="5" t="s">
        <v>13803</v>
      </c>
      <c r="M3250" s="298">
        <f t="shared" si="121"/>
        <v>267</v>
      </c>
      <c r="N3250" s="5" t="s">
        <v>13804</v>
      </c>
      <c r="O3250" s="5" t="s">
        <v>699</v>
      </c>
    </row>
    <row r="3251" s="5" customFormat="1" ht="18.75" customHeight="1" spans="1:15">
      <c r="A3251" s="5" t="s">
        <v>332</v>
      </c>
      <c r="B3251" s="5" t="s">
        <v>13805</v>
      </c>
      <c r="C3251" s="5" t="s">
        <v>13800</v>
      </c>
      <c r="D3251" s="509" t="s">
        <v>13806</v>
      </c>
      <c r="E3251" s="5">
        <v>1</v>
      </c>
      <c r="H3251" s="5" t="s">
        <v>8</v>
      </c>
      <c r="I3251" s="298">
        <f t="shared" si="120"/>
        <v>546</v>
      </c>
      <c r="J3251" s="298">
        <v>5.6</v>
      </c>
      <c r="K3251" s="5" t="s">
        <v>13807</v>
      </c>
      <c r="L3251" s="5" t="s">
        <v>13808</v>
      </c>
      <c r="M3251" s="298">
        <f t="shared" si="121"/>
        <v>267</v>
      </c>
      <c r="N3251" s="5">
        <v>18317618992</v>
      </c>
      <c r="O3251" s="5" t="s">
        <v>1137</v>
      </c>
    </row>
    <row r="3252" s="5" customFormat="1" ht="18.75" customHeight="1" spans="1:15">
      <c r="A3252" s="5" t="s">
        <v>332</v>
      </c>
      <c r="B3252" s="5" t="s">
        <v>13809</v>
      </c>
      <c r="C3252" s="5" t="s">
        <v>13800</v>
      </c>
      <c r="D3252" s="185" t="s">
        <v>13810</v>
      </c>
      <c r="E3252" s="5">
        <v>1</v>
      </c>
      <c r="H3252" s="5" t="s">
        <v>8</v>
      </c>
      <c r="I3252" s="298">
        <f t="shared" si="120"/>
        <v>546</v>
      </c>
      <c r="J3252" s="298">
        <v>5.6</v>
      </c>
      <c r="K3252" s="5" t="s">
        <v>13811</v>
      </c>
      <c r="L3252" s="5" t="s">
        <v>13812</v>
      </c>
      <c r="M3252" s="298">
        <f t="shared" si="121"/>
        <v>267</v>
      </c>
      <c r="N3252" s="5">
        <v>18738901850</v>
      </c>
      <c r="O3252" s="5" t="s">
        <v>1298</v>
      </c>
    </row>
    <row r="3253" s="5" customFormat="1" ht="18.75" customHeight="1" spans="1:13">
      <c r="A3253" s="5" t="s">
        <v>332</v>
      </c>
      <c r="B3253" s="5" t="s">
        <v>13813</v>
      </c>
      <c r="C3253" s="5" t="s">
        <v>13800</v>
      </c>
      <c r="D3253" s="297" t="s">
        <v>13814</v>
      </c>
      <c r="E3253" s="5">
        <v>1</v>
      </c>
      <c r="H3253" s="5" t="s">
        <v>8</v>
      </c>
      <c r="I3253" s="298">
        <f t="shared" si="120"/>
        <v>546</v>
      </c>
      <c r="J3253" s="298">
        <v>5.6</v>
      </c>
      <c r="K3253" s="18" t="s">
        <v>13815</v>
      </c>
      <c r="L3253" s="507" t="s">
        <v>13816</v>
      </c>
      <c r="M3253" s="298">
        <f t="shared" si="121"/>
        <v>267</v>
      </c>
    </row>
    <row r="3254" s="5" customFormat="1" ht="18.75" customHeight="1" spans="1:13">
      <c r="A3254" s="5" t="s">
        <v>332</v>
      </c>
      <c r="B3254" s="5" t="s">
        <v>13817</v>
      </c>
      <c r="C3254" s="5" t="s">
        <v>13800</v>
      </c>
      <c r="D3254" s="185" t="s">
        <v>13818</v>
      </c>
      <c r="E3254" s="5">
        <v>1</v>
      </c>
      <c r="H3254" s="5" t="s">
        <v>8</v>
      </c>
      <c r="I3254" s="298">
        <f t="shared" si="120"/>
        <v>546</v>
      </c>
      <c r="J3254" s="298">
        <v>5.6</v>
      </c>
      <c r="K3254" s="5" t="s">
        <v>13819</v>
      </c>
      <c r="L3254" s="5" t="s">
        <v>13820</v>
      </c>
      <c r="M3254" s="298">
        <f t="shared" si="121"/>
        <v>267</v>
      </c>
    </row>
    <row r="3255" s="5" customFormat="1" ht="18.75" customHeight="1" spans="1:15">
      <c r="A3255" s="5" t="s">
        <v>332</v>
      </c>
      <c r="B3255" s="5" t="s">
        <v>4640</v>
      </c>
      <c r="C3255" s="5" t="s">
        <v>13821</v>
      </c>
      <c r="D3255" s="5" t="s">
        <v>13822</v>
      </c>
      <c r="E3255" s="5">
        <v>1</v>
      </c>
      <c r="H3255" s="5" t="s">
        <v>8</v>
      </c>
      <c r="I3255" s="298">
        <f t="shared" si="120"/>
        <v>546</v>
      </c>
      <c r="J3255" s="298">
        <v>5.6</v>
      </c>
      <c r="K3255" s="5" t="s">
        <v>13823</v>
      </c>
      <c r="L3255" s="5" t="s">
        <v>13824</v>
      </c>
      <c r="M3255" s="298">
        <f t="shared" si="121"/>
        <v>267</v>
      </c>
      <c r="N3255" s="5">
        <v>15037540396</v>
      </c>
      <c r="O3255" s="5" t="s">
        <v>13825</v>
      </c>
    </row>
    <row r="3256" s="5" customFormat="1" ht="18.75" customHeight="1" spans="1:15">
      <c r="A3256" s="5" t="s">
        <v>332</v>
      </c>
      <c r="B3256" s="5" t="s">
        <v>13826</v>
      </c>
      <c r="C3256" s="5" t="s">
        <v>13821</v>
      </c>
      <c r="D3256" s="5" t="s">
        <v>13827</v>
      </c>
      <c r="E3256" s="5">
        <v>1</v>
      </c>
      <c r="H3256" s="5" t="s">
        <v>8</v>
      </c>
      <c r="I3256" s="298">
        <f t="shared" si="120"/>
        <v>546</v>
      </c>
      <c r="J3256" s="298">
        <v>5.6</v>
      </c>
      <c r="K3256" s="5" t="s">
        <v>13828</v>
      </c>
      <c r="L3256" s="5" t="s">
        <v>13829</v>
      </c>
      <c r="M3256" s="298">
        <f t="shared" si="121"/>
        <v>267</v>
      </c>
      <c r="N3256" s="5">
        <v>15237520594</v>
      </c>
      <c r="O3256" s="5" t="s">
        <v>13830</v>
      </c>
    </row>
    <row r="3257" s="5" customFormat="1" ht="18.75" customHeight="1" spans="1:15">
      <c r="A3257" s="5" t="s">
        <v>332</v>
      </c>
      <c r="B3257" s="5" t="s">
        <v>13831</v>
      </c>
      <c r="C3257" s="5" t="s">
        <v>13821</v>
      </c>
      <c r="D3257" s="5" t="s">
        <v>13832</v>
      </c>
      <c r="E3257" s="5">
        <v>1</v>
      </c>
      <c r="H3257" s="5" t="s">
        <v>8</v>
      </c>
      <c r="I3257" s="298">
        <f t="shared" si="120"/>
        <v>546</v>
      </c>
      <c r="J3257" s="298">
        <v>5.6</v>
      </c>
      <c r="K3257" s="5" t="s">
        <v>13833</v>
      </c>
      <c r="L3257" s="5" t="s">
        <v>13834</v>
      </c>
      <c r="M3257" s="298">
        <f t="shared" si="121"/>
        <v>267</v>
      </c>
      <c r="N3257" s="5">
        <v>15093832328</v>
      </c>
      <c r="O3257" s="5" t="s">
        <v>13835</v>
      </c>
    </row>
    <row r="3258" s="5" customFormat="1" ht="18.75" customHeight="1" spans="1:15">
      <c r="A3258" s="5" t="s">
        <v>332</v>
      </c>
      <c r="B3258" s="5" t="s">
        <v>13836</v>
      </c>
      <c r="C3258" s="5" t="s">
        <v>13821</v>
      </c>
      <c r="D3258" s="5" t="s">
        <v>13837</v>
      </c>
      <c r="E3258" s="5">
        <v>1</v>
      </c>
      <c r="H3258" s="5" t="s">
        <v>8</v>
      </c>
      <c r="I3258" s="298">
        <f t="shared" si="120"/>
        <v>546</v>
      </c>
      <c r="J3258" s="298">
        <v>5.6</v>
      </c>
      <c r="K3258" s="5" t="s">
        <v>13838</v>
      </c>
      <c r="L3258" s="5" t="s">
        <v>13839</v>
      </c>
      <c r="M3258" s="298">
        <f t="shared" si="121"/>
        <v>267</v>
      </c>
      <c r="N3258" s="5">
        <v>15994037844</v>
      </c>
      <c r="O3258" s="5" t="s">
        <v>13840</v>
      </c>
    </row>
    <row r="3259" s="5" customFormat="1" ht="18.75" customHeight="1" spans="1:15">
      <c r="A3259" s="5" t="s">
        <v>332</v>
      </c>
      <c r="B3259" s="5" t="s">
        <v>13841</v>
      </c>
      <c r="C3259" s="5" t="s">
        <v>13821</v>
      </c>
      <c r="D3259" s="5" t="s">
        <v>13842</v>
      </c>
      <c r="E3259" s="5">
        <v>1</v>
      </c>
      <c r="H3259" s="5" t="s">
        <v>8</v>
      </c>
      <c r="I3259" s="298">
        <f t="shared" si="120"/>
        <v>546</v>
      </c>
      <c r="J3259" s="298">
        <v>5.6</v>
      </c>
      <c r="K3259" s="5" t="s">
        <v>13843</v>
      </c>
      <c r="L3259" s="5" t="s">
        <v>13844</v>
      </c>
      <c r="M3259" s="298">
        <f t="shared" si="121"/>
        <v>267</v>
      </c>
      <c r="N3259" s="5">
        <v>13781834103</v>
      </c>
      <c r="O3259" s="5" t="s">
        <v>13845</v>
      </c>
    </row>
    <row r="3260" s="5" customFormat="1" ht="18.75" customHeight="1" spans="1:13">
      <c r="A3260" s="5" t="s">
        <v>332</v>
      </c>
      <c r="B3260" s="5" t="s">
        <v>13846</v>
      </c>
      <c r="C3260" s="5" t="s">
        <v>13847</v>
      </c>
      <c r="D3260" s="5" t="s">
        <v>13848</v>
      </c>
      <c r="E3260" s="5">
        <v>1</v>
      </c>
      <c r="H3260" s="5" t="s">
        <v>8</v>
      </c>
      <c r="I3260" s="298">
        <f t="shared" si="120"/>
        <v>546</v>
      </c>
      <c r="J3260" s="298">
        <v>5.6</v>
      </c>
      <c r="K3260" s="5" t="s">
        <v>13849</v>
      </c>
      <c r="L3260" s="5" t="s">
        <v>13850</v>
      </c>
      <c r="M3260" s="298">
        <f t="shared" si="121"/>
        <v>267</v>
      </c>
    </row>
    <row r="3261" s="5" customFormat="1" ht="18.75" customHeight="1" spans="1:13">
      <c r="A3261" s="5" t="s">
        <v>332</v>
      </c>
      <c r="B3261" s="5" t="s">
        <v>13851</v>
      </c>
      <c r="C3261" s="5" t="s">
        <v>13852</v>
      </c>
      <c r="D3261" s="5" t="s">
        <v>13853</v>
      </c>
      <c r="E3261" s="5">
        <v>1</v>
      </c>
      <c r="H3261" s="5" t="s">
        <v>8</v>
      </c>
      <c r="I3261" s="298">
        <f t="shared" si="120"/>
        <v>546</v>
      </c>
      <c r="J3261" s="298">
        <v>5.6</v>
      </c>
      <c r="K3261" s="5" t="s">
        <v>13854</v>
      </c>
      <c r="L3261" s="5" t="s">
        <v>13855</v>
      </c>
      <c r="M3261" s="298">
        <f t="shared" si="121"/>
        <v>267</v>
      </c>
    </row>
    <row r="3262" s="5" customFormat="1" ht="18.75" customHeight="1" spans="1:15">
      <c r="A3262" s="5" t="s">
        <v>332</v>
      </c>
      <c r="B3262" s="5" t="s">
        <v>13856</v>
      </c>
      <c r="C3262" s="5" t="s">
        <v>13852</v>
      </c>
      <c r="D3262" s="5" t="s">
        <v>13857</v>
      </c>
      <c r="E3262" s="5">
        <v>1</v>
      </c>
      <c r="H3262" s="5" t="s">
        <v>8</v>
      </c>
      <c r="I3262" s="298">
        <f t="shared" si="120"/>
        <v>546</v>
      </c>
      <c r="J3262" s="298">
        <v>5.6</v>
      </c>
      <c r="K3262" s="5" t="s">
        <v>13858</v>
      </c>
      <c r="L3262" s="5" t="s">
        <v>13859</v>
      </c>
      <c r="M3262" s="298">
        <f t="shared" si="121"/>
        <v>267</v>
      </c>
      <c r="N3262" s="5">
        <v>18749659395</v>
      </c>
      <c r="O3262" s="5" t="s">
        <v>699</v>
      </c>
    </row>
    <row r="3263" s="5" customFormat="1" ht="18.75" customHeight="1" spans="1:15">
      <c r="A3263" s="5" t="s">
        <v>332</v>
      </c>
      <c r="B3263" s="5" t="s">
        <v>13860</v>
      </c>
      <c r="C3263" s="5" t="s">
        <v>13861</v>
      </c>
      <c r="D3263" s="47" t="s">
        <v>13862</v>
      </c>
      <c r="E3263" s="5">
        <v>1</v>
      </c>
      <c r="H3263" s="5" t="s">
        <v>8</v>
      </c>
      <c r="I3263" s="298">
        <f t="shared" si="120"/>
        <v>546</v>
      </c>
      <c r="J3263" s="298">
        <v>5.6</v>
      </c>
      <c r="K3263" s="5" t="s">
        <v>13863</v>
      </c>
      <c r="L3263" s="5" t="s">
        <v>13864</v>
      </c>
      <c r="M3263" s="298">
        <f t="shared" si="121"/>
        <v>267</v>
      </c>
      <c r="N3263" s="5">
        <v>18614901456</v>
      </c>
      <c r="O3263" s="5" t="s">
        <v>699</v>
      </c>
    </row>
    <row r="3264" s="5" customFormat="1" ht="18.75" customHeight="1" spans="1:15">
      <c r="A3264" s="5" t="s">
        <v>332</v>
      </c>
      <c r="B3264" s="5" t="s">
        <v>13865</v>
      </c>
      <c r="C3264" s="5" t="s">
        <v>13739</v>
      </c>
      <c r="D3264" s="509" t="s">
        <v>13866</v>
      </c>
      <c r="E3264" s="5">
        <v>1</v>
      </c>
      <c r="H3264" s="5" t="s">
        <v>8</v>
      </c>
      <c r="I3264" s="298">
        <f t="shared" si="120"/>
        <v>546</v>
      </c>
      <c r="J3264" s="298">
        <v>5.6</v>
      </c>
      <c r="K3264" s="5" t="s">
        <v>13867</v>
      </c>
      <c r="L3264" s="5" t="s">
        <v>13868</v>
      </c>
      <c r="M3264" s="298">
        <f t="shared" si="121"/>
        <v>267</v>
      </c>
      <c r="N3264" s="5" t="s">
        <v>13869</v>
      </c>
      <c r="O3264" s="5" t="s">
        <v>1938</v>
      </c>
    </row>
    <row r="3265" s="5" customFormat="1" ht="18.75" customHeight="1" spans="1:13">
      <c r="A3265" s="5" t="s">
        <v>332</v>
      </c>
      <c r="B3265" s="5" t="s">
        <v>13870</v>
      </c>
      <c r="C3265" s="5" t="s">
        <v>13739</v>
      </c>
      <c r="D3265" s="509" t="s">
        <v>13871</v>
      </c>
      <c r="E3265" s="5">
        <v>1</v>
      </c>
      <c r="H3265" s="5" t="s">
        <v>8</v>
      </c>
      <c r="I3265" s="298">
        <f t="shared" si="120"/>
        <v>546</v>
      </c>
      <c r="J3265" s="298">
        <v>5.6</v>
      </c>
      <c r="K3265" s="5" t="s">
        <v>13872</v>
      </c>
      <c r="L3265" s="5" t="s">
        <v>13873</v>
      </c>
      <c r="M3265" s="298">
        <f t="shared" si="121"/>
        <v>267</v>
      </c>
    </row>
    <row r="3266" s="5" customFormat="1" ht="18.75" customHeight="1" spans="1:13">
      <c r="A3266" s="5" t="s">
        <v>332</v>
      </c>
      <c r="B3266" s="5" t="s">
        <v>13874</v>
      </c>
      <c r="C3266" s="5" t="s">
        <v>13739</v>
      </c>
      <c r="D3266" s="509" t="s">
        <v>13875</v>
      </c>
      <c r="E3266" s="5">
        <v>1</v>
      </c>
      <c r="H3266" s="5" t="s">
        <v>8</v>
      </c>
      <c r="I3266" s="298">
        <f t="shared" ref="I3266:I3329" si="122">E3266*546</f>
        <v>546</v>
      </c>
      <c r="J3266" s="298">
        <v>5.6</v>
      </c>
      <c r="K3266" s="5" t="s">
        <v>13876</v>
      </c>
      <c r="L3266" s="5" t="s">
        <v>13877</v>
      </c>
      <c r="M3266" s="298">
        <f t="shared" si="121"/>
        <v>267</v>
      </c>
    </row>
    <row r="3267" s="5" customFormat="1" ht="18.75" customHeight="1" spans="1:15">
      <c r="A3267" s="5" t="s">
        <v>332</v>
      </c>
      <c r="B3267" s="5" t="s">
        <v>13878</v>
      </c>
      <c r="C3267" s="5" t="s">
        <v>13879</v>
      </c>
      <c r="D3267" s="509" t="s">
        <v>13880</v>
      </c>
      <c r="E3267" s="5">
        <v>1</v>
      </c>
      <c r="H3267" s="5" t="s">
        <v>8</v>
      </c>
      <c r="I3267" s="298">
        <f t="shared" si="122"/>
        <v>546</v>
      </c>
      <c r="J3267" s="298">
        <v>5.6</v>
      </c>
      <c r="K3267" s="5" t="s">
        <v>13881</v>
      </c>
      <c r="L3267" s="5" t="s">
        <v>13882</v>
      </c>
      <c r="M3267" s="298">
        <f t="shared" si="121"/>
        <v>267</v>
      </c>
      <c r="N3267" s="5">
        <v>15037511805</v>
      </c>
      <c r="O3267" s="5" t="s">
        <v>13883</v>
      </c>
    </row>
    <row r="3268" s="5" customFormat="1" ht="18.75" customHeight="1" spans="1:15">
      <c r="A3268" s="5" t="s">
        <v>332</v>
      </c>
      <c r="B3268" s="5" t="s">
        <v>13884</v>
      </c>
      <c r="C3268" s="5" t="s">
        <v>13879</v>
      </c>
      <c r="D3268" s="509" t="s">
        <v>13885</v>
      </c>
      <c r="E3268" s="5">
        <v>1</v>
      </c>
      <c r="H3268" s="5" t="s">
        <v>8</v>
      </c>
      <c r="I3268" s="298">
        <f t="shared" si="122"/>
        <v>546</v>
      </c>
      <c r="J3268" s="298">
        <v>5.6</v>
      </c>
      <c r="K3268" s="5" t="s">
        <v>13886</v>
      </c>
      <c r="L3268" s="5" t="s">
        <v>13887</v>
      </c>
      <c r="M3268" s="298">
        <f t="shared" si="121"/>
        <v>267</v>
      </c>
      <c r="N3268" s="5">
        <v>13803905747</v>
      </c>
      <c r="O3268" s="5" t="s">
        <v>699</v>
      </c>
    </row>
    <row r="3269" s="5" customFormat="1" ht="18.75" customHeight="1" spans="1:15">
      <c r="A3269" s="5" t="s">
        <v>332</v>
      </c>
      <c r="B3269" s="5" t="s">
        <v>13888</v>
      </c>
      <c r="C3269" s="5" t="s">
        <v>13889</v>
      </c>
      <c r="D3269" s="500" t="s">
        <v>13890</v>
      </c>
      <c r="E3269" s="5">
        <v>1</v>
      </c>
      <c r="H3269" s="5" t="s">
        <v>8</v>
      </c>
      <c r="I3269" s="298">
        <f t="shared" si="122"/>
        <v>546</v>
      </c>
      <c r="J3269" s="298">
        <v>5.6</v>
      </c>
      <c r="K3269" s="5" t="s">
        <v>13891</v>
      </c>
      <c r="L3269" s="5" t="s">
        <v>13892</v>
      </c>
      <c r="M3269" s="298">
        <f t="shared" si="121"/>
        <v>267</v>
      </c>
      <c r="N3269" s="5" t="s">
        <v>13893</v>
      </c>
      <c r="O3269" s="5" t="s">
        <v>13894</v>
      </c>
    </row>
    <row r="3270" s="5" customFormat="1" ht="18.75" customHeight="1" spans="1:13">
      <c r="A3270" s="5" t="s">
        <v>332</v>
      </c>
      <c r="B3270" s="5" t="s">
        <v>13895</v>
      </c>
      <c r="C3270" s="5" t="s">
        <v>13889</v>
      </c>
      <c r="D3270" s="500" t="s">
        <v>13896</v>
      </c>
      <c r="E3270" s="5">
        <v>1</v>
      </c>
      <c r="H3270" s="5" t="s">
        <v>8</v>
      </c>
      <c r="I3270" s="298">
        <f t="shared" si="122"/>
        <v>546</v>
      </c>
      <c r="J3270" s="298">
        <v>5.6</v>
      </c>
      <c r="K3270" s="5" t="s">
        <v>13897</v>
      </c>
      <c r="L3270" s="5" t="s">
        <v>13898</v>
      </c>
      <c r="M3270" s="298">
        <f t="shared" si="121"/>
        <v>267</v>
      </c>
    </row>
    <row r="3271" s="5" customFormat="1" ht="18.75" customHeight="1" spans="1:15">
      <c r="A3271" s="5" t="s">
        <v>332</v>
      </c>
      <c r="B3271" s="5" t="s">
        <v>13899</v>
      </c>
      <c r="C3271" s="5" t="s">
        <v>13900</v>
      </c>
      <c r="D3271" s="5" t="s">
        <v>13901</v>
      </c>
      <c r="E3271" s="5">
        <v>1</v>
      </c>
      <c r="H3271" s="5" t="s">
        <v>8</v>
      </c>
      <c r="I3271" s="298">
        <f t="shared" si="122"/>
        <v>546</v>
      </c>
      <c r="J3271" s="298">
        <v>5.6</v>
      </c>
      <c r="K3271" s="5" t="s">
        <v>13902</v>
      </c>
      <c r="L3271" s="5" t="s">
        <v>13903</v>
      </c>
      <c r="M3271" s="298">
        <f t="shared" si="121"/>
        <v>267</v>
      </c>
      <c r="N3271" s="5">
        <v>13782408423</v>
      </c>
      <c r="O3271" s="5" t="s">
        <v>13904</v>
      </c>
    </row>
    <row r="3272" s="5" customFormat="1" ht="18.75" customHeight="1" spans="1:15">
      <c r="A3272" s="5" t="s">
        <v>332</v>
      </c>
      <c r="B3272" s="5" t="s">
        <v>13905</v>
      </c>
      <c r="C3272" s="5" t="s">
        <v>13906</v>
      </c>
      <c r="D3272" s="5" t="s">
        <v>13907</v>
      </c>
      <c r="E3272" s="5">
        <v>1</v>
      </c>
      <c r="H3272" s="5" t="s">
        <v>8</v>
      </c>
      <c r="I3272" s="298">
        <f t="shared" si="122"/>
        <v>546</v>
      </c>
      <c r="J3272" s="298">
        <v>5.6</v>
      </c>
      <c r="K3272" s="5" t="s">
        <v>13908</v>
      </c>
      <c r="L3272" s="5" t="s">
        <v>13909</v>
      </c>
      <c r="M3272" s="298">
        <f t="shared" si="121"/>
        <v>267</v>
      </c>
      <c r="N3272" s="5" t="s">
        <v>13910</v>
      </c>
      <c r="O3272" s="5" t="s">
        <v>13911</v>
      </c>
    </row>
    <row r="3273" s="5" customFormat="1" ht="18.75" customHeight="1" spans="1:15">
      <c r="A3273" s="5" t="s">
        <v>332</v>
      </c>
      <c r="B3273" s="5" t="s">
        <v>9067</v>
      </c>
      <c r="C3273" s="5" t="s">
        <v>13906</v>
      </c>
      <c r="D3273" s="5" t="s">
        <v>13912</v>
      </c>
      <c r="E3273" s="5">
        <v>1</v>
      </c>
      <c r="H3273" s="5" t="s">
        <v>8</v>
      </c>
      <c r="I3273" s="298">
        <f t="shared" si="122"/>
        <v>546</v>
      </c>
      <c r="J3273" s="298">
        <v>5.6</v>
      </c>
      <c r="K3273" s="5" t="s">
        <v>13913</v>
      </c>
      <c r="L3273" s="5" t="s">
        <v>13914</v>
      </c>
      <c r="M3273" s="298">
        <f t="shared" si="121"/>
        <v>267</v>
      </c>
      <c r="N3273" s="5" t="s">
        <v>13915</v>
      </c>
      <c r="O3273" s="5" t="s">
        <v>13916</v>
      </c>
    </row>
    <row r="3274" s="5" customFormat="1" ht="18.75" customHeight="1" spans="1:13">
      <c r="A3274" s="5" t="s">
        <v>332</v>
      </c>
      <c r="B3274" s="5" t="s">
        <v>13917</v>
      </c>
      <c r="C3274" s="5" t="s">
        <v>13906</v>
      </c>
      <c r="D3274" s="47" t="s">
        <v>13918</v>
      </c>
      <c r="E3274" s="5">
        <v>1</v>
      </c>
      <c r="H3274" s="5" t="s">
        <v>8</v>
      </c>
      <c r="I3274" s="298">
        <f t="shared" si="122"/>
        <v>546</v>
      </c>
      <c r="J3274" s="298">
        <v>5.6</v>
      </c>
      <c r="K3274" s="5" t="s">
        <v>13919</v>
      </c>
      <c r="L3274" s="5" t="s">
        <v>13920</v>
      </c>
      <c r="M3274" s="298">
        <f t="shared" si="121"/>
        <v>267</v>
      </c>
    </row>
    <row r="3275" s="5" customFormat="1" ht="18.75" customHeight="1" spans="1:15">
      <c r="A3275" s="5" t="s">
        <v>332</v>
      </c>
      <c r="B3275" s="5" t="s">
        <v>13921</v>
      </c>
      <c r="C3275" s="5" t="s">
        <v>13922</v>
      </c>
      <c r="D3275" s="5" t="s">
        <v>13923</v>
      </c>
      <c r="E3275" s="5">
        <v>1</v>
      </c>
      <c r="H3275" s="5" t="s">
        <v>8</v>
      </c>
      <c r="I3275" s="298">
        <f t="shared" si="122"/>
        <v>546</v>
      </c>
      <c r="J3275" s="298">
        <v>5.6</v>
      </c>
      <c r="K3275" s="5" t="s">
        <v>13924</v>
      </c>
      <c r="L3275" s="5" t="s">
        <v>13925</v>
      </c>
      <c r="M3275" s="298">
        <f t="shared" si="121"/>
        <v>267</v>
      </c>
      <c r="N3275" s="5" t="s">
        <v>13926</v>
      </c>
      <c r="O3275" s="5" t="s">
        <v>13927</v>
      </c>
    </row>
    <row r="3276" s="5" customFormat="1" ht="18.75" customHeight="1" spans="1:15">
      <c r="A3276" s="5" t="s">
        <v>332</v>
      </c>
      <c r="B3276" s="5" t="s">
        <v>13928</v>
      </c>
      <c r="C3276" s="5" t="s">
        <v>13929</v>
      </c>
      <c r="D3276" s="185" t="s">
        <v>13930</v>
      </c>
      <c r="E3276" s="5">
        <v>1</v>
      </c>
      <c r="H3276" s="5" t="s">
        <v>8</v>
      </c>
      <c r="I3276" s="298">
        <f t="shared" si="122"/>
        <v>546</v>
      </c>
      <c r="J3276" s="298">
        <v>5.6</v>
      </c>
      <c r="K3276" s="5" t="s">
        <v>13931</v>
      </c>
      <c r="L3276" s="5" t="s">
        <v>13932</v>
      </c>
      <c r="M3276" s="298">
        <f t="shared" si="121"/>
        <v>267</v>
      </c>
      <c r="N3276" s="5" t="s">
        <v>13933</v>
      </c>
      <c r="O3276" s="5" t="s">
        <v>13934</v>
      </c>
    </row>
    <row r="3277" s="5" customFormat="1" ht="18.75" customHeight="1" spans="1:15">
      <c r="A3277" s="5" t="s">
        <v>332</v>
      </c>
      <c r="B3277" s="5" t="s">
        <v>13935</v>
      </c>
      <c r="C3277" s="5" t="s">
        <v>13936</v>
      </c>
      <c r="D3277" s="47" t="s">
        <v>13937</v>
      </c>
      <c r="E3277" s="5">
        <v>1</v>
      </c>
      <c r="H3277" s="5" t="s">
        <v>8</v>
      </c>
      <c r="I3277" s="298">
        <f t="shared" si="122"/>
        <v>546</v>
      </c>
      <c r="J3277" s="298">
        <v>5.6</v>
      </c>
      <c r="K3277" s="5" t="s">
        <v>13938</v>
      </c>
      <c r="L3277" s="5" t="s">
        <v>13939</v>
      </c>
      <c r="M3277" s="298">
        <f t="shared" si="121"/>
        <v>267</v>
      </c>
      <c r="N3277" s="5">
        <v>13781855046</v>
      </c>
      <c r="O3277" s="5" t="s">
        <v>13940</v>
      </c>
    </row>
    <row r="3278" s="5" customFormat="1" ht="18.75" customHeight="1" spans="1:14">
      <c r="A3278" s="5" t="s">
        <v>332</v>
      </c>
      <c r="B3278" s="5" t="s">
        <v>13941</v>
      </c>
      <c r="C3278" s="5" t="s">
        <v>13936</v>
      </c>
      <c r="D3278" s="296" t="s">
        <v>13942</v>
      </c>
      <c r="E3278" s="5">
        <v>1</v>
      </c>
      <c r="H3278" s="5" t="s">
        <v>8</v>
      </c>
      <c r="I3278" s="298">
        <f t="shared" si="122"/>
        <v>546</v>
      </c>
      <c r="J3278" s="298">
        <v>5.6</v>
      </c>
      <c r="K3278" s="5" t="s">
        <v>13943</v>
      </c>
      <c r="L3278" s="5" t="s">
        <v>13944</v>
      </c>
      <c r="M3278" s="298">
        <f t="shared" si="121"/>
        <v>267</v>
      </c>
      <c r="N3278" s="5">
        <v>13937529624</v>
      </c>
    </row>
    <row r="3279" s="5" customFormat="1" ht="18.75" customHeight="1" spans="1:15">
      <c r="A3279" s="5" t="s">
        <v>332</v>
      </c>
      <c r="B3279" s="5" t="s">
        <v>13945</v>
      </c>
      <c r="C3279" s="5" t="s">
        <v>13946</v>
      </c>
      <c r="D3279" s="5" t="s">
        <v>13947</v>
      </c>
      <c r="E3279" s="5">
        <v>1</v>
      </c>
      <c r="H3279" s="5" t="s">
        <v>8</v>
      </c>
      <c r="I3279" s="298">
        <f t="shared" si="122"/>
        <v>546</v>
      </c>
      <c r="J3279" s="298">
        <v>5.6</v>
      </c>
      <c r="K3279" s="5" t="s">
        <v>13948</v>
      </c>
      <c r="L3279" s="5" t="s">
        <v>13949</v>
      </c>
      <c r="M3279" s="298">
        <f t="shared" si="121"/>
        <v>267</v>
      </c>
      <c r="N3279" s="5">
        <v>15839836555</v>
      </c>
      <c r="O3279" s="5" t="s">
        <v>13950</v>
      </c>
    </row>
    <row r="3280" s="5" customFormat="1" ht="18.75" customHeight="1" spans="1:15">
      <c r="A3280" s="5" t="s">
        <v>332</v>
      </c>
      <c r="B3280" s="5" t="s">
        <v>1709</v>
      </c>
      <c r="C3280" s="5" t="s">
        <v>13951</v>
      </c>
      <c r="D3280" s="500" t="s">
        <v>13952</v>
      </c>
      <c r="E3280" s="5">
        <v>1</v>
      </c>
      <c r="H3280" s="5" t="s">
        <v>8</v>
      </c>
      <c r="I3280" s="298">
        <f t="shared" si="122"/>
        <v>546</v>
      </c>
      <c r="J3280" s="298">
        <v>5.6</v>
      </c>
      <c r="K3280" s="16" t="s">
        <v>13953</v>
      </c>
      <c r="L3280" s="16" t="s">
        <v>13954</v>
      </c>
      <c r="M3280" s="298">
        <f t="shared" si="121"/>
        <v>267</v>
      </c>
      <c r="N3280" s="5">
        <v>13213856503</v>
      </c>
      <c r="O3280" s="5" t="s">
        <v>751</v>
      </c>
    </row>
    <row r="3281" s="5" customFormat="1" ht="18.75" customHeight="1" spans="1:15">
      <c r="A3281" s="5" t="s">
        <v>332</v>
      </c>
      <c r="B3281" s="5" t="s">
        <v>13955</v>
      </c>
      <c r="C3281" s="5" t="s">
        <v>13951</v>
      </c>
      <c r="D3281" s="5" t="s">
        <v>13956</v>
      </c>
      <c r="E3281" s="5">
        <v>1</v>
      </c>
      <c r="H3281" s="5" t="s">
        <v>8</v>
      </c>
      <c r="I3281" s="298">
        <f t="shared" si="122"/>
        <v>546</v>
      </c>
      <c r="J3281" s="298">
        <v>5.6</v>
      </c>
      <c r="K3281" s="5" t="s">
        <v>13957</v>
      </c>
      <c r="L3281" s="5" t="s">
        <v>13958</v>
      </c>
      <c r="M3281" s="298">
        <f t="shared" si="121"/>
        <v>267</v>
      </c>
      <c r="N3281" s="5" t="s">
        <v>13959</v>
      </c>
      <c r="O3281" s="5" t="s">
        <v>1758</v>
      </c>
    </row>
    <row r="3282" s="5" customFormat="1" ht="18.75" customHeight="1" spans="1:15">
      <c r="A3282" s="5" t="s">
        <v>332</v>
      </c>
      <c r="B3282" s="5" t="s">
        <v>13960</v>
      </c>
      <c r="C3282" s="5" t="s">
        <v>13951</v>
      </c>
      <c r="D3282" s="5" t="s">
        <v>13961</v>
      </c>
      <c r="E3282" s="5">
        <v>1</v>
      </c>
      <c r="H3282" s="5" t="s">
        <v>8</v>
      </c>
      <c r="I3282" s="298">
        <f t="shared" si="122"/>
        <v>546</v>
      </c>
      <c r="J3282" s="298">
        <v>5.6</v>
      </c>
      <c r="K3282" s="5" t="s">
        <v>13962</v>
      </c>
      <c r="L3282" s="5" t="s">
        <v>13963</v>
      </c>
      <c r="M3282" s="298">
        <f t="shared" si="121"/>
        <v>267</v>
      </c>
      <c r="N3282" s="5" t="s">
        <v>13964</v>
      </c>
      <c r="O3282" s="5" t="s">
        <v>13965</v>
      </c>
    </row>
    <row r="3283" s="5" customFormat="1" ht="18.75" customHeight="1" spans="1:14">
      <c r="A3283" s="5" t="s">
        <v>332</v>
      </c>
      <c r="B3283" s="5" t="s">
        <v>13966</v>
      </c>
      <c r="C3283" s="5" t="s">
        <v>13967</v>
      </c>
      <c r="D3283" s="500" t="s">
        <v>13968</v>
      </c>
      <c r="E3283" s="5">
        <v>1</v>
      </c>
      <c r="H3283" s="5" t="s">
        <v>8</v>
      </c>
      <c r="I3283" s="298">
        <f t="shared" si="122"/>
        <v>546</v>
      </c>
      <c r="J3283" s="298">
        <v>5.6</v>
      </c>
      <c r="K3283" s="5" t="s">
        <v>13969</v>
      </c>
      <c r="L3283" s="5" t="s">
        <v>13970</v>
      </c>
      <c r="M3283" s="298">
        <f t="shared" si="121"/>
        <v>267</v>
      </c>
      <c r="N3283" s="5">
        <v>15137518692</v>
      </c>
    </row>
    <row r="3284" s="5" customFormat="1" ht="18.75" customHeight="1" spans="1:15">
      <c r="A3284" s="5" t="s">
        <v>332</v>
      </c>
      <c r="B3284" s="5" t="s">
        <v>13971</v>
      </c>
      <c r="C3284" s="5" t="s">
        <v>13967</v>
      </c>
      <c r="D3284" s="500" t="s">
        <v>13972</v>
      </c>
      <c r="E3284" s="5">
        <v>1</v>
      </c>
      <c r="H3284" s="5" t="s">
        <v>8</v>
      </c>
      <c r="I3284" s="298">
        <f t="shared" si="122"/>
        <v>546</v>
      </c>
      <c r="J3284" s="298">
        <v>5.6</v>
      </c>
      <c r="K3284" s="5" t="s">
        <v>13973</v>
      </c>
      <c r="L3284" s="5" t="s">
        <v>13974</v>
      </c>
      <c r="M3284" s="298">
        <f t="shared" si="121"/>
        <v>267</v>
      </c>
      <c r="N3284" s="5">
        <v>13071790034</v>
      </c>
      <c r="O3284" s="5" t="s">
        <v>13971</v>
      </c>
    </row>
    <row r="3285" s="5" customFormat="1" ht="18.75" customHeight="1" spans="1:13">
      <c r="A3285" s="5" t="s">
        <v>332</v>
      </c>
      <c r="B3285" s="5" t="s">
        <v>13975</v>
      </c>
      <c r="C3285" s="5" t="s">
        <v>13967</v>
      </c>
      <c r="D3285" s="5" t="s">
        <v>13976</v>
      </c>
      <c r="E3285" s="5">
        <v>1</v>
      </c>
      <c r="H3285" s="5" t="s">
        <v>8</v>
      </c>
      <c r="I3285" s="298">
        <f t="shared" si="122"/>
        <v>546</v>
      </c>
      <c r="J3285" s="298">
        <v>5.6</v>
      </c>
      <c r="K3285" s="5" t="s">
        <v>13977</v>
      </c>
      <c r="L3285" s="5" t="s">
        <v>13978</v>
      </c>
      <c r="M3285" s="298">
        <f t="shared" si="121"/>
        <v>267</v>
      </c>
    </row>
    <row r="3286" s="5" customFormat="1" ht="18.75" customHeight="1" spans="1:13">
      <c r="A3286" s="5" t="s">
        <v>332</v>
      </c>
      <c r="B3286" s="5" t="s">
        <v>13979</v>
      </c>
      <c r="C3286" s="5" t="s">
        <v>13980</v>
      </c>
      <c r="D3286" s="5" t="s">
        <v>13981</v>
      </c>
      <c r="E3286" s="5">
        <v>1</v>
      </c>
      <c r="H3286" s="5" t="s">
        <v>8</v>
      </c>
      <c r="I3286" s="298">
        <f t="shared" si="122"/>
        <v>546</v>
      </c>
      <c r="J3286" s="298">
        <v>5.6</v>
      </c>
      <c r="K3286" s="16" t="s">
        <v>13982</v>
      </c>
      <c r="L3286" s="16" t="s">
        <v>13983</v>
      </c>
      <c r="M3286" s="298">
        <f t="shared" si="121"/>
        <v>267</v>
      </c>
    </row>
    <row r="3287" s="5" customFormat="1" ht="18.75" customHeight="1" spans="1:15">
      <c r="A3287" s="5" t="s">
        <v>332</v>
      </c>
      <c r="B3287" s="5" t="s">
        <v>13984</v>
      </c>
      <c r="C3287" s="5" t="s">
        <v>13980</v>
      </c>
      <c r="D3287" s="5" t="s">
        <v>13985</v>
      </c>
      <c r="E3287" s="5">
        <v>1</v>
      </c>
      <c r="H3287" s="5" t="s">
        <v>8</v>
      </c>
      <c r="I3287" s="298">
        <f t="shared" si="122"/>
        <v>546</v>
      </c>
      <c r="J3287" s="298">
        <v>5.6</v>
      </c>
      <c r="K3287" s="5" t="s">
        <v>12880</v>
      </c>
      <c r="L3287" s="5" t="s">
        <v>13986</v>
      </c>
      <c r="M3287" s="298">
        <f t="shared" si="121"/>
        <v>267</v>
      </c>
      <c r="N3287" s="5">
        <v>13523270476</v>
      </c>
      <c r="O3287" s="5" t="s">
        <v>13987</v>
      </c>
    </row>
    <row r="3288" s="5" customFormat="1" ht="18.75" customHeight="1" spans="1:15">
      <c r="A3288" s="5" t="s">
        <v>332</v>
      </c>
      <c r="B3288" s="5" t="s">
        <v>13988</v>
      </c>
      <c r="C3288" s="5" t="s">
        <v>13980</v>
      </c>
      <c r="D3288" s="5" t="s">
        <v>13989</v>
      </c>
      <c r="E3288" s="5">
        <v>1</v>
      </c>
      <c r="H3288" s="5" t="s">
        <v>8</v>
      </c>
      <c r="I3288" s="298">
        <f t="shared" si="122"/>
        <v>546</v>
      </c>
      <c r="J3288" s="298">
        <v>5.6</v>
      </c>
      <c r="K3288" s="5" t="s">
        <v>13990</v>
      </c>
      <c r="L3288" s="5" t="s">
        <v>13991</v>
      </c>
      <c r="M3288" s="298">
        <f t="shared" si="121"/>
        <v>267</v>
      </c>
      <c r="N3288" s="5">
        <v>17837068403</v>
      </c>
      <c r="O3288" s="5" t="s">
        <v>699</v>
      </c>
    </row>
    <row r="3289" s="5" customFormat="1" ht="18.75" customHeight="1" spans="1:15">
      <c r="A3289" s="5" t="s">
        <v>332</v>
      </c>
      <c r="B3289" s="5" t="s">
        <v>13992</v>
      </c>
      <c r="C3289" s="5">
        <v>4104221148</v>
      </c>
      <c r="D3289" s="5" t="s">
        <v>13993</v>
      </c>
      <c r="E3289" s="5">
        <v>1</v>
      </c>
      <c r="H3289" s="5" t="s">
        <v>8</v>
      </c>
      <c r="I3289" s="298">
        <f t="shared" si="122"/>
        <v>546</v>
      </c>
      <c r="J3289" s="298">
        <v>5.6</v>
      </c>
      <c r="K3289" s="5" t="s">
        <v>13994</v>
      </c>
      <c r="L3289" s="5" t="s">
        <v>13995</v>
      </c>
      <c r="M3289" s="298">
        <f t="shared" si="121"/>
        <v>267</v>
      </c>
      <c r="N3289" s="5">
        <v>17737088792</v>
      </c>
      <c r="O3289" s="5" t="s">
        <v>13996</v>
      </c>
    </row>
    <row r="3290" s="5" customFormat="1" ht="18.75" customHeight="1" spans="1:14">
      <c r="A3290" s="5" t="s">
        <v>332</v>
      </c>
      <c r="B3290" s="5" t="s">
        <v>13997</v>
      </c>
      <c r="C3290" s="5">
        <v>4104221148</v>
      </c>
      <c r="D3290" s="5" t="s">
        <v>13998</v>
      </c>
      <c r="E3290" s="5">
        <v>1</v>
      </c>
      <c r="H3290" s="5" t="s">
        <v>8</v>
      </c>
      <c r="I3290" s="298">
        <f t="shared" si="122"/>
        <v>546</v>
      </c>
      <c r="J3290" s="298">
        <v>5.6</v>
      </c>
      <c r="K3290" s="5" t="s">
        <v>13999</v>
      </c>
      <c r="L3290" s="5" t="s">
        <v>14000</v>
      </c>
      <c r="M3290" s="298">
        <f t="shared" si="121"/>
        <v>267</v>
      </c>
      <c r="N3290" s="5">
        <v>15937558586</v>
      </c>
    </row>
    <row r="3291" s="5" customFormat="1" ht="18.75" customHeight="1" spans="1:15">
      <c r="A3291" s="5" t="s">
        <v>332</v>
      </c>
      <c r="B3291" s="5" t="s">
        <v>14001</v>
      </c>
      <c r="C3291" s="5">
        <v>4104221148</v>
      </c>
      <c r="D3291" s="5" t="s">
        <v>14002</v>
      </c>
      <c r="E3291" s="5">
        <v>1</v>
      </c>
      <c r="H3291" s="5" t="s">
        <v>8</v>
      </c>
      <c r="I3291" s="298">
        <f t="shared" si="122"/>
        <v>546</v>
      </c>
      <c r="J3291" s="298">
        <v>5.6</v>
      </c>
      <c r="K3291" s="5" t="s">
        <v>14003</v>
      </c>
      <c r="L3291" s="5" t="s">
        <v>14004</v>
      </c>
      <c r="M3291" s="298">
        <f t="shared" si="121"/>
        <v>267</v>
      </c>
      <c r="N3291" s="5">
        <v>15637596532</v>
      </c>
      <c r="O3291" s="5" t="s">
        <v>14005</v>
      </c>
    </row>
    <row r="3292" s="5" customFormat="1" ht="18.75" customHeight="1" spans="1:15">
      <c r="A3292" s="5" t="s">
        <v>332</v>
      </c>
      <c r="B3292" s="5" t="s">
        <v>14006</v>
      </c>
      <c r="C3292" s="5">
        <v>4104221148</v>
      </c>
      <c r="D3292" s="5" t="s">
        <v>14007</v>
      </c>
      <c r="E3292" s="5">
        <v>1</v>
      </c>
      <c r="H3292" s="5" t="s">
        <v>8</v>
      </c>
      <c r="I3292" s="298">
        <f t="shared" si="122"/>
        <v>546</v>
      </c>
      <c r="J3292" s="298">
        <v>5.6</v>
      </c>
      <c r="K3292" s="5" t="s">
        <v>14008</v>
      </c>
      <c r="L3292" s="5" t="s">
        <v>14009</v>
      </c>
      <c r="M3292" s="298">
        <f t="shared" si="121"/>
        <v>267</v>
      </c>
      <c r="N3292" s="5" t="s">
        <v>14010</v>
      </c>
      <c r="O3292" s="5" t="s">
        <v>14011</v>
      </c>
    </row>
    <row r="3293" s="5" customFormat="1" ht="18.75" customHeight="1" spans="1:15">
      <c r="A3293" s="5" t="s">
        <v>332</v>
      </c>
      <c r="B3293" s="5" t="s">
        <v>14012</v>
      </c>
      <c r="C3293" s="5" t="s">
        <v>14013</v>
      </c>
      <c r="D3293" s="92" t="s">
        <v>14014</v>
      </c>
      <c r="E3293" s="5">
        <v>1</v>
      </c>
      <c r="H3293" s="5" t="s">
        <v>8</v>
      </c>
      <c r="I3293" s="298">
        <f t="shared" si="122"/>
        <v>546</v>
      </c>
      <c r="J3293" s="298">
        <v>5.6</v>
      </c>
      <c r="K3293" s="5" t="s">
        <v>14015</v>
      </c>
      <c r="L3293" s="5" t="s">
        <v>14016</v>
      </c>
      <c r="M3293" s="298">
        <f t="shared" si="121"/>
        <v>267</v>
      </c>
      <c r="N3293" s="5">
        <v>18317696992</v>
      </c>
      <c r="O3293" s="5" t="s">
        <v>14017</v>
      </c>
    </row>
    <row r="3294" s="5" customFormat="1" ht="18.75" customHeight="1" spans="1:13">
      <c r="A3294" s="5" t="s">
        <v>332</v>
      </c>
      <c r="B3294" s="5" t="s">
        <v>14018</v>
      </c>
      <c r="C3294" s="5" t="s">
        <v>14013</v>
      </c>
      <c r="D3294" s="46" t="s">
        <v>14019</v>
      </c>
      <c r="E3294" s="5">
        <v>1</v>
      </c>
      <c r="H3294" s="5" t="s">
        <v>8</v>
      </c>
      <c r="I3294" s="298">
        <f t="shared" si="122"/>
        <v>546</v>
      </c>
      <c r="J3294" s="298">
        <v>5.6</v>
      </c>
      <c r="K3294" s="5" t="s">
        <v>14020</v>
      </c>
      <c r="L3294" s="5" t="s">
        <v>14021</v>
      </c>
      <c r="M3294" s="298">
        <f t="shared" si="121"/>
        <v>267</v>
      </c>
    </row>
    <row r="3295" s="5" customFormat="1" ht="18.75" customHeight="1" spans="1:13">
      <c r="A3295" s="5" t="s">
        <v>332</v>
      </c>
      <c r="B3295" s="5" t="s">
        <v>14022</v>
      </c>
      <c r="C3295" s="5" t="s">
        <v>14023</v>
      </c>
      <c r="D3295" s="16" t="s">
        <v>14024</v>
      </c>
      <c r="E3295" s="5">
        <v>1</v>
      </c>
      <c r="H3295" s="5" t="s">
        <v>8</v>
      </c>
      <c r="I3295" s="298">
        <f t="shared" si="122"/>
        <v>546</v>
      </c>
      <c r="J3295" s="298">
        <v>5.6</v>
      </c>
      <c r="K3295" s="5" t="s">
        <v>14025</v>
      </c>
      <c r="L3295" s="5" t="s">
        <v>14026</v>
      </c>
      <c r="M3295" s="298">
        <f t="shared" si="121"/>
        <v>267</v>
      </c>
    </row>
    <row r="3296" s="5" customFormat="1" ht="18.75" customHeight="1" spans="1:15">
      <c r="A3296" s="5" t="s">
        <v>332</v>
      </c>
      <c r="B3296" s="1" t="s">
        <v>14027</v>
      </c>
      <c r="C3296" s="296" t="s">
        <v>14028</v>
      </c>
      <c r="D3296" s="23" t="s">
        <v>14029</v>
      </c>
      <c r="E3296" s="5">
        <v>1</v>
      </c>
      <c r="H3296" s="5" t="s">
        <v>8</v>
      </c>
      <c r="I3296" s="298">
        <f t="shared" si="122"/>
        <v>546</v>
      </c>
      <c r="J3296" s="298">
        <v>5.6</v>
      </c>
      <c r="K3296" s="110" t="s">
        <v>14030</v>
      </c>
      <c r="L3296" s="516" t="s">
        <v>14031</v>
      </c>
      <c r="M3296" s="298">
        <f t="shared" si="121"/>
        <v>267</v>
      </c>
      <c r="N3296" s="1">
        <v>13017550023</v>
      </c>
      <c r="O3296" s="1" t="s">
        <v>699</v>
      </c>
    </row>
    <row r="3297" s="5" customFormat="1" ht="18.75" customHeight="1" spans="1:15">
      <c r="A3297" s="5" t="s">
        <v>332</v>
      </c>
      <c r="B3297" s="110" t="s">
        <v>14032</v>
      </c>
      <c r="C3297" s="296" t="s">
        <v>13739</v>
      </c>
      <c r="D3297" s="18" t="s">
        <v>14033</v>
      </c>
      <c r="E3297" s="5">
        <v>1</v>
      </c>
      <c r="H3297" s="5" t="s">
        <v>8</v>
      </c>
      <c r="I3297" s="298">
        <f t="shared" si="122"/>
        <v>546</v>
      </c>
      <c r="J3297" s="298">
        <v>5.6</v>
      </c>
      <c r="K3297" s="110" t="s">
        <v>14034</v>
      </c>
      <c r="L3297" s="3" t="s">
        <v>14035</v>
      </c>
      <c r="M3297" s="298">
        <f t="shared" si="121"/>
        <v>267</v>
      </c>
      <c r="N3297" s="172">
        <v>13137523117</v>
      </c>
      <c r="O3297" s="172" t="s">
        <v>699</v>
      </c>
    </row>
    <row r="3298" s="5" customFormat="1" ht="18.75" customHeight="1" spans="1:15">
      <c r="A3298" s="5" t="s">
        <v>332</v>
      </c>
      <c r="B3298" s="300" t="s">
        <v>14036</v>
      </c>
      <c r="C3298" s="5" t="s">
        <v>13967</v>
      </c>
      <c r="D3298" s="301" t="s">
        <v>14037</v>
      </c>
      <c r="E3298" s="5">
        <v>1</v>
      </c>
      <c r="H3298" s="5" t="s">
        <v>8</v>
      </c>
      <c r="I3298" s="298">
        <f t="shared" si="122"/>
        <v>546</v>
      </c>
      <c r="J3298" s="298">
        <v>5.6</v>
      </c>
      <c r="K3298" s="300" t="s">
        <v>14038</v>
      </c>
      <c r="L3298" s="303" t="s">
        <v>14039</v>
      </c>
      <c r="M3298" s="298">
        <f t="shared" si="121"/>
        <v>267</v>
      </c>
      <c r="N3298" s="303" t="s">
        <v>14040</v>
      </c>
      <c r="O3298" s="300" t="s">
        <v>699</v>
      </c>
    </row>
    <row r="3299" s="5" customFormat="1" ht="18.75" customHeight="1" spans="1:15">
      <c r="A3299" s="5" t="s">
        <v>332</v>
      </c>
      <c r="B3299" s="5" t="s">
        <v>14041</v>
      </c>
      <c r="C3299" s="5" t="s">
        <v>14042</v>
      </c>
      <c r="D3299" s="16" t="s">
        <v>14043</v>
      </c>
      <c r="E3299" s="5">
        <v>1</v>
      </c>
      <c r="H3299" s="5" t="s">
        <v>14</v>
      </c>
      <c r="I3299" s="298">
        <f t="shared" si="122"/>
        <v>546</v>
      </c>
      <c r="J3299" s="298">
        <v>5.6</v>
      </c>
      <c r="K3299" s="5" t="s">
        <v>14044</v>
      </c>
      <c r="L3299" s="5" t="s">
        <v>14045</v>
      </c>
      <c r="M3299" s="298">
        <f t="shared" ref="M3299:M3307" si="123">E3299*534</f>
        <v>534</v>
      </c>
      <c r="N3299" s="5" t="s">
        <v>14046</v>
      </c>
      <c r="O3299" s="5" t="s">
        <v>14047</v>
      </c>
    </row>
    <row r="3300" s="5" customFormat="1" ht="18.75" customHeight="1" spans="1:15">
      <c r="A3300" s="5" t="s">
        <v>332</v>
      </c>
      <c r="B3300" s="5" t="s">
        <v>14048</v>
      </c>
      <c r="C3300" s="5" t="s">
        <v>13748</v>
      </c>
      <c r="D3300" s="14" t="s">
        <v>14049</v>
      </c>
      <c r="E3300" s="5">
        <v>1</v>
      </c>
      <c r="H3300" s="5" t="s">
        <v>14</v>
      </c>
      <c r="I3300" s="298">
        <f t="shared" si="122"/>
        <v>546</v>
      </c>
      <c r="J3300" s="298">
        <v>5.6</v>
      </c>
      <c r="K3300" s="5" t="s">
        <v>14050</v>
      </c>
      <c r="L3300" s="5" t="s">
        <v>14051</v>
      </c>
      <c r="M3300" s="298">
        <f t="shared" si="123"/>
        <v>534</v>
      </c>
      <c r="N3300" s="5">
        <v>15516095089</v>
      </c>
      <c r="O3300" s="5" t="s">
        <v>1355</v>
      </c>
    </row>
    <row r="3301" s="5" customFormat="1" ht="18.75" customHeight="1" spans="1:15">
      <c r="A3301" s="5" t="s">
        <v>332</v>
      </c>
      <c r="B3301" s="5" t="s">
        <v>14052</v>
      </c>
      <c r="C3301" s="5" t="s">
        <v>13821</v>
      </c>
      <c r="D3301" s="5" t="s">
        <v>14053</v>
      </c>
      <c r="E3301" s="5">
        <v>1</v>
      </c>
      <c r="H3301" s="5" t="s">
        <v>14</v>
      </c>
      <c r="I3301" s="298">
        <f t="shared" si="122"/>
        <v>546</v>
      </c>
      <c r="J3301" s="298">
        <v>5.6</v>
      </c>
      <c r="K3301" s="5" t="s">
        <v>14054</v>
      </c>
      <c r="L3301" s="5" t="s">
        <v>14055</v>
      </c>
      <c r="M3301" s="298">
        <f t="shared" si="123"/>
        <v>534</v>
      </c>
      <c r="N3301" s="5">
        <v>13837589714</v>
      </c>
      <c r="O3301" s="5" t="s">
        <v>14056</v>
      </c>
    </row>
    <row r="3302" s="5" customFormat="1" ht="18.75" customHeight="1" spans="1:13">
      <c r="A3302" s="5" t="s">
        <v>332</v>
      </c>
      <c r="B3302" s="5" t="s">
        <v>14057</v>
      </c>
      <c r="C3302" s="5" t="s">
        <v>14058</v>
      </c>
      <c r="D3302" s="16" t="s">
        <v>14059</v>
      </c>
      <c r="E3302" s="5">
        <v>1</v>
      </c>
      <c r="H3302" s="5" t="s">
        <v>14</v>
      </c>
      <c r="I3302" s="298">
        <f t="shared" si="122"/>
        <v>546</v>
      </c>
      <c r="J3302" s="298">
        <v>5.6</v>
      </c>
      <c r="K3302" s="5" t="s">
        <v>14060</v>
      </c>
      <c r="L3302" s="5" t="s">
        <v>14061</v>
      </c>
      <c r="M3302" s="298">
        <f t="shared" si="123"/>
        <v>534</v>
      </c>
    </row>
    <row r="3303" s="5" customFormat="1" ht="18.75" customHeight="1" spans="1:13">
      <c r="A3303" s="5" t="s">
        <v>332</v>
      </c>
      <c r="B3303" s="5" t="s">
        <v>14062</v>
      </c>
      <c r="C3303" s="5" t="s">
        <v>14058</v>
      </c>
      <c r="D3303" s="16" t="s">
        <v>14063</v>
      </c>
      <c r="E3303" s="5">
        <v>1</v>
      </c>
      <c r="H3303" s="5" t="s">
        <v>14</v>
      </c>
      <c r="I3303" s="298">
        <f t="shared" si="122"/>
        <v>546</v>
      </c>
      <c r="J3303" s="298">
        <v>5.6</v>
      </c>
      <c r="K3303" s="5" t="s">
        <v>14064</v>
      </c>
      <c r="L3303" s="5" t="s">
        <v>14065</v>
      </c>
      <c r="M3303" s="298">
        <f t="shared" si="123"/>
        <v>534</v>
      </c>
    </row>
    <row r="3304" s="5" customFormat="1" ht="18.75" customHeight="1" spans="1:15">
      <c r="A3304" s="5" t="s">
        <v>332</v>
      </c>
      <c r="B3304" s="5" t="s">
        <v>14066</v>
      </c>
      <c r="C3304" s="5" t="s">
        <v>14058</v>
      </c>
      <c r="D3304" s="16" t="s">
        <v>14067</v>
      </c>
      <c r="E3304" s="5">
        <v>1</v>
      </c>
      <c r="H3304" s="5" t="s">
        <v>14</v>
      </c>
      <c r="I3304" s="298">
        <f t="shared" si="122"/>
        <v>546</v>
      </c>
      <c r="J3304" s="298">
        <v>5.6</v>
      </c>
      <c r="K3304" s="5" t="s">
        <v>14068</v>
      </c>
      <c r="L3304" s="5" t="s">
        <v>14069</v>
      </c>
      <c r="M3304" s="298">
        <f t="shared" si="123"/>
        <v>534</v>
      </c>
      <c r="N3304" s="5">
        <v>13283063995</v>
      </c>
      <c r="O3304" s="5" t="s">
        <v>1938</v>
      </c>
    </row>
    <row r="3305" s="5" customFormat="1" ht="18.75" customHeight="1" spans="1:15">
      <c r="A3305" s="5" t="s">
        <v>332</v>
      </c>
      <c r="B3305" s="5" t="s">
        <v>14070</v>
      </c>
      <c r="C3305" s="5" t="s">
        <v>14071</v>
      </c>
      <c r="D3305" s="16" t="s">
        <v>14072</v>
      </c>
      <c r="E3305" s="5">
        <v>1</v>
      </c>
      <c r="H3305" s="5" t="s">
        <v>14</v>
      </c>
      <c r="I3305" s="298">
        <f t="shared" si="122"/>
        <v>546</v>
      </c>
      <c r="J3305" s="298">
        <v>5.6</v>
      </c>
      <c r="K3305" s="5" t="s">
        <v>14073</v>
      </c>
      <c r="L3305" s="5" t="s">
        <v>14074</v>
      </c>
      <c r="M3305" s="298">
        <f t="shared" si="123"/>
        <v>534</v>
      </c>
      <c r="N3305" s="5">
        <v>13064487764</v>
      </c>
      <c r="O3305" s="5" t="s">
        <v>699</v>
      </c>
    </row>
    <row r="3306" s="5" customFormat="1" ht="18.75" customHeight="1" spans="1:15">
      <c r="A3306" s="5" t="s">
        <v>332</v>
      </c>
      <c r="B3306" s="5" t="s">
        <v>14075</v>
      </c>
      <c r="C3306" s="5" t="s">
        <v>14076</v>
      </c>
      <c r="D3306" s="13" t="s">
        <v>14077</v>
      </c>
      <c r="E3306" s="5">
        <v>1</v>
      </c>
      <c r="H3306" s="5" t="s">
        <v>14</v>
      </c>
      <c r="I3306" s="298">
        <f t="shared" si="122"/>
        <v>546</v>
      </c>
      <c r="J3306" s="298">
        <v>5.6</v>
      </c>
      <c r="K3306" s="5" t="s">
        <v>14078</v>
      </c>
      <c r="L3306" s="5" t="s">
        <v>14079</v>
      </c>
      <c r="M3306" s="298">
        <f t="shared" si="123"/>
        <v>534</v>
      </c>
      <c r="N3306" s="5" t="s">
        <v>14080</v>
      </c>
      <c r="O3306" s="5" t="s">
        <v>14081</v>
      </c>
    </row>
    <row r="3307" s="5" customFormat="1" ht="18.75" customHeight="1" spans="1:15">
      <c r="A3307" s="5" t="s">
        <v>332</v>
      </c>
      <c r="B3307" s="2" t="s">
        <v>14082</v>
      </c>
      <c r="C3307" s="296" t="s">
        <v>13980</v>
      </c>
      <c r="D3307" s="23" t="s">
        <v>14083</v>
      </c>
      <c r="E3307" s="5">
        <v>1</v>
      </c>
      <c r="H3307" s="5" t="s">
        <v>14</v>
      </c>
      <c r="I3307" s="298">
        <f t="shared" si="122"/>
        <v>546</v>
      </c>
      <c r="J3307" s="298">
        <v>5.6</v>
      </c>
      <c r="K3307" s="304" t="s">
        <v>14084</v>
      </c>
      <c r="L3307" s="305" t="s">
        <v>14085</v>
      </c>
      <c r="M3307" s="298">
        <f t="shared" si="123"/>
        <v>534</v>
      </c>
      <c r="N3307" s="1">
        <v>13283069641</v>
      </c>
      <c r="O3307" s="1" t="s">
        <v>699</v>
      </c>
    </row>
    <row r="3308" s="5" customFormat="1" ht="18.75" customHeight="1" spans="1:15">
      <c r="A3308" s="5" t="s">
        <v>332</v>
      </c>
      <c r="B3308" s="5" t="s">
        <v>14086</v>
      </c>
      <c r="C3308" s="5" t="s">
        <v>14042</v>
      </c>
      <c r="D3308" s="16" t="s">
        <v>14087</v>
      </c>
      <c r="E3308" s="5">
        <v>1</v>
      </c>
      <c r="H3308" s="5" t="s">
        <v>29</v>
      </c>
      <c r="I3308" s="298">
        <f t="shared" si="122"/>
        <v>546</v>
      </c>
      <c r="J3308" s="298">
        <v>5.6</v>
      </c>
      <c r="K3308" s="5" t="s">
        <v>14088</v>
      </c>
      <c r="L3308" s="5" t="s">
        <v>14089</v>
      </c>
      <c r="M3308" s="298">
        <f t="shared" ref="M3308:M3371" si="124">E3308*100</f>
        <v>100</v>
      </c>
      <c r="N3308" s="5" t="s">
        <v>14090</v>
      </c>
      <c r="O3308" s="5" t="s">
        <v>14091</v>
      </c>
    </row>
    <row r="3309" s="5" customFormat="1" ht="18.75" customHeight="1" spans="1:15">
      <c r="A3309" s="5" t="s">
        <v>332</v>
      </c>
      <c r="B3309" s="5" t="s">
        <v>6349</v>
      </c>
      <c r="C3309" s="5" t="s">
        <v>14042</v>
      </c>
      <c r="D3309" s="16" t="s">
        <v>14092</v>
      </c>
      <c r="E3309" s="5">
        <v>1</v>
      </c>
      <c r="H3309" s="5" t="s">
        <v>29</v>
      </c>
      <c r="I3309" s="298">
        <f t="shared" si="122"/>
        <v>546</v>
      </c>
      <c r="J3309" s="298">
        <v>5.6</v>
      </c>
      <c r="K3309" s="5" t="s">
        <v>14093</v>
      </c>
      <c r="L3309" s="5" t="s">
        <v>14094</v>
      </c>
      <c r="M3309" s="298">
        <f t="shared" si="124"/>
        <v>100</v>
      </c>
      <c r="N3309" s="5" t="s">
        <v>14095</v>
      </c>
      <c r="O3309" s="5" t="s">
        <v>699</v>
      </c>
    </row>
    <row r="3310" s="5" customFormat="1" ht="18.75" customHeight="1" spans="1:15">
      <c r="A3310" s="5" t="s">
        <v>332</v>
      </c>
      <c r="B3310" s="5" t="s">
        <v>14096</v>
      </c>
      <c r="C3310" s="5" t="s">
        <v>14042</v>
      </c>
      <c r="D3310" s="16" t="s">
        <v>14097</v>
      </c>
      <c r="E3310" s="5">
        <v>1</v>
      </c>
      <c r="H3310" s="5" t="s">
        <v>29</v>
      </c>
      <c r="I3310" s="298">
        <f t="shared" si="122"/>
        <v>546</v>
      </c>
      <c r="J3310" s="298">
        <v>5.6</v>
      </c>
      <c r="K3310" s="5" t="s">
        <v>14098</v>
      </c>
      <c r="L3310" s="5" t="s">
        <v>14099</v>
      </c>
      <c r="M3310" s="298">
        <f t="shared" si="124"/>
        <v>100</v>
      </c>
      <c r="N3310" s="5" t="s">
        <v>14100</v>
      </c>
      <c r="O3310" s="5" t="s">
        <v>14101</v>
      </c>
    </row>
    <row r="3311" s="5" customFormat="1" ht="18.75" customHeight="1" spans="1:15">
      <c r="A3311" s="5" t="s">
        <v>332</v>
      </c>
      <c r="B3311" s="5" t="s">
        <v>14102</v>
      </c>
      <c r="C3311" s="5" t="s">
        <v>14103</v>
      </c>
      <c r="D3311" s="185" t="s">
        <v>14104</v>
      </c>
      <c r="E3311" s="5">
        <v>1</v>
      </c>
      <c r="H3311" s="5" t="s">
        <v>29</v>
      </c>
      <c r="I3311" s="298">
        <f t="shared" si="122"/>
        <v>546</v>
      </c>
      <c r="J3311" s="298">
        <v>5.6</v>
      </c>
      <c r="K3311" s="5" t="s">
        <v>14105</v>
      </c>
      <c r="L3311" s="5" t="s">
        <v>14106</v>
      </c>
      <c r="M3311" s="298">
        <f t="shared" si="124"/>
        <v>100</v>
      </c>
      <c r="N3311" s="5">
        <v>13461111396</v>
      </c>
      <c r="O3311" s="5" t="s">
        <v>14107</v>
      </c>
    </row>
    <row r="3312" s="5" customFormat="1" ht="18.75" customHeight="1" spans="1:15">
      <c r="A3312" s="5" t="s">
        <v>332</v>
      </c>
      <c r="B3312" s="5" t="s">
        <v>10125</v>
      </c>
      <c r="C3312" s="5" t="s">
        <v>14103</v>
      </c>
      <c r="D3312" s="302" t="s">
        <v>14108</v>
      </c>
      <c r="E3312" s="5">
        <v>1</v>
      </c>
      <c r="H3312" s="5" t="s">
        <v>29</v>
      </c>
      <c r="I3312" s="298">
        <f t="shared" si="122"/>
        <v>546</v>
      </c>
      <c r="J3312" s="298">
        <v>5.6</v>
      </c>
      <c r="K3312" s="5" t="s">
        <v>14109</v>
      </c>
      <c r="L3312" s="5" t="s">
        <v>14110</v>
      </c>
      <c r="M3312" s="298">
        <f t="shared" si="124"/>
        <v>100</v>
      </c>
      <c r="N3312" s="5">
        <v>15038811248</v>
      </c>
      <c r="O3312" s="5" t="s">
        <v>771</v>
      </c>
    </row>
    <row r="3313" s="5" customFormat="1" ht="18.75" customHeight="1" spans="1:15">
      <c r="A3313" s="5" t="s">
        <v>332</v>
      </c>
      <c r="B3313" s="5" t="s">
        <v>14111</v>
      </c>
      <c r="C3313" s="5" t="s">
        <v>14103</v>
      </c>
      <c r="D3313" s="302" t="s">
        <v>14112</v>
      </c>
      <c r="E3313" s="5">
        <v>1</v>
      </c>
      <c r="H3313" s="5" t="s">
        <v>29</v>
      </c>
      <c r="I3313" s="298">
        <f t="shared" si="122"/>
        <v>546</v>
      </c>
      <c r="J3313" s="298">
        <v>5.6</v>
      </c>
      <c r="K3313" s="5" t="s">
        <v>14113</v>
      </c>
      <c r="L3313" s="5" t="s">
        <v>14114</v>
      </c>
      <c r="M3313" s="298">
        <f t="shared" si="124"/>
        <v>100</v>
      </c>
      <c r="N3313" s="5">
        <v>13461293378</v>
      </c>
      <c r="O3313" s="5" t="s">
        <v>699</v>
      </c>
    </row>
    <row r="3314" s="5" customFormat="1" ht="18.75" customHeight="1" spans="1:15">
      <c r="A3314" s="5" t="s">
        <v>332</v>
      </c>
      <c r="B3314" s="5" t="s">
        <v>14115</v>
      </c>
      <c r="C3314" s="5" t="s">
        <v>14103</v>
      </c>
      <c r="D3314" s="302" t="s">
        <v>14116</v>
      </c>
      <c r="E3314" s="5">
        <v>1</v>
      </c>
      <c r="H3314" s="5" t="s">
        <v>29</v>
      </c>
      <c r="I3314" s="298">
        <f t="shared" si="122"/>
        <v>546</v>
      </c>
      <c r="J3314" s="298">
        <v>5.6</v>
      </c>
      <c r="K3314" s="5" t="s">
        <v>14117</v>
      </c>
      <c r="L3314" s="5" t="s">
        <v>14118</v>
      </c>
      <c r="M3314" s="298">
        <f t="shared" si="124"/>
        <v>100</v>
      </c>
      <c r="N3314" s="5" t="s">
        <v>14119</v>
      </c>
      <c r="O3314" s="5" t="s">
        <v>733</v>
      </c>
    </row>
    <row r="3315" s="5" customFormat="1" ht="18.75" customHeight="1" spans="1:15">
      <c r="A3315" s="5" t="s">
        <v>332</v>
      </c>
      <c r="B3315" s="5" t="s">
        <v>14120</v>
      </c>
      <c r="C3315" s="5" t="s">
        <v>14103</v>
      </c>
      <c r="D3315" s="47" t="s">
        <v>14121</v>
      </c>
      <c r="E3315" s="5">
        <v>1</v>
      </c>
      <c r="H3315" s="5" t="s">
        <v>29</v>
      </c>
      <c r="I3315" s="298">
        <f t="shared" si="122"/>
        <v>546</v>
      </c>
      <c r="J3315" s="298">
        <v>5.6</v>
      </c>
      <c r="K3315" s="5" t="s">
        <v>14122</v>
      </c>
      <c r="L3315" s="5" t="s">
        <v>14123</v>
      </c>
      <c r="M3315" s="298">
        <f t="shared" si="124"/>
        <v>100</v>
      </c>
      <c r="N3315" s="5" t="s">
        <v>14124</v>
      </c>
      <c r="O3315" s="5" t="s">
        <v>771</v>
      </c>
    </row>
    <row r="3316" s="5" customFormat="1" ht="18.75" customHeight="1" spans="1:15">
      <c r="A3316" s="5" t="s">
        <v>332</v>
      </c>
      <c r="B3316" s="5" t="s">
        <v>10233</v>
      </c>
      <c r="C3316" s="5" t="s">
        <v>14103</v>
      </c>
      <c r="D3316" s="46" t="s">
        <v>14125</v>
      </c>
      <c r="E3316" s="5">
        <v>1</v>
      </c>
      <c r="H3316" s="5" t="s">
        <v>29</v>
      </c>
      <c r="I3316" s="298">
        <f t="shared" si="122"/>
        <v>546</v>
      </c>
      <c r="J3316" s="298">
        <v>5.6</v>
      </c>
      <c r="K3316" s="5" t="s">
        <v>12016</v>
      </c>
      <c r="L3316" s="5" t="s">
        <v>14126</v>
      </c>
      <c r="M3316" s="298">
        <f t="shared" si="124"/>
        <v>100</v>
      </c>
      <c r="N3316" s="5">
        <v>13733931036</v>
      </c>
      <c r="O3316" s="5" t="s">
        <v>733</v>
      </c>
    </row>
    <row r="3317" s="5" customFormat="1" ht="18.75" customHeight="1" spans="1:15">
      <c r="A3317" s="5" t="s">
        <v>332</v>
      </c>
      <c r="B3317" s="5" t="s">
        <v>14127</v>
      </c>
      <c r="C3317" s="5" t="s">
        <v>14103</v>
      </c>
      <c r="D3317" s="46" t="s">
        <v>14128</v>
      </c>
      <c r="E3317" s="5">
        <v>1</v>
      </c>
      <c r="H3317" s="5" t="s">
        <v>29</v>
      </c>
      <c r="I3317" s="298">
        <f t="shared" si="122"/>
        <v>546</v>
      </c>
      <c r="J3317" s="298">
        <v>5.6</v>
      </c>
      <c r="K3317" s="5" t="s">
        <v>14129</v>
      </c>
      <c r="L3317" s="5" t="s">
        <v>14130</v>
      </c>
      <c r="M3317" s="298">
        <f t="shared" si="124"/>
        <v>100</v>
      </c>
      <c r="N3317" s="5">
        <v>15093775565</v>
      </c>
      <c r="O3317" s="5" t="s">
        <v>771</v>
      </c>
    </row>
    <row r="3318" s="5" customFormat="1" ht="18.75" customHeight="1" spans="1:15">
      <c r="A3318" s="5" t="s">
        <v>332</v>
      </c>
      <c r="B3318" s="5" t="s">
        <v>14131</v>
      </c>
      <c r="C3318" s="5" t="s">
        <v>14103</v>
      </c>
      <c r="D3318" s="47" t="s">
        <v>14132</v>
      </c>
      <c r="E3318" s="5">
        <v>1</v>
      </c>
      <c r="H3318" s="5" t="s">
        <v>29</v>
      </c>
      <c r="I3318" s="298">
        <f t="shared" si="122"/>
        <v>546</v>
      </c>
      <c r="J3318" s="298">
        <v>5.6</v>
      </c>
      <c r="K3318" s="5" t="s">
        <v>14133</v>
      </c>
      <c r="L3318" s="5" t="s">
        <v>14134</v>
      </c>
      <c r="M3318" s="298">
        <f t="shared" si="124"/>
        <v>100</v>
      </c>
      <c r="N3318" s="5" t="s">
        <v>14135</v>
      </c>
      <c r="O3318" s="5" t="s">
        <v>733</v>
      </c>
    </row>
    <row r="3319" s="5" customFormat="1" ht="18.75" customHeight="1" spans="1:13">
      <c r="A3319" s="5" t="s">
        <v>332</v>
      </c>
      <c r="B3319" s="5" t="s">
        <v>14136</v>
      </c>
      <c r="C3319" s="5" t="s">
        <v>14103</v>
      </c>
      <c r="D3319" s="46" t="s">
        <v>14137</v>
      </c>
      <c r="E3319" s="5">
        <v>1</v>
      </c>
      <c r="H3319" s="5" t="s">
        <v>29</v>
      </c>
      <c r="I3319" s="298">
        <f t="shared" si="122"/>
        <v>546</v>
      </c>
      <c r="J3319" s="298">
        <v>5.6</v>
      </c>
      <c r="K3319" s="5" t="s">
        <v>14064</v>
      </c>
      <c r="L3319" s="5" t="s">
        <v>14065</v>
      </c>
      <c r="M3319" s="298">
        <f t="shared" si="124"/>
        <v>100</v>
      </c>
    </row>
    <row r="3320" s="5" customFormat="1" ht="18.75" customHeight="1" spans="1:13">
      <c r="A3320" s="5" t="s">
        <v>332</v>
      </c>
      <c r="B3320" s="5" t="s">
        <v>14138</v>
      </c>
      <c r="C3320" s="5" t="s">
        <v>14103</v>
      </c>
      <c r="D3320" s="46" t="s">
        <v>14139</v>
      </c>
      <c r="E3320" s="5">
        <v>1</v>
      </c>
      <c r="H3320" s="5" t="s">
        <v>29</v>
      </c>
      <c r="I3320" s="298">
        <f t="shared" si="122"/>
        <v>546</v>
      </c>
      <c r="J3320" s="298">
        <v>5.6</v>
      </c>
      <c r="K3320" s="5" t="s">
        <v>14140</v>
      </c>
      <c r="L3320" s="5" t="s">
        <v>14141</v>
      </c>
      <c r="M3320" s="298">
        <f t="shared" si="124"/>
        <v>100</v>
      </c>
    </row>
    <row r="3321" s="5" customFormat="1" ht="18.75" customHeight="1" spans="1:13">
      <c r="A3321" s="5" t="s">
        <v>332</v>
      </c>
      <c r="B3321" s="5" t="s">
        <v>14142</v>
      </c>
      <c r="C3321" s="5" t="s">
        <v>14103</v>
      </c>
      <c r="D3321" s="46" t="s">
        <v>14143</v>
      </c>
      <c r="E3321" s="5">
        <v>1</v>
      </c>
      <c r="H3321" s="5" t="s">
        <v>29</v>
      </c>
      <c r="I3321" s="298">
        <f t="shared" si="122"/>
        <v>546</v>
      </c>
      <c r="J3321" s="298">
        <v>5.6</v>
      </c>
      <c r="K3321" s="5" t="s">
        <v>14144</v>
      </c>
      <c r="L3321" s="5" t="s">
        <v>14145</v>
      </c>
      <c r="M3321" s="298">
        <f t="shared" si="124"/>
        <v>100</v>
      </c>
    </row>
    <row r="3322" s="5" customFormat="1" ht="18.75" customHeight="1" spans="1:13">
      <c r="A3322" s="5" t="s">
        <v>332</v>
      </c>
      <c r="B3322" s="5" t="s">
        <v>14146</v>
      </c>
      <c r="C3322" s="5" t="s">
        <v>14147</v>
      </c>
      <c r="D3322" s="5" t="s">
        <v>14148</v>
      </c>
      <c r="E3322" s="5">
        <v>1</v>
      </c>
      <c r="H3322" s="5" t="s">
        <v>29</v>
      </c>
      <c r="I3322" s="298">
        <f t="shared" si="122"/>
        <v>546</v>
      </c>
      <c r="J3322" s="298">
        <v>5.6</v>
      </c>
      <c r="K3322" s="5" t="s">
        <v>14149</v>
      </c>
      <c r="L3322" s="5" t="s">
        <v>14150</v>
      </c>
      <c r="M3322" s="298">
        <f t="shared" si="124"/>
        <v>100</v>
      </c>
    </row>
    <row r="3323" s="5" customFormat="1" ht="18.75" customHeight="1" spans="1:13">
      <c r="A3323" s="5" t="s">
        <v>332</v>
      </c>
      <c r="B3323" s="5" t="s">
        <v>14151</v>
      </c>
      <c r="C3323" s="5" t="s">
        <v>14147</v>
      </c>
      <c r="D3323" s="5" t="s">
        <v>14152</v>
      </c>
      <c r="E3323" s="5">
        <v>1</v>
      </c>
      <c r="H3323" s="5" t="s">
        <v>29</v>
      </c>
      <c r="I3323" s="298">
        <f t="shared" si="122"/>
        <v>546</v>
      </c>
      <c r="J3323" s="298">
        <v>5.6</v>
      </c>
      <c r="K3323" s="5" t="s">
        <v>14153</v>
      </c>
      <c r="L3323" s="5" t="s">
        <v>14154</v>
      </c>
      <c r="M3323" s="298">
        <f t="shared" si="124"/>
        <v>100</v>
      </c>
    </row>
    <row r="3324" s="5" customFormat="1" ht="18.75" customHeight="1" spans="1:15">
      <c r="A3324" s="5" t="s">
        <v>332</v>
      </c>
      <c r="B3324" s="5" t="s">
        <v>14155</v>
      </c>
      <c r="C3324" s="5" t="s">
        <v>14147</v>
      </c>
      <c r="D3324" s="5" t="s">
        <v>14156</v>
      </c>
      <c r="E3324" s="5">
        <v>1</v>
      </c>
      <c r="H3324" s="5" t="s">
        <v>29</v>
      </c>
      <c r="I3324" s="298">
        <f t="shared" si="122"/>
        <v>546</v>
      </c>
      <c r="J3324" s="298">
        <v>5.6</v>
      </c>
      <c r="K3324" s="5" t="s">
        <v>14157</v>
      </c>
      <c r="L3324" s="5" t="s">
        <v>14158</v>
      </c>
      <c r="M3324" s="298">
        <f t="shared" si="124"/>
        <v>100</v>
      </c>
      <c r="N3324" s="5">
        <v>18749655564</v>
      </c>
      <c r="O3324" s="5" t="s">
        <v>14159</v>
      </c>
    </row>
    <row r="3325" s="5" customFormat="1" ht="18.75" customHeight="1" spans="1:13">
      <c r="A3325" s="5" t="s">
        <v>332</v>
      </c>
      <c r="B3325" s="5" t="s">
        <v>14160</v>
      </c>
      <c r="C3325" s="5" t="s">
        <v>14147</v>
      </c>
      <c r="D3325" s="5" t="s">
        <v>14161</v>
      </c>
      <c r="E3325" s="5">
        <v>1</v>
      </c>
      <c r="H3325" s="5" t="s">
        <v>29</v>
      </c>
      <c r="I3325" s="298">
        <f t="shared" si="122"/>
        <v>546</v>
      </c>
      <c r="J3325" s="298">
        <v>5.6</v>
      </c>
      <c r="K3325" s="5" t="s">
        <v>14162</v>
      </c>
      <c r="L3325" s="5" t="s">
        <v>14163</v>
      </c>
      <c r="M3325" s="298">
        <f t="shared" si="124"/>
        <v>100</v>
      </c>
    </row>
    <row r="3326" s="5" customFormat="1" ht="18.75" customHeight="1" spans="1:13">
      <c r="A3326" s="5" t="s">
        <v>332</v>
      </c>
      <c r="B3326" s="5" t="s">
        <v>14164</v>
      </c>
      <c r="C3326" s="5" t="s">
        <v>14147</v>
      </c>
      <c r="D3326" s="5" t="s">
        <v>14165</v>
      </c>
      <c r="E3326" s="5">
        <v>1</v>
      </c>
      <c r="H3326" s="5" t="s">
        <v>29</v>
      </c>
      <c r="I3326" s="298">
        <f t="shared" si="122"/>
        <v>546</v>
      </c>
      <c r="J3326" s="298">
        <v>5.6</v>
      </c>
      <c r="K3326" s="5" t="s">
        <v>14166</v>
      </c>
      <c r="L3326" s="5" t="s">
        <v>14167</v>
      </c>
      <c r="M3326" s="298">
        <f t="shared" si="124"/>
        <v>100</v>
      </c>
    </row>
    <row r="3327" s="5" customFormat="1" ht="18.75" customHeight="1" spans="1:13">
      <c r="A3327" s="5" t="s">
        <v>332</v>
      </c>
      <c r="B3327" s="5" t="s">
        <v>14168</v>
      </c>
      <c r="C3327" s="5" t="s">
        <v>14147</v>
      </c>
      <c r="D3327" s="5" t="s">
        <v>14169</v>
      </c>
      <c r="E3327" s="5">
        <v>1</v>
      </c>
      <c r="H3327" s="5" t="s">
        <v>29</v>
      </c>
      <c r="I3327" s="298">
        <f t="shared" si="122"/>
        <v>546</v>
      </c>
      <c r="J3327" s="298">
        <v>5.6</v>
      </c>
      <c r="K3327" s="5" t="s">
        <v>14170</v>
      </c>
      <c r="L3327" s="5" t="s">
        <v>14171</v>
      </c>
      <c r="M3327" s="298">
        <f t="shared" si="124"/>
        <v>100</v>
      </c>
    </row>
    <row r="3328" s="5" customFormat="1" ht="18.75" customHeight="1" spans="1:13">
      <c r="A3328" s="5" t="s">
        <v>332</v>
      </c>
      <c r="B3328" s="5" t="s">
        <v>14172</v>
      </c>
      <c r="C3328" s="5" t="s">
        <v>14147</v>
      </c>
      <c r="D3328" s="5" t="s">
        <v>14173</v>
      </c>
      <c r="E3328" s="5">
        <v>1</v>
      </c>
      <c r="H3328" s="5" t="s">
        <v>29</v>
      </c>
      <c r="I3328" s="298">
        <f t="shared" si="122"/>
        <v>546</v>
      </c>
      <c r="J3328" s="298">
        <v>5.6</v>
      </c>
      <c r="K3328" s="5" t="s">
        <v>14174</v>
      </c>
      <c r="L3328" s="5" t="s">
        <v>14175</v>
      </c>
      <c r="M3328" s="298">
        <f t="shared" si="124"/>
        <v>100</v>
      </c>
    </row>
    <row r="3329" s="5" customFormat="1" ht="18.75" customHeight="1" spans="1:13">
      <c r="A3329" s="5" t="s">
        <v>332</v>
      </c>
      <c r="B3329" s="5" t="s">
        <v>14176</v>
      </c>
      <c r="C3329" s="5" t="s">
        <v>14147</v>
      </c>
      <c r="D3329" s="5" t="s">
        <v>14177</v>
      </c>
      <c r="E3329" s="5">
        <v>1</v>
      </c>
      <c r="H3329" s="5" t="s">
        <v>29</v>
      </c>
      <c r="I3329" s="298">
        <f t="shared" si="122"/>
        <v>546</v>
      </c>
      <c r="J3329" s="298">
        <v>5.6</v>
      </c>
      <c r="K3329" s="5" t="s">
        <v>14178</v>
      </c>
      <c r="L3329" s="5" t="s">
        <v>14179</v>
      </c>
      <c r="M3329" s="298">
        <f t="shared" si="124"/>
        <v>100</v>
      </c>
    </row>
    <row r="3330" s="5" customFormat="1" ht="18.75" customHeight="1" spans="1:13">
      <c r="A3330" s="5" t="s">
        <v>332</v>
      </c>
      <c r="B3330" s="5" t="s">
        <v>14180</v>
      </c>
      <c r="C3330" s="5" t="s">
        <v>14147</v>
      </c>
      <c r="D3330" s="5" t="s">
        <v>14181</v>
      </c>
      <c r="E3330" s="5">
        <v>1</v>
      </c>
      <c r="H3330" s="5" t="s">
        <v>29</v>
      </c>
      <c r="I3330" s="298">
        <f t="shared" ref="I3330:I3393" si="125">E3330*546</f>
        <v>546</v>
      </c>
      <c r="J3330" s="298">
        <v>5.6</v>
      </c>
      <c r="K3330" s="5" t="s">
        <v>14182</v>
      </c>
      <c r="L3330" s="5" t="s">
        <v>14183</v>
      </c>
      <c r="M3330" s="298">
        <f t="shared" si="124"/>
        <v>100</v>
      </c>
    </row>
    <row r="3331" s="5" customFormat="1" ht="18.75" customHeight="1" spans="1:13">
      <c r="A3331" s="5" t="s">
        <v>332</v>
      </c>
      <c r="B3331" s="5" t="s">
        <v>14184</v>
      </c>
      <c r="C3331" s="5" t="s">
        <v>14147</v>
      </c>
      <c r="D3331" s="5" t="s">
        <v>14185</v>
      </c>
      <c r="E3331" s="5">
        <v>1</v>
      </c>
      <c r="H3331" s="5" t="s">
        <v>29</v>
      </c>
      <c r="I3331" s="298">
        <f t="shared" si="125"/>
        <v>546</v>
      </c>
      <c r="J3331" s="298">
        <v>5.6</v>
      </c>
      <c r="K3331" s="5" t="s">
        <v>14186</v>
      </c>
      <c r="L3331" s="5" t="s">
        <v>14187</v>
      </c>
      <c r="M3331" s="298">
        <f t="shared" si="124"/>
        <v>100</v>
      </c>
    </row>
    <row r="3332" s="5" customFormat="1" ht="18.75" customHeight="1" spans="1:13">
      <c r="A3332" s="5" t="s">
        <v>332</v>
      </c>
      <c r="B3332" s="5" t="s">
        <v>4543</v>
      </c>
      <c r="C3332" s="5" t="s">
        <v>14147</v>
      </c>
      <c r="D3332" s="5" t="s">
        <v>14188</v>
      </c>
      <c r="E3332" s="5">
        <v>1</v>
      </c>
      <c r="H3332" s="5" t="s">
        <v>29</v>
      </c>
      <c r="I3332" s="298">
        <f t="shared" si="125"/>
        <v>546</v>
      </c>
      <c r="J3332" s="298">
        <v>5.6</v>
      </c>
      <c r="K3332" s="5" t="s">
        <v>14189</v>
      </c>
      <c r="L3332" s="5" t="s">
        <v>14190</v>
      </c>
      <c r="M3332" s="298">
        <f t="shared" si="124"/>
        <v>100</v>
      </c>
    </row>
    <row r="3333" s="5" customFormat="1" ht="18.75" customHeight="1" spans="1:15">
      <c r="A3333" s="5" t="s">
        <v>332</v>
      </c>
      <c r="B3333" s="2" t="s">
        <v>14191</v>
      </c>
      <c r="C3333" s="296" t="s">
        <v>14147</v>
      </c>
      <c r="D3333" s="509" t="s">
        <v>14192</v>
      </c>
      <c r="E3333" s="5">
        <v>1</v>
      </c>
      <c r="H3333" s="5" t="s">
        <v>29</v>
      </c>
      <c r="I3333" s="298">
        <f t="shared" si="125"/>
        <v>546</v>
      </c>
      <c r="J3333" s="298">
        <v>5.6</v>
      </c>
      <c r="K3333" s="46" t="s">
        <v>14193</v>
      </c>
      <c r="L3333" s="509" t="s">
        <v>14194</v>
      </c>
      <c r="M3333" s="298">
        <f t="shared" si="124"/>
        <v>100</v>
      </c>
      <c r="N3333" s="185">
        <v>13409471611</v>
      </c>
      <c r="O3333" s="1" t="s">
        <v>699</v>
      </c>
    </row>
    <row r="3334" s="5" customFormat="1" ht="18.75" customHeight="1" spans="1:13">
      <c r="A3334" s="5" t="s">
        <v>332</v>
      </c>
      <c r="B3334" s="5" t="s">
        <v>14195</v>
      </c>
      <c r="C3334" s="5" t="s">
        <v>13730</v>
      </c>
      <c r="D3334" s="5" t="s">
        <v>14196</v>
      </c>
      <c r="E3334" s="5">
        <v>1</v>
      </c>
      <c r="H3334" s="5" t="s">
        <v>29</v>
      </c>
      <c r="I3334" s="298">
        <f t="shared" si="125"/>
        <v>546</v>
      </c>
      <c r="J3334" s="298">
        <v>5.6</v>
      </c>
      <c r="K3334" s="5" t="s">
        <v>14197</v>
      </c>
      <c r="L3334" s="5" t="s">
        <v>14198</v>
      </c>
      <c r="M3334" s="298">
        <f t="shared" si="124"/>
        <v>100</v>
      </c>
    </row>
    <row r="3335" s="5" customFormat="1" ht="18.75" customHeight="1" spans="1:13">
      <c r="A3335" s="5" t="s">
        <v>332</v>
      </c>
      <c r="B3335" s="5" t="s">
        <v>14199</v>
      </c>
      <c r="C3335" s="5" t="s">
        <v>13730</v>
      </c>
      <c r="D3335" s="5" t="s">
        <v>14200</v>
      </c>
      <c r="E3335" s="5">
        <v>1</v>
      </c>
      <c r="H3335" s="5" t="s">
        <v>29</v>
      </c>
      <c r="I3335" s="298">
        <f t="shared" si="125"/>
        <v>546</v>
      </c>
      <c r="J3335" s="298">
        <v>5.6</v>
      </c>
      <c r="K3335" s="5" t="s">
        <v>14201</v>
      </c>
      <c r="L3335" s="5" t="s">
        <v>14202</v>
      </c>
      <c r="M3335" s="298">
        <f t="shared" si="124"/>
        <v>100</v>
      </c>
    </row>
    <row r="3336" s="5" customFormat="1" ht="18.75" customHeight="1" spans="1:13">
      <c r="A3336" s="5" t="s">
        <v>332</v>
      </c>
      <c r="B3336" s="5" t="s">
        <v>14203</v>
      </c>
      <c r="C3336" s="5" t="s">
        <v>13730</v>
      </c>
      <c r="D3336" s="5" t="s">
        <v>14204</v>
      </c>
      <c r="E3336" s="5">
        <v>1</v>
      </c>
      <c r="H3336" s="5" t="s">
        <v>29</v>
      </c>
      <c r="I3336" s="298">
        <f t="shared" si="125"/>
        <v>546</v>
      </c>
      <c r="J3336" s="298">
        <v>5.6</v>
      </c>
      <c r="K3336" s="5" t="s">
        <v>14205</v>
      </c>
      <c r="L3336" s="5" t="s">
        <v>14206</v>
      </c>
      <c r="M3336" s="298">
        <f t="shared" si="124"/>
        <v>100</v>
      </c>
    </row>
    <row r="3337" s="5" customFormat="1" ht="18.75" customHeight="1" spans="1:13">
      <c r="A3337" s="5" t="s">
        <v>332</v>
      </c>
      <c r="B3337" s="5" t="s">
        <v>14207</v>
      </c>
      <c r="C3337" s="5" t="s">
        <v>13730</v>
      </c>
      <c r="D3337" s="5" t="s">
        <v>14208</v>
      </c>
      <c r="E3337" s="5">
        <v>1</v>
      </c>
      <c r="H3337" s="5" t="s">
        <v>29</v>
      </c>
      <c r="I3337" s="298">
        <f t="shared" si="125"/>
        <v>546</v>
      </c>
      <c r="J3337" s="298">
        <v>5.6</v>
      </c>
      <c r="K3337" s="5" t="s">
        <v>14209</v>
      </c>
      <c r="L3337" s="5" t="s">
        <v>14210</v>
      </c>
      <c r="M3337" s="298">
        <f t="shared" si="124"/>
        <v>100</v>
      </c>
    </row>
    <row r="3338" s="5" customFormat="1" ht="18.75" customHeight="1" spans="1:13">
      <c r="A3338" s="5" t="s">
        <v>332</v>
      </c>
      <c r="B3338" s="5" t="s">
        <v>14211</v>
      </c>
      <c r="C3338" s="5" t="s">
        <v>13730</v>
      </c>
      <c r="D3338" s="5" t="s">
        <v>14212</v>
      </c>
      <c r="E3338" s="5">
        <v>1</v>
      </c>
      <c r="H3338" s="5" t="s">
        <v>29</v>
      </c>
      <c r="I3338" s="298">
        <f t="shared" si="125"/>
        <v>546</v>
      </c>
      <c r="J3338" s="298">
        <v>5.6</v>
      </c>
      <c r="K3338" s="5" t="s">
        <v>14213</v>
      </c>
      <c r="L3338" s="5" t="s">
        <v>14214</v>
      </c>
      <c r="M3338" s="298">
        <f t="shared" si="124"/>
        <v>100</v>
      </c>
    </row>
    <row r="3339" s="5" customFormat="1" ht="18.75" customHeight="1" spans="1:13">
      <c r="A3339" s="5" t="s">
        <v>332</v>
      </c>
      <c r="B3339" s="5" t="s">
        <v>14215</v>
      </c>
      <c r="C3339" s="5" t="s">
        <v>13730</v>
      </c>
      <c r="D3339" s="5" t="s">
        <v>14216</v>
      </c>
      <c r="E3339" s="5">
        <v>1</v>
      </c>
      <c r="H3339" s="5" t="s">
        <v>29</v>
      </c>
      <c r="I3339" s="298">
        <f t="shared" si="125"/>
        <v>546</v>
      </c>
      <c r="J3339" s="298">
        <v>5.6</v>
      </c>
      <c r="K3339" s="5" t="s">
        <v>14217</v>
      </c>
      <c r="L3339" s="5" t="s">
        <v>14218</v>
      </c>
      <c r="M3339" s="298">
        <f t="shared" si="124"/>
        <v>100</v>
      </c>
    </row>
    <row r="3340" s="5" customFormat="1" ht="18.75" customHeight="1" spans="1:13">
      <c r="A3340" s="5" t="s">
        <v>332</v>
      </c>
      <c r="B3340" s="5" t="s">
        <v>14219</v>
      </c>
      <c r="C3340" s="5" t="s">
        <v>13730</v>
      </c>
      <c r="D3340" s="5" t="s">
        <v>14220</v>
      </c>
      <c r="E3340" s="5">
        <v>1</v>
      </c>
      <c r="H3340" s="5" t="s">
        <v>29</v>
      </c>
      <c r="I3340" s="298">
        <f t="shared" si="125"/>
        <v>546</v>
      </c>
      <c r="J3340" s="298">
        <v>5.6</v>
      </c>
      <c r="K3340" s="5" t="s">
        <v>14221</v>
      </c>
      <c r="L3340" s="5" t="s">
        <v>14222</v>
      </c>
      <c r="M3340" s="298">
        <f t="shared" si="124"/>
        <v>100</v>
      </c>
    </row>
    <row r="3341" s="5" customFormat="1" ht="18.75" customHeight="1" spans="1:13">
      <c r="A3341" s="5" t="s">
        <v>332</v>
      </c>
      <c r="B3341" s="5" t="s">
        <v>14223</v>
      </c>
      <c r="C3341" s="5" t="s">
        <v>13730</v>
      </c>
      <c r="D3341" s="5" t="s">
        <v>14224</v>
      </c>
      <c r="E3341" s="5">
        <v>1</v>
      </c>
      <c r="H3341" s="5" t="s">
        <v>29</v>
      </c>
      <c r="I3341" s="298">
        <f t="shared" si="125"/>
        <v>546</v>
      </c>
      <c r="J3341" s="298">
        <v>5.6</v>
      </c>
      <c r="K3341" s="5" t="s">
        <v>14225</v>
      </c>
      <c r="L3341" s="5" t="s">
        <v>14226</v>
      </c>
      <c r="M3341" s="298">
        <f t="shared" si="124"/>
        <v>100</v>
      </c>
    </row>
    <row r="3342" s="5" customFormat="1" ht="18.75" customHeight="1" spans="1:13">
      <c r="A3342" s="5" t="s">
        <v>332</v>
      </c>
      <c r="B3342" s="5" t="s">
        <v>14227</v>
      </c>
      <c r="C3342" s="5" t="s">
        <v>13730</v>
      </c>
      <c r="D3342" s="5" t="s">
        <v>14228</v>
      </c>
      <c r="E3342" s="5">
        <v>1</v>
      </c>
      <c r="H3342" s="5" t="s">
        <v>29</v>
      </c>
      <c r="I3342" s="298">
        <f t="shared" si="125"/>
        <v>546</v>
      </c>
      <c r="J3342" s="298">
        <v>5.6</v>
      </c>
      <c r="K3342" s="5" t="s">
        <v>14229</v>
      </c>
      <c r="L3342" s="5" t="s">
        <v>14230</v>
      </c>
      <c r="M3342" s="298">
        <f t="shared" si="124"/>
        <v>100</v>
      </c>
    </row>
    <row r="3343" s="5" customFormat="1" ht="18.75" customHeight="1" spans="1:15">
      <c r="A3343" s="5" t="s">
        <v>332</v>
      </c>
      <c r="B3343" s="5" t="s">
        <v>14231</v>
      </c>
      <c r="C3343" s="5" t="s">
        <v>13730</v>
      </c>
      <c r="D3343" s="5" t="s">
        <v>14232</v>
      </c>
      <c r="E3343" s="5">
        <v>1</v>
      </c>
      <c r="H3343" s="5" t="s">
        <v>29</v>
      </c>
      <c r="I3343" s="298">
        <f t="shared" si="125"/>
        <v>546</v>
      </c>
      <c r="J3343" s="298">
        <v>5.6</v>
      </c>
      <c r="K3343" s="5" t="s">
        <v>13736</v>
      </c>
      <c r="L3343" s="5" t="s">
        <v>13737</v>
      </c>
      <c r="M3343" s="298">
        <f t="shared" si="124"/>
        <v>100</v>
      </c>
      <c r="N3343" s="5" t="s">
        <v>14233</v>
      </c>
      <c r="O3343" s="5" t="s">
        <v>14234</v>
      </c>
    </row>
    <row r="3344" s="5" customFormat="1" ht="18.75" customHeight="1" spans="1:13">
      <c r="A3344" s="5" t="s">
        <v>332</v>
      </c>
      <c r="B3344" s="5" t="s">
        <v>14235</v>
      </c>
      <c r="C3344" s="5" t="s">
        <v>13730</v>
      </c>
      <c r="D3344" s="5" t="s">
        <v>14236</v>
      </c>
      <c r="E3344" s="5">
        <v>1</v>
      </c>
      <c r="H3344" s="5" t="s">
        <v>29</v>
      </c>
      <c r="I3344" s="298">
        <f t="shared" si="125"/>
        <v>546</v>
      </c>
      <c r="J3344" s="298">
        <v>5.6</v>
      </c>
      <c r="K3344" s="5" t="s">
        <v>14237</v>
      </c>
      <c r="L3344" s="5" t="s">
        <v>14238</v>
      </c>
      <c r="M3344" s="298">
        <f t="shared" si="124"/>
        <v>100</v>
      </c>
    </row>
    <row r="3345" s="5" customFormat="1" ht="18.75" customHeight="1" spans="1:13">
      <c r="A3345" s="5" t="s">
        <v>332</v>
      </c>
      <c r="B3345" s="5" t="s">
        <v>14239</v>
      </c>
      <c r="C3345" s="5" t="s">
        <v>13730</v>
      </c>
      <c r="D3345" s="5" t="s">
        <v>14240</v>
      </c>
      <c r="E3345" s="5">
        <v>1</v>
      </c>
      <c r="H3345" s="5" t="s">
        <v>29</v>
      </c>
      <c r="I3345" s="298">
        <f t="shared" si="125"/>
        <v>546</v>
      </c>
      <c r="J3345" s="298">
        <v>5.6</v>
      </c>
      <c r="K3345" s="5" t="s">
        <v>14229</v>
      </c>
      <c r="L3345" s="5" t="s">
        <v>14230</v>
      </c>
      <c r="M3345" s="298">
        <f t="shared" si="124"/>
        <v>100</v>
      </c>
    </row>
    <row r="3346" s="5" customFormat="1" ht="18.75" customHeight="1" spans="1:13">
      <c r="A3346" s="5" t="s">
        <v>332</v>
      </c>
      <c r="B3346" s="5" t="s">
        <v>14241</v>
      </c>
      <c r="C3346" s="5" t="s">
        <v>13730</v>
      </c>
      <c r="D3346" s="5" t="s">
        <v>14242</v>
      </c>
      <c r="E3346" s="5">
        <v>1</v>
      </c>
      <c r="H3346" s="5" t="s">
        <v>29</v>
      </c>
      <c r="I3346" s="298">
        <f t="shared" si="125"/>
        <v>546</v>
      </c>
      <c r="J3346" s="298">
        <v>5.6</v>
      </c>
      <c r="K3346" s="5" t="s">
        <v>14229</v>
      </c>
      <c r="L3346" s="5" t="s">
        <v>14230</v>
      </c>
      <c r="M3346" s="298">
        <f t="shared" si="124"/>
        <v>100</v>
      </c>
    </row>
    <row r="3347" s="5" customFormat="1" ht="18.75" customHeight="1" spans="1:15">
      <c r="A3347" s="5" t="s">
        <v>332</v>
      </c>
      <c r="B3347" s="5" t="s">
        <v>14243</v>
      </c>
      <c r="C3347" s="5" t="s">
        <v>13730</v>
      </c>
      <c r="D3347" s="5" t="s">
        <v>14244</v>
      </c>
      <c r="E3347" s="5">
        <v>1</v>
      </c>
      <c r="H3347" s="5" t="s">
        <v>29</v>
      </c>
      <c r="I3347" s="298">
        <f t="shared" si="125"/>
        <v>546</v>
      </c>
      <c r="J3347" s="298">
        <v>5.6</v>
      </c>
      <c r="K3347" s="5" t="s">
        <v>14245</v>
      </c>
      <c r="L3347" s="5" t="s">
        <v>14246</v>
      </c>
      <c r="M3347" s="298">
        <f t="shared" si="124"/>
        <v>100</v>
      </c>
      <c r="O3347" s="5" t="s">
        <v>699</v>
      </c>
    </row>
    <row r="3348" s="5" customFormat="1" ht="18.75" customHeight="1" spans="1:13">
      <c r="A3348" s="5" t="s">
        <v>332</v>
      </c>
      <c r="B3348" s="5" t="s">
        <v>14247</v>
      </c>
      <c r="C3348" s="5" t="s">
        <v>13730</v>
      </c>
      <c r="D3348" s="5" t="s">
        <v>14248</v>
      </c>
      <c r="E3348" s="5">
        <v>1</v>
      </c>
      <c r="H3348" s="5" t="s">
        <v>29</v>
      </c>
      <c r="I3348" s="298">
        <f t="shared" si="125"/>
        <v>546</v>
      </c>
      <c r="J3348" s="298">
        <v>5.6</v>
      </c>
      <c r="K3348" s="5" t="s">
        <v>14249</v>
      </c>
      <c r="L3348" s="5" t="s">
        <v>14250</v>
      </c>
      <c r="M3348" s="298">
        <f t="shared" si="124"/>
        <v>100</v>
      </c>
    </row>
    <row r="3349" s="5" customFormat="1" ht="18.75" customHeight="1" spans="1:13">
      <c r="A3349" s="5" t="s">
        <v>332</v>
      </c>
      <c r="B3349" s="5" t="s">
        <v>14251</v>
      </c>
      <c r="C3349" s="5" t="s">
        <v>13730</v>
      </c>
      <c r="D3349" s="5" t="s">
        <v>14252</v>
      </c>
      <c r="E3349" s="5">
        <v>1</v>
      </c>
      <c r="H3349" s="5" t="s">
        <v>29</v>
      </c>
      <c r="I3349" s="298">
        <f t="shared" si="125"/>
        <v>546</v>
      </c>
      <c r="J3349" s="298">
        <v>5.6</v>
      </c>
      <c r="K3349" s="5" t="s">
        <v>14253</v>
      </c>
      <c r="L3349" s="5" t="s">
        <v>14254</v>
      </c>
      <c r="M3349" s="298">
        <f t="shared" si="124"/>
        <v>100</v>
      </c>
    </row>
    <row r="3350" s="5" customFormat="1" ht="18.75" customHeight="1" spans="1:15">
      <c r="A3350" s="5" t="s">
        <v>332</v>
      </c>
      <c r="B3350" s="5" t="s">
        <v>1075</v>
      </c>
      <c r="C3350" s="5" t="s">
        <v>14028</v>
      </c>
      <c r="D3350" s="16" t="s">
        <v>14255</v>
      </c>
      <c r="E3350" s="5">
        <v>1</v>
      </c>
      <c r="H3350" s="5" t="s">
        <v>29</v>
      </c>
      <c r="I3350" s="298">
        <f t="shared" si="125"/>
        <v>546</v>
      </c>
      <c r="J3350" s="298">
        <v>5.6</v>
      </c>
      <c r="K3350" s="5" t="s">
        <v>14256</v>
      </c>
      <c r="L3350" s="5" t="s">
        <v>14257</v>
      </c>
      <c r="M3350" s="298">
        <f t="shared" si="124"/>
        <v>100</v>
      </c>
      <c r="N3350" s="5" t="s">
        <v>14258</v>
      </c>
      <c r="O3350" s="5" t="s">
        <v>14259</v>
      </c>
    </row>
    <row r="3351" s="5" customFormat="1" ht="18.75" customHeight="1" spans="1:15">
      <c r="A3351" s="5" t="s">
        <v>332</v>
      </c>
      <c r="B3351" s="5" t="s">
        <v>1701</v>
      </c>
      <c r="C3351" s="5" t="s">
        <v>14028</v>
      </c>
      <c r="D3351" s="5" t="s">
        <v>14260</v>
      </c>
      <c r="E3351" s="5">
        <v>1</v>
      </c>
      <c r="H3351" s="5" t="s">
        <v>29</v>
      </c>
      <c r="I3351" s="298">
        <f t="shared" si="125"/>
        <v>546</v>
      </c>
      <c r="J3351" s="298">
        <v>5.6</v>
      </c>
      <c r="K3351" s="5" t="s">
        <v>14261</v>
      </c>
      <c r="L3351" s="5" t="s">
        <v>14262</v>
      </c>
      <c r="M3351" s="298">
        <f t="shared" si="124"/>
        <v>100</v>
      </c>
      <c r="N3351" s="5" t="s">
        <v>14263</v>
      </c>
      <c r="O3351" s="5" t="s">
        <v>14264</v>
      </c>
    </row>
    <row r="3352" s="5" customFormat="1" ht="18.75" customHeight="1" spans="1:15">
      <c r="A3352" s="5" t="s">
        <v>332</v>
      </c>
      <c r="B3352" s="5" t="s">
        <v>14265</v>
      </c>
      <c r="C3352" s="5" t="s">
        <v>14028</v>
      </c>
      <c r="D3352" s="5" t="s">
        <v>14266</v>
      </c>
      <c r="E3352" s="5">
        <v>1</v>
      </c>
      <c r="H3352" s="5" t="s">
        <v>29</v>
      </c>
      <c r="I3352" s="298">
        <f t="shared" si="125"/>
        <v>546</v>
      </c>
      <c r="J3352" s="298">
        <v>5.6</v>
      </c>
      <c r="K3352" s="5" t="s">
        <v>14267</v>
      </c>
      <c r="L3352" s="5" t="s">
        <v>14268</v>
      </c>
      <c r="M3352" s="298">
        <f t="shared" si="124"/>
        <v>100</v>
      </c>
      <c r="N3352" s="5" t="s">
        <v>14269</v>
      </c>
      <c r="O3352" s="5" t="s">
        <v>14270</v>
      </c>
    </row>
    <row r="3353" s="5" customFormat="1" ht="18.75" customHeight="1" spans="1:13">
      <c r="A3353" s="5" t="s">
        <v>332</v>
      </c>
      <c r="B3353" s="5" t="s">
        <v>14271</v>
      </c>
      <c r="C3353" s="5" t="s">
        <v>14028</v>
      </c>
      <c r="D3353" s="5" t="s">
        <v>14272</v>
      </c>
      <c r="E3353" s="5">
        <v>1</v>
      </c>
      <c r="H3353" s="5" t="s">
        <v>29</v>
      </c>
      <c r="I3353" s="298">
        <f t="shared" si="125"/>
        <v>546</v>
      </c>
      <c r="J3353" s="298">
        <v>5.6</v>
      </c>
      <c r="K3353" s="5" t="s">
        <v>14273</v>
      </c>
      <c r="L3353" s="5" t="s">
        <v>14274</v>
      </c>
      <c r="M3353" s="298">
        <f t="shared" si="124"/>
        <v>100</v>
      </c>
    </row>
    <row r="3354" s="5" customFormat="1" ht="18.75" customHeight="1" spans="1:15">
      <c r="A3354" s="5" t="s">
        <v>332</v>
      </c>
      <c r="B3354" s="5" t="s">
        <v>14275</v>
      </c>
      <c r="C3354" s="5" t="s">
        <v>14028</v>
      </c>
      <c r="D3354" s="5" t="s">
        <v>14276</v>
      </c>
      <c r="E3354" s="5">
        <v>1</v>
      </c>
      <c r="H3354" s="5" t="s">
        <v>29</v>
      </c>
      <c r="I3354" s="298">
        <f t="shared" si="125"/>
        <v>546</v>
      </c>
      <c r="J3354" s="298">
        <v>5.6</v>
      </c>
      <c r="K3354" s="5" t="s">
        <v>14277</v>
      </c>
      <c r="L3354" s="5" t="s">
        <v>14278</v>
      </c>
      <c r="M3354" s="298">
        <f t="shared" si="124"/>
        <v>100</v>
      </c>
      <c r="N3354" s="5">
        <v>15225026385</v>
      </c>
      <c r="O3354" s="5" t="s">
        <v>14279</v>
      </c>
    </row>
    <row r="3355" s="5" customFormat="1" ht="18.75" customHeight="1" spans="1:15">
      <c r="A3355" s="5" t="s">
        <v>332</v>
      </c>
      <c r="B3355" s="5" t="s">
        <v>14280</v>
      </c>
      <c r="C3355" s="5" t="s">
        <v>14028</v>
      </c>
      <c r="D3355" s="5" t="s">
        <v>14281</v>
      </c>
      <c r="E3355" s="5">
        <v>1</v>
      </c>
      <c r="H3355" s="5" t="s">
        <v>29</v>
      </c>
      <c r="I3355" s="298">
        <f t="shared" si="125"/>
        <v>546</v>
      </c>
      <c r="J3355" s="298">
        <v>5.6</v>
      </c>
      <c r="K3355" s="5" t="s">
        <v>14282</v>
      </c>
      <c r="L3355" s="5" t="s">
        <v>14283</v>
      </c>
      <c r="M3355" s="298">
        <f t="shared" si="124"/>
        <v>100</v>
      </c>
      <c r="N3355" s="5">
        <v>18236690073</v>
      </c>
      <c r="O3355" s="5" t="s">
        <v>14284</v>
      </c>
    </row>
    <row r="3356" s="5" customFormat="1" ht="18.75" customHeight="1" spans="1:15">
      <c r="A3356" s="5" t="s">
        <v>332</v>
      </c>
      <c r="B3356" s="5" t="s">
        <v>14285</v>
      </c>
      <c r="C3356" s="5" t="s">
        <v>14028</v>
      </c>
      <c r="D3356" s="5" t="s">
        <v>14286</v>
      </c>
      <c r="E3356" s="5">
        <v>1</v>
      </c>
      <c r="H3356" s="5" t="s">
        <v>29</v>
      </c>
      <c r="I3356" s="298">
        <f t="shared" si="125"/>
        <v>546</v>
      </c>
      <c r="J3356" s="298">
        <v>5.6</v>
      </c>
      <c r="K3356" s="5" t="s">
        <v>14287</v>
      </c>
      <c r="L3356" s="5" t="s">
        <v>14288</v>
      </c>
      <c r="M3356" s="298">
        <f t="shared" si="124"/>
        <v>100</v>
      </c>
      <c r="N3356" s="5">
        <v>13237520107</v>
      </c>
      <c r="O3356" s="5" t="s">
        <v>14289</v>
      </c>
    </row>
    <row r="3357" s="5" customFormat="1" ht="18.75" customHeight="1" spans="1:15">
      <c r="A3357" s="5" t="s">
        <v>332</v>
      </c>
      <c r="B3357" s="5" t="s">
        <v>14290</v>
      </c>
      <c r="C3357" s="5" t="s">
        <v>14028</v>
      </c>
      <c r="D3357" s="5" t="s">
        <v>14291</v>
      </c>
      <c r="E3357" s="5">
        <v>1</v>
      </c>
      <c r="H3357" s="5" t="s">
        <v>29</v>
      </c>
      <c r="I3357" s="298">
        <f t="shared" si="125"/>
        <v>546</v>
      </c>
      <c r="J3357" s="298">
        <v>5.6</v>
      </c>
      <c r="K3357" s="5" t="s">
        <v>14292</v>
      </c>
      <c r="L3357" s="5" t="s">
        <v>14293</v>
      </c>
      <c r="M3357" s="298">
        <f t="shared" si="124"/>
        <v>100</v>
      </c>
      <c r="N3357" s="5">
        <v>13343990030</v>
      </c>
      <c r="O3357" s="5" t="s">
        <v>14294</v>
      </c>
    </row>
    <row r="3358" s="5" customFormat="1" ht="18.75" customHeight="1" spans="1:13">
      <c r="A3358" s="5" t="s">
        <v>332</v>
      </c>
      <c r="B3358" s="5" t="s">
        <v>14295</v>
      </c>
      <c r="C3358" s="5" t="s">
        <v>14028</v>
      </c>
      <c r="D3358" s="5" t="s">
        <v>14296</v>
      </c>
      <c r="E3358" s="5">
        <v>1</v>
      </c>
      <c r="H3358" s="5" t="s">
        <v>29</v>
      </c>
      <c r="I3358" s="298">
        <f t="shared" si="125"/>
        <v>546</v>
      </c>
      <c r="J3358" s="298">
        <v>5.6</v>
      </c>
      <c r="K3358" s="5" t="s">
        <v>14297</v>
      </c>
      <c r="L3358" s="5" t="s">
        <v>14298</v>
      </c>
      <c r="M3358" s="298">
        <f t="shared" si="124"/>
        <v>100</v>
      </c>
    </row>
    <row r="3359" s="5" customFormat="1" ht="18.75" customHeight="1" spans="1:15">
      <c r="A3359" s="5" t="s">
        <v>332</v>
      </c>
      <c r="B3359" s="5" t="s">
        <v>14299</v>
      </c>
      <c r="C3359" s="5" t="s">
        <v>13852</v>
      </c>
      <c r="D3359" s="5" t="s">
        <v>14300</v>
      </c>
      <c r="E3359" s="5">
        <v>1</v>
      </c>
      <c r="H3359" s="5" t="s">
        <v>29</v>
      </c>
      <c r="I3359" s="298">
        <f t="shared" si="125"/>
        <v>546</v>
      </c>
      <c r="J3359" s="298">
        <v>5.6</v>
      </c>
      <c r="K3359" s="5" t="s">
        <v>14301</v>
      </c>
      <c r="L3359" s="5" t="s">
        <v>14302</v>
      </c>
      <c r="M3359" s="298">
        <f t="shared" si="124"/>
        <v>100</v>
      </c>
      <c r="N3359" s="5">
        <v>15737564729</v>
      </c>
      <c r="O3359" s="5" t="s">
        <v>699</v>
      </c>
    </row>
    <row r="3360" s="5" customFormat="1" ht="18.75" customHeight="1" spans="1:15">
      <c r="A3360" s="5" t="s">
        <v>332</v>
      </c>
      <c r="B3360" s="5" t="s">
        <v>14303</v>
      </c>
      <c r="C3360" s="5" t="s">
        <v>14304</v>
      </c>
      <c r="D3360" s="5" t="s">
        <v>14305</v>
      </c>
      <c r="E3360" s="5">
        <v>1</v>
      </c>
      <c r="H3360" s="5" t="s">
        <v>29</v>
      </c>
      <c r="I3360" s="298">
        <f t="shared" si="125"/>
        <v>546</v>
      </c>
      <c r="J3360" s="298">
        <v>5.6</v>
      </c>
      <c r="K3360" s="5" t="s">
        <v>14306</v>
      </c>
      <c r="L3360" s="5" t="s">
        <v>14307</v>
      </c>
      <c r="M3360" s="298">
        <f t="shared" si="124"/>
        <v>100</v>
      </c>
      <c r="N3360" s="5">
        <v>13064452064</v>
      </c>
      <c r="O3360" s="5" t="s">
        <v>14308</v>
      </c>
    </row>
    <row r="3361" s="5" customFormat="1" ht="18.75" customHeight="1" spans="1:13">
      <c r="A3361" s="5" t="s">
        <v>332</v>
      </c>
      <c r="B3361" s="5" t="s">
        <v>14309</v>
      </c>
      <c r="C3361" s="5" t="s">
        <v>14304</v>
      </c>
      <c r="D3361" s="5" t="s">
        <v>14310</v>
      </c>
      <c r="E3361" s="5">
        <v>1</v>
      </c>
      <c r="H3361" s="5" t="s">
        <v>29</v>
      </c>
      <c r="I3361" s="298">
        <f t="shared" si="125"/>
        <v>546</v>
      </c>
      <c r="J3361" s="298">
        <v>5.6</v>
      </c>
      <c r="K3361" s="5" t="s">
        <v>14311</v>
      </c>
      <c r="L3361" s="5" t="s">
        <v>14312</v>
      </c>
      <c r="M3361" s="298">
        <f t="shared" si="124"/>
        <v>100</v>
      </c>
    </row>
    <row r="3362" s="5" customFormat="1" ht="18.75" customHeight="1" spans="1:13">
      <c r="A3362" s="5" t="s">
        <v>332</v>
      </c>
      <c r="B3362" s="5" t="s">
        <v>14313</v>
      </c>
      <c r="C3362" s="5" t="s">
        <v>14314</v>
      </c>
      <c r="D3362" s="47" t="s">
        <v>14315</v>
      </c>
      <c r="E3362" s="5">
        <v>1</v>
      </c>
      <c r="H3362" s="5" t="s">
        <v>29</v>
      </c>
      <c r="I3362" s="298">
        <f t="shared" si="125"/>
        <v>546</v>
      </c>
      <c r="J3362" s="298">
        <v>5.6</v>
      </c>
      <c r="K3362" s="5" t="s">
        <v>14316</v>
      </c>
      <c r="L3362" s="5" t="s">
        <v>14317</v>
      </c>
      <c r="M3362" s="298">
        <f t="shared" si="124"/>
        <v>100</v>
      </c>
    </row>
    <row r="3363" s="5" customFormat="1" ht="18.75" customHeight="1" spans="1:15">
      <c r="A3363" s="5" t="s">
        <v>332</v>
      </c>
      <c r="B3363" s="5" t="s">
        <v>14318</v>
      </c>
      <c r="C3363" s="5" t="s">
        <v>14314</v>
      </c>
      <c r="D3363" s="47" t="s">
        <v>14319</v>
      </c>
      <c r="E3363" s="5">
        <v>1</v>
      </c>
      <c r="H3363" s="5" t="s">
        <v>29</v>
      </c>
      <c r="I3363" s="298">
        <f t="shared" si="125"/>
        <v>546</v>
      </c>
      <c r="J3363" s="298">
        <v>5.6</v>
      </c>
      <c r="K3363" s="5" t="s">
        <v>14320</v>
      </c>
      <c r="L3363" s="5" t="s">
        <v>14321</v>
      </c>
      <c r="M3363" s="298">
        <f t="shared" si="124"/>
        <v>100</v>
      </c>
      <c r="N3363" s="5">
        <v>15093791755</v>
      </c>
      <c r="O3363" s="5" t="s">
        <v>14322</v>
      </c>
    </row>
    <row r="3364" s="5" customFormat="1" ht="18.75" customHeight="1" spans="1:15">
      <c r="A3364" s="5" t="s">
        <v>332</v>
      </c>
      <c r="B3364" s="5" t="s">
        <v>14323</v>
      </c>
      <c r="C3364" s="5" t="s">
        <v>14314</v>
      </c>
      <c r="D3364" s="47" t="s">
        <v>14324</v>
      </c>
      <c r="E3364" s="5">
        <v>1</v>
      </c>
      <c r="H3364" s="5" t="s">
        <v>29</v>
      </c>
      <c r="I3364" s="298">
        <f t="shared" si="125"/>
        <v>546</v>
      </c>
      <c r="J3364" s="298">
        <v>5.6</v>
      </c>
      <c r="K3364" s="5" t="s">
        <v>14325</v>
      </c>
      <c r="L3364" s="5" t="s">
        <v>14326</v>
      </c>
      <c r="M3364" s="298">
        <f t="shared" si="124"/>
        <v>100</v>
      </c>
      <c r="N3364" s="5" t="s">
        <v>14327</v>
      </c>
      <c r="O3364" s="5" t="s">
        <v>699</v>
      </c>
    </row>
    <row r="3365" s="5" customFormat="1" ht="18.75" customHeight="1" spans="1:15">
      <c r="A3365" s="5" t="s">
        <v>332</v>
      </c>
      <c r="B3365" s="5" t="s">
        <v>14328</v>
      </c>
      <c r="C3365" s="5" t="s">
        <v>14314</v>
      </c>
      <c r="D3365" s="47" t="s">
        <v>14329</v>
      </c>
      <c r="E3365" s="5">
        <v>1</v>
      </c>
      <c r="H3365" s="5" t="s">
        <v>29</v>
      </c>
      <c r="I3365" s="298">
        <f t="shared" si="125"/>
        <v>546</v>
      </c>
      <c r="J3365" s="298">
        <v>5.6</v>
      </c>
      <c r="K3365" s="5" t="s">
        <v>14330</v>
      </c>
      <c r="L3365" s="5" t="s">
        <v>14331</v>
      </c>
      <c r="M3365" s="298">
        <f t="shared" si="124"/>
        <v>100</v>
      </c>
      <c r="N3365" s="5">
        <v>13663751589</v>
      </c>
      <c r="O3365" s="5" t="s">
        <v>14332</v>
      </c>
    </row>
    <row r="3366" s="5" customFormat="1" ht="18.75" customHeight="1" spans="1:15">
      <c r="A3366" s="5" t="s">
        <v>332</v>
      </c>
      <c r="B3366" s="5" t="s">
        <v>597</v>
      </c>
      <c r="C3366" s="5" t="s">
        <v>14314</v>
      </c>
      <c r="D3366" s="47" t="s">
        <v>14333</v>
      </c>
      <c r="E3366" s="5">
        <v>1</v>
      </c>
      <c r="H3366" s="5" t="s">
        <v>29</v>
      </c>
      <c r="I3366" s="298">
        <f t="shared" si="125"/>
        <v>546</v>
      </c>
      <c r="J3366" s="298">
        <v>5.6</v>
      </c>
      <c r="K3366" s="5" t="s">
        <v>3475</v>
      </c>
      <c r="L3366" s="5" t="s">
        <v>14334</v>
      </c>
      <c r="M3366" s="298">
        <f t="shared" si="124"/>
        <v>100</v>
      </c>
      <c r="N3366" s="5">
        <v>13461229432</v>
      </c>
      <c r="O3366" s="5" t="s">
        <v>699</v>
      </c>
    </row>
    <row r="3367" s="5" customFormat="1" ht="18.75" customHeight="1" spans="1:15">
      <c r="A3367" s="5" t="s">
        <v>332</v>
      </c>
      <c r="B3367" s="5" t="s">
        <v>14335</v>
      </c>
      <c r="C3367" s="5" t="s">
        <v>13748</v>
      </c>
      <c r="D3367" s="302" t="s">
        <v>14336</v>
      </c>
      <c r="E3367" s="5">
        <v>1</v>
      </c>
      <c r="H3367" s="5" t="s">
        <v>29</v>
      </c>
      <c r="I3367" s="298">
        <f t="shared" si="125"/>
        <v>546</v>
      </c>
      <c r="J3367" s="298">
        <v>5.6</v>
      </c>
      <c r="K3367" s="5" t="s">
        <v>14337</v>
      </c>
      <c r="L3367" s="5" t="s">
        <v>14338</v>
      </c>
      <c r="M3367" s="298">
        <f t="shared" si="124"/>
        <v>100</v>
      </c>
      <c r="N3367" s="5" t="s">
        <v>14339</v>
      </c>
      <c r="O3367" s="5" t="s">
        <v>1355</v>
      </c>
    </row>
    <row r="3368" s="5" customFormat="1" ht="18.75" customHeight="1" spans="1:15">
      <c r="A3368" s="5" t="s">
        <v>332</v>
      </c>
      <c r="B3368" s="5" t="s">
        <v>14340</v>
      </c>
      <c r="C3368" s="5" t="s">
        <v>13748</v>
      </c>
      <c r="D3368" s="185" t="s">
        <v>14341</v>
      </c>
      <c r="E3368" s="5">
        <v>1</v>
      </c>
      <c r="H3368" s="5" t="s">
        <v>29</v>
      </c>
      <c r="I3368" s="298">
        <f t="shared" si="125"/>
        <v>546</v>
      </c>
      <c r="J3368" s="298">
        <v>5.6</v>
      </c>
      <c r="K3368" s="5" t="s">
        <v>14342</v>
      </c>
      <c r="L3368" s="5" t="s">
        <v>14343</v>
      </c>
      <c r="M3368" s="298">
        <f t="shared" si="124"/>
        <v>100</v>
      </c>
      <c r="N3368" s="5">
        <v>13137523819</v>
      </c>
      <c r="O3368" s="5" t="s">
        <v>733</v>
      </c>
    </row>
    <row r="3369" s="5" customFormat="1" ht="18.75" customHeight="1" spans="1:15">
      <c r="A3369" s="5" t="s">
        <v>332</v>
      </c>
      <c r="B3369" s="5" t="s">
        <v>14344</v>
      </c>
      <c r="C3369" s="5" t="s">
        <v>13748</v>
      </c>
      <c r="D3369" s="185" t="s">
        <v>14345</v>
      </c>
      <c r="E3369" s="5">
        <v>1</v>
      </c>
      <c r="H3369" s="5" t="s">
        <v>29</v>
      </c>
      <c r="I3369" s="298">
        <f t="shared" si="125"/>
        <v>546</v>
      </c>
      <c r="J3369" s="298">
        <v>5.6</v>
      </c>
      <c r="K3369" s="5" t="s">
        <v>14346</v>
      </c>
      <c r="L3369" s="5" t="s">
        <v>14347</v>
      </c>
      <c r="M3369" s="298">
        <f t="shared" si="124"/>
        <v>100</v>
      </c>
      <c r="N3369" s="5">
        <v>13781850739</v>
      </c>
      <c r="O3369" s="5" t="s">
        <v>1355</v>
      </c>
    </row>
    <row r="3370" s="5" customFormat="1" ht="18.75" customHeight="1" spans="1:15">
      <c r="A3370" s="5" t="s">
        <v>332</v>
      </c>
      <c r="B3370" s="5" t="s">
        <v>4461</v>
      </c>
      <c r="C3370" s="5" t="s">
        <v>13748</v>
      </c>
      <c r="D3370" s="185" t="s">
        <v>14348</v>
      </c>
      <c r="E3370" s="5">
        <v>1</v>
      </c>
      <c r="H3370" s="5" t="s">
        <v>29</v>
      </c>
      <c r="I3370" s="298">
        <f t="shared" si="125"/>
        <v>546</v>
      </c>
      <c r="J3370" s="298">
        <v>5.6</v>
      </c>
      <c r="K3370" s="5" t="s">
        <v>14349</v>
      </c>
      <c r="L3370" s="5" t="s">
        <v>14350</v>
      </c>
      <c r="M3370" s="298">
        <f t="shared" si="124"/>
        <v>100</v>
      </c>
      <c r="N3370" s="5">
        <v>13592192191</v>
      </c>
      <c r="O3370" s="5" t="s">
        <v>14351</v>
      </c>
    </row>
    <row r="3371" s="5" customFormat="1" ht="18.75" customHeight="1" spans="1:15">
      <c r="A3371" s="5" t="s">
        <v>332</v>
      </c>
      <c r="B3371" s="5" t="s">
        <v>14352</v>
      </c>
      <c r="C3371" s="5" t="s">
        <v>13748</v>
      </c>
      <c r="D3371" s="47" t="s">
        <v>14353</v>
      </c>
      <c r="E3371" s="5">
        <v>1</v>
      </c>
      <c r="H3371" s="5" t="s">
        <v>29</v>
      </c>
      <c r="I3371" s="298">
        <f t="shared" si="125"/>
        <v>546</v>
      </c>
      <c r="J3371" s="298">
        <v>5.6</v>
      </c>
      <c r="K3371" s="5" t="s">
        <v>14354</v>
      </c>
      <c r="L3371" s="5" t="s">
        <v>14355</v>
      </c>
      <c r="M3371" s="298">
        <f t="shared" si="124"/>
        <v>100</v>
      </c>
      <c r="N3371" s="5" t="s">
        <v>14356</v>
      </c>
      <c r="O3371" s="5" t="s">
        <v>1355</v>
      </c>
    </row>
    <row r="3372" s="5" customFormat="1" ht="18.75" customHeight="1" spans="1:15">
      <c r="A3372" s="5" t="s">
        <v>332</v>
      </c>
      <c r="B3372" s="5" t="s">
        <v>14357</v>
      </c>
      <c r="C3372" s="5" t="s">
        <v>13748</v>
      </c>
      <c r="D3372" s="185" t="s">
        <v>14358</v>
      </c>
      <c r="E3372" s="5">
        <v>1</v>
      </c>
      <c r="H3372" s="5" t="s">
        <v>29</v>
      </c>
      <c r="I3372" s="298">
        <f t="shared" si="125"/>
        <v>546</v>
      </c>
      <c r="J3372" s="298">
        <v>5.6</v>
      </c>
      <c r="K3372" s="5" t="s">
        <v>14359</v>
      </c>
      <c r="L3372" s="5" t="s">
        <v>14360</v>
      </c>
      <c r="M3372" s="298">
        <f t="shared" ref="M3372:M3435" si="126">E3372*100</f>
        <v>100</v>
      </c>
      <c r="N3372" s="5">
        <v>13523756453</v>
      </c>
      <c r="O3372" s="5" t="s">
        <v>733</v>
      </c>
    </row>
    <row r="3373" s="5" customFormat="1" ht="18.75" customHeight="1" spans="1:15">
      <c r="A3373" s="5" t="s">
        <v>332</v>
      </c>
      <c r="B3373" s="5" t="s">
        <v>14361</v>
      </c>
      <c r="C3373" s="5" t="s">
        <v>13748</v>
      </c>
      <c r="D3373" s="47" t="s">
        <v>14362</v>
      </c>
      <c r="E3373" s="5">
        <v>1</v>
      </c>
      <c r="H3373" s="5" t="s">
        <v>29</v>
      </c>
      <c r="I3373" s="298">
        <f t="shared" si="125"/>
        <v>546</v>
      </c>
      <c r="J3373" s="298">
        <v>5.6</v>
      </c>
      <c r="K3373" s="5" t="s">
        <v>14363</v>
      </c>
      <c r="L3373" s="5" t="s">
        <v>14364</v>
      </c>
      <c r="M3373" s="298">
        <f t="shared" si="126"/>
        <v>100</v>
      </c>
      <c r="N3373" s="5" t="s">
        <v>14365</v>
      </c>
      <c r="O3373" s="5" t="s">
        <v>733</v>
      </c>
    </row>
    <row r="3374" s="5" customFormat="1" ht="18.75" customHeight="1" spans="1:15">
      <c r="A3374" s="5" t="s">
        <v>332</v>
      </c>
      <c r="B3374" s="5" t="s">
        <v>8063</v>
      </c>
      <c r="C3374" s="5" t="s">
        <v>13748</v>
      </c>
      <c r="D3374" s="46" t="s">
        <v>14366</v>
      </c>
      <c r="E3374" s="5">
        <v>1</v>
      </c>
      <c r="H3374" s="5" t="s">
        <v>29</v>
      </c>
      <c r="I3374" s="298">
        <f t="shared" si="125"/>
        <v>546</v>
      </c>
      <c r="J3374" s="298">
        <v>5.6</v>
      </c>
      <c r="K3374" s="5" t="s">
        <v>14367</v>
      </c>
      <c r="L3374" s="5" t="s">
        <v>14368</v>
      </c>
      <c r="M3374" s="298">
        <f t="shared" si="126"/>
        <v>100</v>
      </c>
      <c r="N3374" s="5">
        <v>13233731295</v>
      </c>
      <c r="O3374" s="5" t="s">
        <v>1355</v>
      </c>
    </row>
    <row r="3375" s="5" customFormat="1" ht="18.75" customHeight="1" spans="1:15">
      <c r="A3375" s="5" t="s">
        <v>332</v>
      </c>
      <c r="B3375" s="5" t="s">
        <v>14369</v>
      </c>
      <c r="C3375" s="5" t="s">
        <v>13748</v>
      </c>
      <c r="D3375" s="302" t="s">
        <v>14370</v>
      </c>
      <c r="E3375" s="5">
        <v>1</v>
      </c>
      <c r="H3375" s="5" t="s">
        <v>29</v>
      </c>
      <c r="I3375" s="298">
        <f t="shared" si="125"/>
        <v>546</v>
      </c>
      <c r="J3375" s="298">
        <v>5.6</v>
      </c>
      <c r="K3375" s="5" t="s">
        <v>14371</v>
      </c>
      <c r="L3375" s="5" t="s">
        <v>14372</v>
      </c>
      <c r="M3375" s="298">
        <f t="shared" si="126"/>
        <v>100</v>
      </c>
      <c r="N3375" s="5">
        <v>13064453653</v>
      </c>
      <c r="O3375" s="5" t="s">
        <v>1355</v>
      </c>
    </row>
    <row r="3376" s="5" customFormat="1" ht="18.75" customHeight="1" spans="1:13">
      <c r="A3376" s="5" t="s">
        <v>332</v>
      </c>
      <c r="B3376" s="5" t="s">
        <v>14373</v>
      </c>
      <c r="C3376" s="5" t="s">
        <v>13748</v>
      </c>
      <c r="D3376" s="5" t="s">
        <v>14374</v>
      </c>
      <c r="E3376" s="5">
        <v>1</v>
      </c>
      <c r="H3376" s="5" t="s">
        <v>29</v>
      </c>
      <c r="I3376" s="298">
        <f t="shared" si="125"/>
        <v>546</v>
      </c>
      <c r="J3376" s="298">
        <v>5.6</v>
      </c>
      <c r="K3376" s="5" t="s">
        <v>14375</v>
      </c>
      <c r="L3376" s="5" t="s">
        <v>14376</v>
      </c>
      <c r="M3376" s="298">
        <f t="shared" si="126"/>
        <v>100</v>
      </c>
    </row>
    <row r="3377" s="5" customFormat="1" ht="18.75" customHeight="1" spans="1:13">
      <c r="A3377" s="5" t="s">
        <v>332</v>
      </c>
      <c r="B3377" s="5" t="s">
        <v>14377</v>
      </c>
      <c r="C3377" s="5" t="s">
        <v>13770</v>
      </c>
      <c r="D3377" s="5" t="s">
        <v>14378</v>
      </c>
      <c r="E3377" s="5">
        <v>1</v>
      </c>
      <c r="H3377" s="5" t="s">
        <v>29</v>
      </c>
      <c r="I3377" s="298">
        <f t="shared" si="125"/>
        <v>546</v>
      </c>
      <c r="J3377" s="298">
        <v>5.6</v>
      </c>
      <c r="K3377" s="5" t="s">
        <v>14379</v>
      </c>
      <c r="L3377" s="5" t="s">
        <v>14380</v>
      </c>
      <c r="M3377" s="298">
        <f t="shared" si="126"/>
        <v>100</v>
      </c>
    </row>
    <row r="3378" s="5" customFormat="1" ht="18.75" customHeight="1" spans="1:13">
      <c r="A3378" s="5" t="s">
        <v>332</v>
      </c>
      <c r="B3378" s="5" t="s">
        <v>14381</v>
      </c>
      <c r="C3378" s="5" t="s">
        <v>13770</v>
      </c>
      <c r="D3378" s="16" t="s">
        <v>14382</v>
      </c>
      <c r="E3378" s="5">
        <v>1</v>
      </c>
      <c r="H3378" s="5" t="s">
        <v>29</v>
      </c>
      <c r="I3378" s="298">
        <f t="shared" si="125"/>
        <v>546</v>
      </c>
      <c r="J3378" s="298">
        <v>5.6</v>
      </c>
      <c r="K3378" s="5" t="s">
        <v>14383</v>
      </c>
      <c r="L3378" s="5" t="s">
        <v>14384</v>
      </c>
      <c r="M3378" s="298">
        <f t="shared" si="126"/>
        <v>100</v>
      </c>
    </row>
    <row r="3379" s="5" customFormat="1" ht="18.75" customHeight="1" spans="1:13">
      <c r="A3379" s="5" t="s">
        <v>332</v>
      </c>
      <c r="B3379" s="5" t="s">
        <v>14385</v>
      </c>
      <c r="C3379" s="5" t="s">
        <v>13770</v>
      </c>
      <c r="D3379" s="16" t="s">
        <v>14386</v>
      </c>
      <c r="E3379" s="5">
        <v>1</v>
      </c>
      <c r="H3379" s="5" t="s">
        <v>29</v>
      </c>
      <c r="I3379" s="298">
        <f t="shared" si="125"/>
        <v>546</v>
      </c>
      <c r="J3379" s="298">
        <v>5.6</v>
      </c>
      <c r="K3379" s="5" t="s">
        <v>14387</v>
      </c>
      <c r="L3379" s="5" t="s">
        <v>14388</v>
      </c>
      <c r="M3379" s="298">
        <f t="shared" si="126"/>
        <v>100</v>
      </c>
    </row>
    <row r="3380" s="5" customFormat="1" ht="18.75" customHeight="1" spans="1:13">
      <c r="A3380" s="5" t="s">
        <v>332</v>
      </c>
      <c r="B3380" s="5" t="s">
        <v>14389</v>
      </c>
      <c r="C3380" s="5" t="s">
        <v>13770</v>
      </c>
      <c r="D3380" s="16" t="s">
        <v>14390</v>
      </c>
      <c r="E3380" s="5">
        <v>1</v>
      </c>
      <c r="H3380" s="5" t="s">
        <v>29</v>
      </c>
      <c r="I3380" s="298">
        <f t="shared" si="125"/>
        <v>546</v>
      </c>
      <c r="J3380" s="298">
        <v>5.6</v>
      </c>
      <c r="K3380" s="5" t="s">
        <v>14391</v>
      </c>
      <c r="L3380" s="5" t="s">
        <v>14392</v>
      </c>
      <c r="M3380" s="298">
        <f t="shared" si="126"/>
        <v>100</v>
      </c>
    </row>
    <row r="3381" s="5" customFormat="1" ht="18.75" customHeight="1" spans="1:15">
      <c r="A3381" s="5" t="s">
        <v>332</v>
      </c>
      <c r="B3381" s="5" t="s">
        <v>14393</v>
      </c>
      <c r="C3381" s="5" t="s">
        <v>13770</v>
      </c>
      <c r="D3381" s="500" t="s">
        <v>14394</v>
      </c>
      <c r="E3381" s="5">
        <v>1</v>
      </c>
      <c r="H3381" s="5" t="s">
        <v>29</v>
      </c>
      <c r="I3381" s="298">
        <f t="shared" si="125"/>
        <v>546</v>
      </c>
      <c r="J3381" s="298">
        <v>5.6</v>
      </c>
      <c r="K3381" s="5" t="s">
        <v>14395</v>
      </c>
      <c r="L3381" s="5" t="s">
        <v>14396</v>
      </c>
      <c r="M3381" s="298">
        <f t="shared" si="126"/>
        <v>100</v>
      </c>
      <c r="N3381" s="5">
        <v>15639959154</v>
      </c>
      <c r="O3381" s="5" t="s">
        <v>14393</v>
      </c>
    </row>
    <row r="3382" s="5" customFormat="1" ht="18.75" customHeight="1" spans="1:13">
      <c r="A3382" s="5" t="s">
        <v>332</v>
      </c>
      <c r="B3382" s="5" t="s">
        <v>14397</v>
      </c>
      <c r="C3382" s="5" t="s">
        <v>13774</v>
      </c>
      <c r="D3382" s="92" t="s">
        <v>14398</v>
      </c>
      <c r="E3382" s="5">
        <v>1</v>
      </c>
      <c r="H3382" s="5" t="s">
        <v>29</v>
      </c>
      <c r="I3382" s="298">
        <f t="shared" si="125"/>
        <v>546</v>
      </c>
      <c r="J3382" s="298">
        <v>5.6</v>
      </c>
      <c r="K3382" s="5" t="s">
        <v>14399</v>
      </c>
      <c r="L3382" s="5" t="s">
        <v>14400</v>
      </c>
      <c r="M3382" s="298">
        <f t="shared" si="126"/>
        <v>100</v>
      </c>
    </row>
    <row r="3383" s="5" customFormat="1" ht="18.75" customHeight="1" spans="1:13">
      <c r="A3383" s="5" t="s">
        <v>332</v>
      </c>
      <c r="B3383" s="5" t="s">
        <v>14401</v>
      </c>
      <c r="C3383" s="5" t="s">
        <v>13774</v>
      </c>
      <c r="D3383" s="92" t="s">
        <v>14402</v>
      </c>
      <c r="E3383" s="5">
        <v>1</v>
      </c>
      <c r="H3383" s="5" t="s">
        <v>29</v>
      </c>
      <c r="I3383" s="298">
        <f t="shared" si="125"/>
        <v>546</v>
      </c>
      <c r="J3383" s="298">
        <v>5.6</v>
      </c>
      <c r="K3383" s="5" t="s">
        <v>14403</v>
      </c>
      <c r="L3383" s="5" t="s">
        <v>14404</v>
      </c>
      <c r="M3383" s="298">
        <f t="shared" si="126"/>
        <v>100</v>
      </c>
    </row>
    <row r="3384" s="5" customFormat="1" ht="18.75" customHeight="1" spans="1:13">
      <c r="A3384" s="5" t="s">
        <v>332</v>
      </c>
      <c r="B3384" s="5" t="s">
        <v>14405</v>
      </c>
      <c r="C3384" s="5" t="s">
        <v>13774</v>
      </c>
      <c r="D3384" s="92" t="s">
        <v>14406</v>
      </c>
      <c r="E3384" s="5">
        <v>1</v>
      </c>
      <c r="H3384" s="5" t="s">
        <v>29</v>
      </c>
      <c r="I3384" s="298">
        <f t="shared" si="125"/>
        <v>546</v>
      </c>
      <c r="J3384" s="298">
        <v>5.6</v>
      </c>
      <c r="K3384" s="5" t="s">
        <v>14407</v>
      </c>
      <c r="L3384" s="5" t="s">
        <v>14408</v>
      </c>
      <c r="M3384" s="298">
        <f t="shared" si="126"/>
        <v>100</v>
      </c>
    </row>
    <row r="3385" s="5" customFormat="1" ht="18.75" customHeight="1" spans="1:13">
      <c r="A3385" s="5" t="s">
        <v>332</v>
      </c>
      <c r="B3385" s="5" t="s">
        <v>14409</v>
      </c>
      <c r="C3385" s="5" t="s">
        <v>13774</v>
      </c>
      <c r="D3385" s="92" t="s">
        <v>14410</v>
      </c>
      <c r="E3385" s="5">
        <v>1</v>
      </c>
      <c r="H3385" s="5" t="s">
        <v>29</v>
      </c>
      <c r="I3385" s="298">
        <f t="shared" si="125"/>
        <v>546</v>
      </c>
      <c r="J3385" s="298">
        <v>5.6</v>
      </c>
      <c r="K3385" s="5" t="s">
        <v>14411</v>
      </c>
      <c r="L3385" s="5" t="s">
        <v>14412</v>
      </c>
      <c r="M3385" s="298">
        <f t="shared" si="126"/>
        <v>100</v>
      </c>
    </row>
    <row r="3386" s="5" customFormat="1" ht="18.75" customHeight="1" spans="1:13">
      <c r="A3386" s="5" t="s">
        <v>332</v>
      </c>
      <c r="B3386" s="5" t="s">
        <v>14413</v>
      </c>
      <c r="C3386" s="5" t="s">
        <v>13774</v>
      </c>
      <c r="D3386" s="92" t="s">
        <v>14414</v>
      </c>
      <c r="E3386" s="5">
        <v>1</v>
      </c>
      <c r="H3386" s="5" t="s">
        <v>29</v>
      </c>
      <c r="I3386" s="298">
        <f t="shared" si="125"/>
        <v>546</v>
      </c>
      <c r="J3386" s="298">
        <v>5.6</v>
      </c>
      <c r="K3386" s="5" t="s">
        <v>14415</v>
      </c>
      <c r="L3386" s="5" t="s">
        <v>14416</v>
      </c>
      <c r="M3386" s="298">
        <f t="shared" si="126"/>
        <v>100</v>
      </c>
    </row>
    <row r="3387" s="5" customFormat="1" ht="18.75" customHeight="1" spans="1:13">
      <c r="A3387" s="5" t="s">
        <v>332</v>
      </c>
      <c r="B3387" s="5" t="s">
        <v>14417</v>
      </c>
      <c r="C3387" s="5" t="s">
        <v>13774</v>
      </c>
      <c r="D3387" s="92" t="s">
        <v>14418</v>
      </c>
      <c r="E3387" s="5">
        <v>1</v>
      </c>
      <c r="H3387" s="5" t="s">
        <v>29</v>
      </c>
      <c r="I3387" s="298">
        <f t="shared" si="125"/>
        <v>546</v>
      </c>
      <c r="J3387" s="298">
        <v>5.6</v>
      </c>
      <c r="K3387" s="5" t="s">
        <v>14419</v>
      </c>
      <c r="L3387" s="5" t="s">
        <v>14420</v>
      </c>
      <c r="M3387" s="298">
        <f t="shared" si="126"/>
        <v>100</v>
      </c>
    </row>
    <row r="3388" s="5" customFormat="1" ht="18.75" customHeight="1" spans="1:13">
      <c r="A3388" s="5" t="s">
        <v>332</v>
      </c>
      <c r="B3388" s="5" t="s">
        <v>14421</v>
      </c>
      <c r="C3388" s="5" t="s">
        <v>13774</v>
      </c>
      <c r="D3388" s="92" t="s">
        <v>14422</v>
      </c>
      <c r="E3388" s="5">
        <v>1</v>
      </c>
      <c r="H3388" s="5" t="s">
        <v>29</v>
      </c>
      <c r="I3388" s="298">
        <f t="shared" si="125"/>
        <v>546</v>
      </c>
      <c r="J3388" s="298">
        <v>5.6</v>
      </c>
      <c r="K3388" s="5" t="s">
        <v>14423</v>
      </c>
      <c r="L3388" s="5" t="s">
        <v>14424</v>
      </c>
      <c r="M3388" s="298">
        <f t="shared" si="126"/>
        <v>100</v>
      </c>
    </row>
    <row r="3389" s="5" customFormat="1" ht="18.75" customHeight="1" spans="1:13">
      <c r="A3389" s="5" t="s">
        <v>332</v>
      </c>
      <c r="B3389" s="5" t="s">
        <v>14425</v>
      </c>
      <c r="C3389" s="5" t="s">
        <v>13774</v>
      </c>
      <c r="D3389" s="92" t="s">
        <v>14426</v>
      </c>
      <c r="E3389" s="5">
        <v>1</v>
      </c>
      <c r="H3389" s="5" t="s">
        <v>29</v>
      </c>
      <c r="I3389" s="298">
        <f t="shared" si="125"/>
        <v>546</v>
      </c>
      <c r="J3389" s="298">
        <v>5.6</v>
      </c>
      <c r="K3389" s="5" t="s">
        <v>14411</v>
      </c>
      <c r="L3389" s="5" t="s">
        <v>14412</v>
      </c>
      <c r="M3389" s="298">
        <f t="shared" si="126"/>
        <v>100</v>
      </c>
    </row>
    <row r="3390" s="5" customFormat="1" ht="18.75" customHeight="1" spans="1:15">
      <c r="A3390" s="5" t="s">
        <v>332</v>
      </c>
      <c r="B3390" s="5" t="s">
        <v>14427</v>
      </c>
      <c r="C3390" s="5" t="s">
        <v>13774</v>
      </c>
      <c r="D3390" s="92" t="s">
        <v>14428</v>
      </c>
      <c r="E3390" s="5">
        <v>1</v>
      </c>
      <c r="H3390" s="5" t="s">
        <v>29</v>
      </c>
      <c r="I3390" s="298">
        <f t="shared" si="125"/>
        <v>546</v>
      </c>
      <c r="J3390" s="298">
        <v>5.6</v>
      </c>
      <c r="K3390" s="5" t="s">
        <v>14429</v>
      </c>
      <c r="L3390" s="5" t="s">
        <v>14430</v>
      </c>
      <c r="M3390" s="298">
        <f t="shared" si="126"/>
        <v>100</v>
      </c>
      <c r="N3390" s="5">
        <v>13273897232</v>
      </c>
      <c r="O3390" s="5" t="s">
        <v>699</v>
      </c>
    </row>
    <row r="3391" s="5" customFormat="1" ht="18.75" customHeight="1" spans="1:15">
      <c r="A3391" s="5" t="s">
        <v>332</v>
      </c>
      <c r="B3391" s="5" t="s">
        <v>14431</v>
      </c>
      <c r="C3391" s="5" t="s">
        <v>13774</v>
      </c>
      <c r="D3391" s="92" t="s">
        <v>14432</v>
      </c>
      <c r="E3391" s="5">
        <v>1</v>
      </c>
      <c r="H3391" s="5" t="s">
        <v>29</v>
      </c>
      <c r="I3391" s="298">
        <f t="shared" si="125"/>
        <v>546</v>
      </c>
      <c r="J3391" s="298">
        <v>5.6</v>
      </c>
      <c r="K3391" s="5" t="s">
        <v>14433</v>
      </c>
      <c r="L3391" s="5" t="s">
        <v>14434</v>
      </c>
      <c r="M3391" s="298">
        <f t="shared" si="126"/>
        <v>100</v>
      </c>
      <c r="N3391" s="5">
        <v>13343750195</v>
      </c>
      <c r="O3391" s="5" t="s">
        <v>14435</v>
      </c>
    </row>
    <row r="3392" s="5" customFormat="1" ht="18.75" customHeight="1" spans="1:13">
      <c r="A3392" s="5" t="s">
        <v>332</v>
      </c>
      <c r="B3392" s="5" t="s">
        <v>14436</v>
      </c>
      <c r="C3392" s="5" t="s">
        <v>13774</v>
      </c>
      <c r="D3392" s="92" t="s">
        <v>14437</v>
      </c>
      <c r="E3392" s="5">
        <v>1</v>
      </c>
      <c r="H3392" s="5" t="s">
        <v>29</v>
      </c>
      <c r="I3392" s="298">
        <f t="shared" si="125"/>
        <v>546</v>
      </c>
      <c r="J3392" s="298">
        <v>5.6</v>
      </c>
      <c r="K3392" s="5" t="s">
        <v>14438</v>
      </c>
      <c r="L3392" s="5" t="s">
        <v>14439</v>
      </c>
      <c r="M3392" s="298">
        <f t="shared" si="126"/>
        <v>100</v>
      </c>
    </row>
    <row r="3393" s="5" customFormat="1" ht="18.75" customHeight="1" spans="1:15">
      <c r="A3393" s="5" t="s">
        <v>332</v>
      </c>
      <c r="B3393" s="5" t="s">
        <v>14440</v>
      </c>
      <c r="C3393" s="5" t="s">
        <v>13783</v>
      </c>
      <c r="D3393" s="500" t="s">
        <v>14441</v>
      </c>
      <c r="E3393" s="5">
        <v>1</v>
      </c>
      <c r="H3393" s="5" t="s">
        <v>29</v>
      </c>
      <c r="I3393" s="298">
        <f t="shared" si="125"/>
        <v>546</v>
      </c>
      <c r="J3393" s="298">
        <v>5.6</v>
      </c>
      <c r="K3393" s="5" t="s">
        <v>14442</v>
      </c>
      <c r="L3393" s="5" t="s">
        <v>14443</v>
      </c>
      <c r="M3393" s="298">
        <f t="shared" si="126"/>
        <v>100</v>
      </c>
      <c r="N3393" s="5" t="s">
        <v>14444</v>
      </c>
      <c r="O3393" s="5" t="s">
        <v>699</v>
      </c>
    </row>
    <row r="3394" s="5" customFormat="1" ht="18.75" customHeight="1" spans="1:15">
      <c r="A3394" s="5" t="s">
        <v>332</v>
      </c>
      <c r="B3394" s="5" t="s">
        <v>14445</v>
      </c>
      <c r="C3394" s="5" t="s">
        <v>13783</v>
      </c>
      <c r="D3394" s="500" t="s">
        <v>14446</v>
      </c>
      <c r="E3394" s="5">
        <v>1</v>
      </c>
      <c r="H3394" s="5" t="s">
        <v>29</v>
      </c>
      <c r="I3394" s="298">
        <f t="shared" ref="I3394:I3457" si="127">E3394*546</f>
        <v>546</v>
      </c>
      <c r="J3394" s="298">
        <v>5.6</v>
      </c>
      <c r="K3394" s="5" t="s">
        <v>14447</v>
      </c>
      <c r="L3394" s="5" t="s">
        <v>14448</v>
      </c>
      <c r="M3394" s="298">
        <f t="shared" si="126"/>
        <v>100</v>
      </c>
      <c r="N3394" s="5" t="s">
        <v>14449</v>
      </c>
      <c r="O3394" s="5" t="s">
        <v>699</v>
      </c>
    </row>
    <row r="3395" s="5" customFormat="1" ht="18.75" customHeight="1" spans="1:15">
      <c r="A3395" s="5" t="s">
        <v>332</v>
      </c>
      <c r="B3395" s="5" t="s">
        <v>14450</v>
      </c>
      <c r="C3395" s="5" t="s">
        <v>13783</v>
      </c>
      <c r="D3395" s="500" t="s">
        <v>14451</v>
      </c>
      <c r="E3395" s="5">
        <v>1</v>
      </c>
      <c r="H3395" s="5" t="s">
        <v>29</v>
      </c>
      <c r="I3395" s="298">
        <f t="shared" si="127"/>
        <v>546</v>
      </c>
      <c r="J3395" s="298">
        <v>5.6</v>
      </c>
      <c r="K3395" s="5" t="s">
        <v>14452</v>
      </c>
      <c r="L3395" s="5" t="s">
        <v>14453</v>
      </c>
      <c r="M3395" s="298">
        <f t="shared" si="126"/>
        <v>100</v>
      </c>
      <c r="N3395" s="5">
        <v>15036850596</v>
      </c>
      <c r="O3395" s="5" t="s">
        <v>14454</v>
      </c>
    </row>
    <row r="3396" s="5" customFormat="1" ht="18.75" customHeight="1" spans="1:13">
      <c r="A3396" s="5" t="s">
        <v>332</v>
      </c>
      <c r="B3396" s="5" t="s">
        <v>14455</v>
      </c>
      <c r="C3396" s="5" t="s">
        <v>14456</v>
      </c>
      <c r="D3396" s="5" t="s">
        <v>14457</v>
      </c>
      <c r="E3396" s="5">
        <v>1</v>
      </c>
      <c r="H3396" s="5" t="s">
        <v>29</v>
      </c>
      <c r="I3396" s="298">
        <f t="shared" si="127"/>
        <v>546</v>
      </c>
      <c r="J3396" s="298">
        <v>5.6</v>
      </c>
      <c r="K3396" s="5" t="s">
        <v>14458</v>
      </c>
      <c r="L3396" s="5" t="s">
        <v>14459</v>
      </c>
      <c r="M3396" s="298">
        <f t="shared" si="126"/>
        <v>100</v>
      </c>
    </row>
    <row r="3397" s="5" customFormat="1" ht="18.75" customHeight="1" spans="1:13">
      <c r="A3397" s="5" t="s">
        <v>332</v>
      </c>
      <c r="B3397" s="5" t="s">
        <v>14460</v>
      </c>
      <c r="C3397" s="5" t="s">
        <v>14456</v>
      </c>
      <c r="D3397" s="5" t="s">
        <v>14461</v>
      </c>
      <c r="E3397" s="5">
        <v>1</v>
      </c>
      <c r="H3397" s="5" t="s">
        <v>29</v>
      </c>
      <c r="I3397" s="298">
        <f t="shared" si="127"/>
        <v>546</v>
      </c>
      <c r="J3397" s="298">
        <v>5.6</v>
      </c>
      <c r="K3397" s="5" t="s">
        <v>14462</v>
      </c>
      <c r="L3397" s="5" t="s">
        <v>14463</v>
      </c>
      <c r="M3397" s="298">
        <f t="shared" si="126"/>
        <v>100</v>
      </c>
    </row>
    <row r="3398" s="5" customFormat="1" ht="18.75" customHeight="1" spans="1:13">
      <c r="A3398" s="5" t="s">
        <v>332</v>
      </c>
      <c r="B3398" s="5" t="s">
        <v>14464</v>
      </c>
      <c r="C3398" s="5" t="s">
        <v>14456</v>
      </c>
      <c r="D3398" s="5" t="s">
        <v>14465</v>
      </c>
      <c r="E3398" s="5">
        <v>1</v>
      </c>
      <c r="H3398" s="5" t="s">
        <v>29</v>
      </c>
      <c r="I3398" s="298">
        <f t="shared" si="127"/>
        <v>546</v>
      </c>
      <c r="J3398" s="298">
        <v>5.6</v>
      </c>
      <c r="K3398" s="5" t="s">
        <v>14466</v>
      </c>
      <c r="L3398" s="5" t="s">
        <v>14467</v>
      </c>
      <c r="M3398" s="298">
        <f t="shared" si="126"/>
        <v>100</v>
      </c>
    </row>
    <row r="3399" s="5" customFormat="1" ht="18.75" customHeight="1" spans="1:13">
      <c r="A3399" s="5" t="s">
        <v>332</v>
      </c>
      <c r="B3399" s="5" t="s">
        <v>14468</v>
      </c>
      <c r="C3399" s="5" t="s">
        <v>14456</v>
      </c>
      <c r="D3399" s="5" t="s">
        <v>14469</v>
      </c>
      <c r="E3399" s="5">
        <v>1</v>
      </c>
      <c r="H3399" s="5" t="s">
        <v>29</v>
      </c>
      <c r="I3399" s="298">
        <f t="shared" si="127"/>
        <v>546</v>
      </c>
      <c r="J3399" s="298">
        <v>5.6</v>
      </c>
      <c r="K3399" s="5" t="s">
        <v>14470</v>
      </c>
      <c r="L3399" s="5" t="s">
        <v>14471</v>
      </c>
      <c r="M3399" s="298">
        <f t="shared" si="126"/>
        <v>100</v>
      </c>
    </row>
    <row r="3400" s="5" customFormat="1" ht="18.75" customHeight="1" spans="1:13">
      <c r="A3400" s="5" t="s">
        <v>332</v>
      </c>
      <c r="B3400" s="5" t="s">
        <v>14472</v>
      </c>
      <c r="C3400" s="5" t="s">
        <v>14456</v>
      </c>
      <c r="D3400" s="5" t="s">
        <v>14473</v>
      </c>
      <c r="E3400" s="5">
        <v>1</v>
      </c>
      <c r="H3400" s="5" t="s">
        <v>29</v>
      </c>
      <c r="I3400" s="298">
        <f t="shared" si="127"/>
        <v>546</v>
      </c>
      <c r="J3400" s="298">
        <v>5.6</v>
      </c>
      <c r="K3400" s="5" t="s">
        <v>14474</v>
      </c>
      <c r="L3400" s="5" t="s">
        <v>14475</v>
      </c>
      <c r="M3400" s="298">
        <f t="shared" si="126"/>
        <v>100</v>
      </c>
    </row>
    <row r="3401" s="5" customFormat="1" ht="18.75" customHeight="1" spans="1:15">
      <c r="A3401" s="5" t="s">
        <v>332</v>
      </c>
      <c r="B3401" s="5" t="s">
        <v>14476</v>
      </c>
      <c r="C3401" s="5" t="s">
        <v>13789</v>
      </c>
      <c r="D3401" s="509" t="s">
        <v>14477</v>
      </c>
      <c r="E3401" s="5">
        <v>1</v>
      </c>
      <c r="H3401" s="5" t="s">
        <v>29</v>
      </c>
      <c r="I3401" s="298">
        <f t="shared" si="127"/>
        <v>546</v>
      </c>
      <c r="J3401" s="298">
        <v>5.6</v>
      </c>
      <c r="K3401" s="5" t="s">
        <v>14478</v>
      </c>
      <c r="L3401" s="5" t="s">
        <v>14479</v>
      </c>
      <c r="M3401" s="298">
        <f t="shared" si="126"/>
        <v>100</v>
      </c>
      <c r="N3401" s="5">
        <v>15517540262</v>
      </c>
      <c r="O3401" s="5" t="s">
        <v>14480</v>
      </c>
    </row>
    <row r="3402" s="5" customFormat="1" ht="18.75" customHeight="1" spans="1:15">
      <c r="A3402" s="5" t="s">
        <v>332</v>
      </c>
      <c r="B3402" s="5" t="s">
        <v>14481</v>
      </c>
      <c r="C3402" s="5" t="s">
        <v>13789</v>
      </c>
      <c r="D3402" s="509" t="s">
        <v>14482</v>
      </c>
      <c r="E3402" s="5">
        <v>2</v>
      </c>
      <c r="F3402" s="46" t="s">
        <v>14483</v>
      </c>
      <c r="G3402" s="46" t="s">
        <v>14484</v>
      </c>
      <c r="H3402" s="5" t="s">
        <v>29</v>
      </c>
      <c r="I3402" s="298">
        <f t="shared" si="127"/>
        <v>1092</v>
      </c>
      <c r="J3402" s="298">
        <v>5.6</v>
      </c>
      <c r="K3402" s="46" t="s">
        <v>14485</v>
      </c>
      <c r="L3402" s="509" t="s">
        <v>14486</v>
      </c>
      <c r="M3402" s="298">
        <f t="shared" si="126"/>
        <v>200</v>
      </c>
      <c r="N3402" s="91">
        <v>13903904677</v>
      </c>
      <c r="O3402" s="91" t="s">
        <v>699</v>
      </c>
    </row>
    <row r="3403" s="5" customFormat="1" ht="18.75" customHeight="1" spans="1:15">
      <c r="A3403" s="5" t="s">
        <v>332</v>
      </c>
      <c r="B3403" s="5" t="s">
        <v>14487</v>
      </c>
      <c r="C3403" s="5" t="s">
        <v>13789</v>
      </c>
      <c r="D3403" s="509" t="s">
        <v>14488</v>
      </c>
      <c r="E3403" s="5">
        <v>1</v>
      </c>
      <c r="H3403" s="5" t="s">
        <v>29</v>
      </c>
      <c r="I3403" s="298">
        <f t="shared" si="127"/>
        <v>546</v>
      </c>
      <c r="J3403" s="298">
        <v>5.6</v>
      </c>
      <c r="K3403" s="5" t="s">
        <v>14489</v>
      </c>
      <c r="L3403" s="5" t="s">
        <v>14490</v>
      </c>
      <c r="M3403" s="298">
        <f t="shared" si="126"/>
        <v>100</v>
      </c>
      <c r="N3403" s="5">
        <v>18749617530</v>
      </c>
      <c r="O3403" s="5" t="s">
        <v>14491</v>
      </c>
    </row>
    <row r="3404" s="5" customFormat="1" ht="18.75" customHeight="1" spans="1:15">
      <c r="A3404" s="5" t="s">
        <v>332</v>
      </c>
      <c r="B3404" s="5" t="s">
        <v>14492</v>
      </c>
      <c r="C3404" s="5" t="s">
        <v>13789</v>
      </c>
      <c r="D3404" s="509" t="s">
        <v>14493</v>
      </c>
      <c r="E3404" s="5">
        <v>1</v>
      </c>
      <c r="H3404" s="5" t="s">
        <v>29</v>
      </c>
      <c r="I3404" s="298">
        <f t="shared" si="127"/>
        <v>546</v>
      </c>
      <c r="J3404" s="298">
        <v>5.6</v>
      </c>
      <c r="K3404" s="5" t="s">
        <v>14494</v>
      </c>
      <c r="L3404" s="5" t="s">
        <v>14495</v>
      </c>
      <c r="M3404" s="298">
        <f t="shared" si="126"/>
        <v>100</v>
      </c>
      <c r="N3404" s="5">
        <v>13503415651</v>
      </c>
      <c r="O3404" s="5" t="s">
        <v>14496</v>
      </c>
    </row>
    <row r="3405" s="5" customFormat="1" ht="18.75" customHeight="1" spans="1:15">
      <c r="A3405" s="5" t="s">
        <v>332</v>
      </c>
      <c r="B3405" s="5" t="s">
        <v>14497</v>
      </c>
      <c r="C3405" s="5" t="s">
        <v>13789</v>
      </c>
      <c r="D3405" s="509" t="s">
        <v>14498</v>
      </c>
      <c r="E3405" s="5">
        <v>1</v>
      </c>
      <c r="H3405" s="5" t="s">
        <v>29</v>
      </c>
      <c r="I3405" s="298">
        <f t="shared" si="127"/>
        <v>546</v>
      </c>
      <c r="J3405" s="298">
        <v>5.6</v>
      </c>
      <c r="K3405" s="5" t="s">
        <v>14499</v>
      </c>
      <c r="L3405" s="5">
        <v>6.23059112302272e+17</v>
      </c>
      <c r="M3405" s="298">
        <f t="shared" si="126"/>
        <v>100</v>
      </c>
      <c r="N3405" s="5">
        <v>15813840069</v>
      </c>
      <c r="O3405" s="5" t="s">
        <v>14500</v>
      </c>
    </row>
    <row r="3406" s="5" customFormat="1" ht="18.75" customHeight="1" spans="1:15">
      <c r="A3406" s="5" t="s">
        <v>332</v>
      </c>
      <c r="B3406" s="5" t="s">
        <v>11125</v>
      </c>
      <c r="C3406" s="5" t="s">
        <v>13789</v>
      </c>
      <c r="D3406" s="509" t="s">
        <v>14501</v>
      </c>
      <c r="E3406" s="5">
        <v>1</v>
      </c>
      <c r="H3406" s="5" t="s">
        <v>29</v>
      </c>
      <c r="I3406" s="298">
        <f t="shared" si="127"/>
        <v>546</v>
      </c>
      <c r="J3406" s="298">
        <v>5.6</v>
      </c>
      <c r="K3406" s="5" t="s">
        <v>14502</v>
      </c>
      <c r="L3406" s="5" t="s">
        <v>14503</v>
      </c>
      <c r="M3406" s="298">
        <f t="shared" si="126"/>
        <v>100</v>
      </c>
      <c r="N3406" s="5">
        <v>13721881417</v>
      </c>
      <c r="O3406" s="5" t="s">
        <v>14504</v>
      </c>
    </row>
    <row r="3407" s="5" customFormat="1" ht="18.75" customHeight="1" spans="1:15">
      <c r="A3407" s="5" t="s">
        <v>332</v>
      </c>
      <c r="B3407" s="5" t="s">
        <v>14505</v>
      </c>
      <c r="C3407" s="5" t="s">
        <v>13789</v>
      </c>
      <c r="D3407" s="47" t="s">
        <v>14506</v>
      </c>
      <c r="E3407" s="5">
        <v>1</v>
      </c>
      <c r="H3407" s="5" t="s">
        <v>29</v>
      </c>
      <c r="I3407" s="298">
        <f t="shared" si="127"/>
        <v>546</v>
      </c>
      <c r="J3407" s="298">
        <v>5.6</v>
      </c>
      <c r="K3407" s="5" t="s">
        <v>14507</v>
      </c>
      <c r="L3407" s="5" t="s">
        <v>14508</v>
      </c>
      <c r="M3407" s="298">
        <f t="shared" si="126"/>
        <v>100</v>
      </c>
      <c r="N3407" s="5">
        <v>16573950977</v>
      </c>
      <c r="O3407" s="5" t="s">
        <v>699</v>
      </c>
    </row>
    <row r="3408" s="5" customFormat="1" ht="18.75" customHeight="1" spans="1:13">
      <c r="A3408" s="5" t="s">
        <v>332</v>
      </c>
      <c r="B3408" s="5" t="s">
        <v>14509</v>
      </c>
      <c r="C3408" s="5" t="s">
        <v>13795</v>
      </c>
      <c r="D3408" s="5" t="s">
        <v>14510</v>
      </c>
      <c r="E3408" s="5">
        <v>1</v>
      </c>
      <c r="H3408" s="5" t="s">
        <v>29</v>
      </c>
      <c r="I3408" s="298">
        <f t="shared" si="127"/>
        <v>546</v>
      </c>
      <c r="J3408" s="298">
        <v>5.6</v>
      </c>
      <c r="K3408" s="5" t="s">
        <v>14511</v>
      </c>
      <c r="L3408" s="5" t="s">
        <v>14512</v>
      </c>
      <c r="M3408" s="298">
        <f t="shared" si="126"/>
        <v>100</v>
      </c>
    </row>
    <row r="3409" s="5" customFormat="1" ht="18.75" customHeight="1" spans="1:13">
      <c r="A3409" s="5" t="s">
        <v>332</v>
      </c>
      <c r="B3409" s="5" t="s">
        <v>14513</v>
      </c>
      <c r="C3409" s="5" t="s">
        <v>13795</v>
      </c>
      <c r="D3409" s="16" t="s">
        <v>14514</v>
      </c>
      <c r="E3409" s="5">
        <v>1</v>
      </c>
      <c r="H3409" s="5" t="s">
        <v>29</v>
      </c>
      <c r="I3409" s="298">
        <f t="shared" si="127"/>
        <v>546</v>
      </c>
      <c r="J3409" s="298">
        <v>5.6</v>
      </c>
      <c r="K3409" s="5" t="s">
        <v>14515</v>
      </c>
      <c r="L3409" s="5" t="s">
        <v>14516</v>
      </c>
      <c r="M3409" s="298">
        <f t="shared" si="126"/>
        <v>100</v>
      </c>
    </row>
    <row r="3410" s="5" customFormat="1" ht="18.75" customHeight="1" spans="1:13">
      <c r="A3410" s="5" t="s">
        <v>332</v>
      </c>
      <c r="B3410" s="5" t="s">
        <v>14517</v>
      </c>
      <c r="C3410" s="5" t="s">
        <v>13795</v>
      </c>
      <c r="D3410" s="16" t="s">
        <v>14518</v>
      </c>
      <c r="E3410" s="5">
        <v>1</v>
      </c>
      <c r="H3410" s="5" t="s">
        <v>29</v>
      </c>
      <c r="I3410" s="298">
        <f t="shared" si="127"/>
        <v>546</v>
      </c>
      <c r="J3410" s="298">
        <v>5.6</v>
      </c>
      <c r="K3410" s="5" t="s">
        <v>14519</v>
      </c>
      <c r="L3410" s="5" t="s">
        <v>14520</v>
      </c>
      <c r="M3410" s="298">
        <f t="shared" si="126"/>
        <v>100</v>
      </c>
    </row>
    <row r="3411" s="5" customFormat="1" ht="18.75" customHeight="1" spans="1:13">
      <c r="A3411" s="5" t="s">
        <v>332</v>
      </c>
      <c r="B3411" s="5" t="s">
        <v>14521</v>
      </c>
      <c r="C3411" s="5" t="s">
        <v>13795</v>
      </c>
      <c r="D3411" s="16" t="s">
        <v>14522</v>
      </c>
      <c r="E3411" s="5">
        <v>1</v>
      </c>
      <c r="H3411" s="5" t="s">
        <v>29</v>
      </c>
      <c r="I3411" s="298">
        <f t="shared" si="127"/>
        <v>546</v>
      </c>
      <c r="J3411" s="298">
        <v>5.6</v>
      </c>
      <c r="K3411" s="5" t="s">
        <v>14523</v>
      </c>
      <c r="L3411" s="5" t="s">
        <v>14524</v>
      </c>
      <c r="M3411" s="298">
        <f t="shared" si="126"/>
        <v>100</v>
      </c>
    </row>
    <row r="3412" s="5" customFormat="1" ht="18.75" customHeight="1" spans="1:13">
      <c r="A3412" s="5" t="s">
        <v>332</v>
      </c>
      <c r="B3412" s="5" t="s">
        <v>14525</v>
      </c>
      <c r="C3412" s="5" t="s">
        <v>13795</v>
      </c>
      <c r="D3412" s="16" t="s">
        <v>14526</v>
      </c>
      <c r="E3412" s="5">
        <v>1</v>
      </c>
      <c r="H3412" s="5" t="s">
        <v>29</v>
      </c>
      <c r="I3412" s="298">
        <f t="shared" si="127"/>
        <v>546</v>
      </c>
      <c r="J3412" s="298">
        <v>5.6</v>
      </c>
      <c r="K3412" s="5" t="s">
        <v>14527</v>
      </c>
      <c r="L3412" s="5" t="s">
        <v>14528</v>
      </c>
      <c r="M3412" s="298">
        <f t="shared" si="126"/>
        <v>100</v>
      </c>
    </row>
    <row r="3413" s="5" customFormat="1" ht="18.75" customHeight="1" spans="1:13">
      <c r="A3413" s="5" t="s">
        <v>332</v>
      </c>
      <c r="B3413" s="5" t="s">
        <v>14529</v>
      </c>
      <c r="C3413" s="5" t="s">
        <v>13795</v>
      </c>
      <c r="D3413" s="16" t="s">
        <v>14530</v>
      </c>
      <c r="E3413" s="5">
        <v>1</v>
      </c>
      <c r="H3413" s="5" t="s">
        <v>29</v>
      </c>
      <c r="I3413" s="298">
        <f t="shared" si="127"/>
        <v>546</v>
      </c>
      <c r="J3413" s="298">
        <v>5.6</v>
      </c>
      <c r="K3413" s="5" t="s">
        <v>14531</v>
      </c>
      <c r="L3413" s="5" t="s">
        <v>14532</v>
      </c>
      <c r="M3413" s="298">
        <f t="shared" si="126"/>
        <v>100</v>
      </c>
    </row>
    <row r="3414" s="5" customFormat="1" ht="18.75" customHeight="1" spans="1:13">
      <c r="A3414" s="5" t="s">
        <v>332</v>
      </c>
      <c r="B3414" s="5" t="s">
        <v>14533</v>
      </c>
      <c r="C3414" s="5" t="s">
        <v>13795</v>
      </c>
      <c r="D3414" s="16" t="s">
        <v>14534</v>
      </c>
      <c r="E3414" s="5">
        <v>1</v>
      </c>
      <c r="H3414" s="5" t="s">
        <v>29</v>
      </c>
      <c r="I3414" s="298">
        <f t="shared" si="127"/>
        <v>546</v>
      </c>
      <c r="J3414" s="298">
        <v>5.6</v>
      </c>
      <c r="K3414" s="5" t="s">
        <v>14511</v>
      </c>
      <c r="L3414" s="5" t="s">
        <v>14512</v>
      </c>
      <c r="M3414" s="298">
        <f t="shared" si="126"/>
        <v>100</v>
      </c>
    </row>
    <row r="3415" s="5" customFormat="1" ht="18.75" customHeight="1" spans="1:15">
      <c r="A3415" s="5" t="s">
        <v>332</v>
      </c>
      <c r="B3415" s="46" t="s">
        <v>14535</v>
      </c>
      <c r="C3415" s="5" t="s">
        <v>13795</v>
      </c>
      <c r="D3415" s="509" t="s">
        <v>14536</v>
      </c>
      <c r="E3415" s="5">
        <v>1</v>
      </c>
      <c r="H3415" s="5" t="s">
        <v>29</v>
      </c>
      <c r="I3415" s="298">
        <f t="shared" si="127"/>
        <v>546</v>
      </c>
      <c r="J3415" s="298">
        <v>5.6</v>
      </c>
      <c r="K3415" s="46" t="s">
        <v>14537</v>
      </c>
      <c r="L3415" s="47" t="s">
        <v>14538</v>
      </c>
      <c r="M3415" s="298">
        <f t="shared" si="126"/>
        <v>100</v>
      </c>
      <c r="N3415" s="2">
        <v>13781063533</v>
      </c>
      <c r="O3415" s="91" t="s">
        <v>699</v>
      </c>
    </row>
    <row r="3416" s="5" customFormat="1" ht="18.75" customHeight="1" spans="1:13">
      <c r="A3416" s="5" t="s">
        <v>332</v>
      </c>
      <c r="B3416" s="5" t="s">
        <v>14539</v>
      </c>
      <c r="C3416" s="5" t="s">
        <v>13795</v>
      </c>
      <c r="D3416" s="5" t="s">
        <v>14540</v>
      </c>
      <c r="E3416" s="5">
        <v>1</v>
      </c>
      <c r="H3416" s="5" t="s">
        <v>29</v>
      </c>
      <c r="I3416" s="298">
        <f t="shared" si="127"/>
        <v>546</v>
      </c>
      <c r="J3416" s="298">
        <v>5.6</v>
      </c>
      <c r="K3416" s="5" t="s">
        <v>14541</v>
      </c>
      <c r="L3416" s="5" t="s">
        <v>14542</v>
      </c>
      <c r="M3416" s="298">
        <f t="shared" si="126"/>
        <v>100</v>
      </c>
    </row>
    <row r="3417" s="5" customFormat="1" ht="18.75" customHeight="1" spans="1:15">
      <c r="A3417" s="5" t="s">
        <v>332</v>
      </c>
      <c r="B3417" s="5" t="s">
        <v>14543</v>
      </c>
      <c r="C3417" s="5" t="s">
        <v>14544</v>
      </c>
      <c r="D3417" s="5" t="s">
        <v>14545</v>
      </c>
      <c r="E3417" s="5">
        <v>1</v>
      </c>
      <c r="H3417" s="5" t="s">
        <v>29</v>
      </c>
      <c r="I3417" s="298">
        <f t="shared" si="127"/>
        <v>546</v>
      </c>
      <c r="J3417" s="298">
        <v>5.6</v>
      </c>
      <c r="K3417" s="5" t="s">
        <v>14546</v>
      </c>
      <c r="L3417" s="5" t="s">
        <v>14547</v>
      </c>
      <c r="M3417" s="298">
        <f t="shared" si="126"/>
        <v>100</v>
      </c>
      <c r="N3417" s="5">
        <v>15343753281</v>
      </c>
      <c r="O3417" s="5" t="s">
        <v>14548</v>
      </c>
    </row>
    <row r="3418" s="5" customFormat="1" ht="18.75" customHeight="1" spans="1:15">
      <c r="A3418" s="5" t="s">
        <v>332</v>
      </c>
      <c r="B3418" s="5" t="s">
        <v>14549</v>
      </c>
      <c r="C3418" s="5" t="s">
        <v>14544</v>
      </c>
      <c r="D3418" s="5" t="s">
        <v>14550</v>
      </c>
      <c r="E3418" s="5">
        <v>1</v>
      </c>
      <c r="H3418" s="5" t="s">
        <v>29</v>
      </c>
      <c r="I3418" s="298">
        <f t="shared" si="127"/>
        <v>546</v>
      </c>
      <c r="J3418" s="298">
        <v>5.6</v>
      </c>
      <c r="K3418" s="5" t="s">
        <v>14551</v>
      </c>
      <c r="L3418" s="5" t="s">
        <v>14552</v>
      </c>
      <c r="M3418" s="298">
        <f t="shared" si="126"/>
        <v>100</v>
      </c>
      <c r="N3418" s="5">
        <v>13290921619</v>
      </c>
      <c r="O3418" s="5" t="s">
        <v>14553</v>
      </c>
    </row>
    <row r="3419" s="5" customFormat="1" ht="18.75" customHeight="1" spans="1:15">
      <c r="A3419" s="5" t="s">
        <v>332</v>
      </c>
      <c r="B3419" s="5" t="s">
        <v>14554</v>
      </c>
      <c r="C3419" s="5" t="s">
        <v>14544</v>
      </c>
      <c r="D3419" s="5" t="s">
        <v>14555</v>
      </c>
      <c r="E3419" s="5">
        <v>1</v>
      </c>
      <c r="H3419" s="5" t="s">
        <v>29</v>
      </c>
      <c r="I3419" s="298">
        <f t="shared" si="127"/>
        <v>546</v>
      </c>
      <c r="J3419" s="298">
        <v>5.6</v>
      </c>
      <c r="K3419" s="5" t="s">
        <v>14556</v>
      </c>
      <c r="L3419" s="5" t="s">
        <v>14557</v>
      </c>
      <c r="M3419" s="298">
        <f t="shared" si="126"/>
        <v>100</v>
      </c>
      <c r="N3419" s="5" t="s">
        <v>14558</v>
      </c>
      <c r="O3419" s="5" t="s">
        <v>699</v>
      </c>
    </row>
    <row r="3420" s="5" customFormat="1" ht="18.75" customHeight="1" spans="1:15">
      <c r="A3420" s="5" t="s">
        <v>332</v>
      </c>
      <c r="B3420" s="5" t="s">
        <v>14559</v>
      </c>
      <c r="C3420" s="5" t="s">
        <v>14544</v>
      </c>
      <c r="D3420" s="5" t="s">
        <v>14560</v>
      </c>
      <c r="E3420" s="5">
        <v>1</v>
      </c>
      <c r="H3420" s="5" t="s">
        <v>29</v>
      </c>
      <c r="I3420" s="298">
        <f t="shared" si="127"/>
        <v>546</v>
      </c>
      <c r="J3420" s="298">
        <v>5.6</v>
      </c>
      <c r="K3420" s="16" t="s">
        <v>14561</v>
      </c>
      <c r="L3420" s="16" t="s">
        <v>14562</v>
      </c>
      <c r="M3420" s="298">
        <f t="shared" si="126"/>
        <v>100</v>
      </c>
      <c r="N3420" s="5">
        <v>13938676081</v>
      </c>
      <c r="O3420" s="5" t="s">
        <v>14563</v>
      </c>
    </row>
    <row r="3421" s="5" customFormat="1" ht="18.75" customHeight="1" spans="1:15">
      <c r="A3421" s="5" t="s">
        <v>332</v>
      </c>
      <c r="B3421" s="5" t="s">
        <v>14564</v>
      </c>
      <c r="C3421" s="5" t="s">
        <v>14544</v>
      </c>
      <c r="D3421" s="5" t="s">
        <v>14565</v>
      </c>
      <c r="E3421" s="5">
        <v>1</v>
      </c>
      <c r="H3421" s="5" t="s">
        <v>29</v>
      </c>
      <c r="I3421" s="298">
        <f t="shared" si="127"/>
        <v>546</v>
      </c>
      <c r="J3421" s="298">
        <v>5.6</v>
      </c>
      <c r="K3421" s="5" t="s">
        <v>14566</v>
      </c>
      <c r="L3421" s="5" t="s">
        <v>14567</v>
      </c>
      <c r="M3421" s="298">
        <f t="shared" si="126"/>
        <v>100</v>
      </c>
      <c r="N3421" s="5">
        <v>15136945056</v>
      </c>
      <c r="O3421" s="5" t="s">
        <v>14568</v>
      </c>
    </row>
    <row r="3422" s="5" customFormat="1" ht="18.75" customHeight="1" spans="1:15">
      <c r="A3422" s="5" t="s">
        <v>332</v>
      </c>
      <c r="B3422" s="5" t="s">
        <v>14569</v>
      </c>
      <c r="C3422" s="5" t="s">
        <v>14544</v>
      </c>
      <c r="D3422" s="5" t="s">
        <v>14570</v>
      </c>
      <c r="E3422" s="5">
        <v>1</v>
      </c>
      <c r="H3422" s="5" t="s">
        <v>29</v>
      </c>
      <c r="I3422" s="298">
        <f t="shared" si="127"/>
        <v>546</v>
      </c>
      <c r="J3422" s="298">
        <v>5.6</v>
      </c>
      <c r="K3422" s="3" t="s">
        <v>14571</v>
      </c>
      <c r="L3422" s="516" t="s">
        <v>14572</v>
      </c>
      <c r="M3422" s="298">
        <f t="shared" si="126"/>
        <v>100</v>
      </c>
      <c r="N3422" s="5" t="s">
        <v>14573</v>
      </c>
      <c r="O3422" s="5" t="s">
        <v>699</v>
      </c>
    </row>
    <row r="3423" s="5" customFormat="1" ht="18.75" customHeight="1" spans="1:15">
      <c r="A3423" s="5" t="s">
        <v>332</v>
      </c>
      <c r="B3423" s="5" t="s">
        <v>14574</v>
      </c>
      <c r="C3423" s="5" t="s">
        <v>14544</v>
      </c>
      <c r="D3423" s="5" t="s">
        <v>14575</v>
      </c>
      <c r="E3423" s="5">
        <v>1</v>
      </c>
      <c r="H3423" s="5" t="s">
        <v>29</v>
      </c>
      <c r="I3423" s="298">
        <f t="shared" si="127"/>
        <v>546</v>
      </c>
      <c r="J3423" s="298">
        <v>5.6</v>
      </c>
      <c r="K3423" s="5" t="s">
        <v>14576</v>
      </c>
      <c r="L3423" s="5" t="s">
        <v>14577</v>
      </c>
      <c r="M3423" s="298">
        <f t="shared" si="126"/>
        <v>100</v>
      </c>
      <c r="N3423" s="5" t="s">
        <v>14578</v>
      </c>
      <c r="O3423" s="5" t="s">
        <v>14579</v>
      </c>
    </row>
    <row r="3424" s="5" customFormat="1" ht="18.75" customHeight="1" spans="1:15">
      <c r="A3424" s="5" t="s">
        <v>332</v>
      </c>
      <c r="B3424" s="5" t="s">
        <v>14580</v>
      </c>
      <c r="C3424" s="5" t="s">
        <v>14544</v>
      </c>
      <c r="D3424" s="5" t="s">
        <v>14581</v>
      </c>
      <c r="E3424" s="5">
        <v>1</v>
      </c>
      <c r="H3424" s="5" t="s">
        <v>29</v>
      </c>
      <c r="I3424" s="298">
        <f t="shared" si="127"/>
        <v>546</v>
      </c>
      <c r="J3424" s="298">
        <v>5.6</v>
      </c>
      <c r="K3424" s="5" t="s">
        <v>14582</v>
      </c>
      <c r="L3424" s="5" t="s">
        <v>14583</v>
      </c>
      <c r="M3424" s="298">
        <f t="shared" si="126"/>
        <v>100</v>
      </c>
      <c r="N3424" s="5">
        <v>18749622231</v>
      </c>
      <c r="O3424" s="5" t="s">
        <v>699</v>
      </c>
    </row>
    <row r="3425" s="5" customFormat="1" ht="18.75" customHeight="1" spans="1:15">
      <c r="A3425" s="5" t="s">
        <v>332</v>
      </c>
      <c r="B3425" s="5" t="s">
        <v>14584</v>
      </c>
      <c r="C3425" s="5" t="s">
        <v>14544</v>
      </c>
      <c r="D3425" s="5" t="s">
        <v>14585</v>
      </c>
      <c r="E3425" s="5">
        <v>1</v>
      </c>
      <c r="H3425" s="5" t="s">
        <v>29</v>
      </c>
      <c r="I3425" s="298">
        <f t="shared" si="127"/>
        <v>546</v>
      </c>
      <c r="J3425" s="298">
        <v>5.6</v>
      </c>
      <c r="K3425" s="5" t="s">
        <v>14586</v>
      </c>
      <c r="L3425" s="5" t="s">
        <v>14587</v>
      </c>
      <c r="M3425" s="298">
        <f t="shared" si="126"/>
        <v>100</v>
      </c>
      <c r="N3425" s="5" t="s">
        <v>14588</v>
      </c>
      <c r="O3425" s="5" t="s">
        <v>699</v>
      </c>
    </row>
    <row r="3426" s="5" customFormat="1" ht="18.75" customHeight="1" spans="1:15">
      <c r="A3426" s="5" t="s">
        <v>332</v>
      </c>
      <c r="B3426" s="5" t="s">
        <v>14589</v>
      </c>
      <c r="C3426" s="5" t="s">
        <v>14544</v>
      </c>
      <c r="D3426" s="5" t="s">
        <v>14590</v>
      </c>
      <c r="E3426" s="5">
        <v>1</v>
      </c>
      <c r="H3426" s="5" t="s">
        <v>29</v>
      </c>
      <c r="I3426" s="298">
        <f t="shared" si="127"/>
        <v>546</v>
      </c>
      <c r="J3426" s="298">
        <v>5.6</v>
      </c>
      <c r="K3426" s="5" t="s">
        <v>14591</v>
      </c>
      <c r="L3426" s="5" t="s">
        <v>14592</v>
      </c>
      <c r="M3426" s="298">
        <f t="shared" si="126"/>
        <v>100</v>
      </c>
      <c r="N3426" s="5">
        <v>17193755828</v>
      </c>
      <c r="O3426" s="5" t="s">
        <v>699</v>
      </c>
    </row>
    <row r="3427" s="5" customFormat="1" ht="18.75" customHeight="1" spans="1:15">
      <c r="A3427" s="5" t="s">
        <v>332</v>
      </c>
      <c r="B3427" s="5" t="s">
        <v>14593</v>
      </c>
      <c r="C3427" s="5" t="s">
        <v>14544</v>
      </c>
      <c r="D3427" s="5" t="s">
        <v>14594</v>
      </c>
      <c r="E3427" s="5">
        <v>1</v>
      </c>
      <c r="H3427" s="5" t="s">
        <v>29</v>
      </c>
      <c r="I3427" s="298">
        <f t="shared" si="127"/>
        <v>546</v>
      </c>
      <c r="J3427" s="298">
        <v>5.6</v>
      </c>
      <c r="K3427" s="5" t="s">
        <v>14595</v>
      </c>
      <c r="L3427" s="5" t="s">
        <v>14596</v>
      </c>
      <c r="M3427" s="298">
        <f t="shared" si="126"/>
        <v>100</v>
      </c>
      <c r="N3427" s="5" t="s">
        <v>14597</v>
      </c>
      <c r="O3427" s="5" t="s">
        <v>699</v>
      </c>
    </row>
    <row r="3428" s="5" customFormat="1" ht="18.75" customHeight="1" spans="1:15">
      <c r="A3428" s="5" t="s">
        <v>332</v>
      </c>
      <c r="B3428" s="5" t="s">
        <v>14598</v>
      </c>
      <c r="C3428" s="5" t="s">
        <v>14544</v>
      </c>
      <c r="D3428" s="5" t="s">
        <v>14599</v>
      </c>
      <c r="E3428" s="5">
        <v>1</v>
      </c>
      <c r="H3428" s="5" t="s">
        <v>29</v>
      </c>
      <c r="I3428" s="298">
        <f t="shared" si="127"/>
        <v>546</v>
      </c>
      <c r="J3428" s="298">
        <v>5.6</v>
      </c>
      <c r="K3428" s="5" t="s">
        <v>14600</v>
      </c>
      <c r="L3428" s="5" t="s">
        <v>14601</v>
      </c>
      <c r="M3428" s="298">
        <f t="shared" si="126"/>
        <v>100</v>
      </c>
      <c r="N3428" s="5">
        <v>15237576170</v>
      </c>
      <c r="O3428" s="5" t="s">
        <v>14602</v>
      </c>
    </row>
    <row r="3429" s="5" customFormat="1" ht="18.75" customHeight="1" spans="1:15">
      <c r="A3429" s="5" t="s">
        <v>332</v>
      </c>
      <c r="B3429" s="5" t="s">
        <v>14603</v>
      </c>
      <c r="C3429" s="5" t="s">
        <v>14544</v>
      </c>
      <c r="D3429" s="16" t="s">
        <v>14604</v>
      </c>
      <c r="E3429" s="5">
        <v>1</v>
      </c>
      <c r="H3429" s="5" t="s">
        <v>29</v>
      </c>
      <c r="I3429" s="298">
        <f t="shared" si="127"/>
        <v>546</v>
      </c>
      <c r="J3429" s="298">
        <v>5.6</v>
      </c>
      <c r="K3429" s="5" t="s">
        <v>14605</v>
      </c>
      <c r="L3429" s="5" t="s">
        <v>14606</v>
      </c>
      <c r="M3429" s="298">
        <f t="shared" si="126"/>
        <v>100</v>
      </c>
      <c r="N3429" s="5" t="s">
        <v>14607</v>
      </c>
      <c r="O3429" s="5" t="s">
        <v>699</v>
      </c>
    </row>
    <row r="3430" s="5" customFormat="1" ht="18.75" customHeight="1" spans="1:15">
      <c r="A3430" s="5" t="s">
        <v>332</v>
      </c>
      <c r="B3430" s="5" t="s">
        <v>14608</v>
      </c>
      <c r="C3430" s="5" t="s">
        <v>14544</v>
      </c>
      <c r="D3430" s="16" t="s">
        <v>14609</v>
      </c>
      <c r="E3430" s="5">
        <v>1</v>
      </c>
      <c r="H3430" s="5" t="s">
        <v>29</v>
      </c>
      <c r="I3430" s="298">
        <f t="shared" si="127"/>
        <v>546</v>
      </c>
      <c r="J3430" s="298">
        <v>5.6</v>
      </c>
      <c r="K3430" s="5" t="s">
        <v>3872</v>
      </c>
      <c r="L3430" s="5" t="s">
        <v>14610</v>
      </c>
      <c r="M3430" s="298">
        <f t="shared" si="126"/>
        <v>100</v>
      </c>
      <c r="N3430" s="5">
        <v>13783291950</v>
      </c>
      <c r="O3430" s="5" t="s">
        <v>14611</v>
      </c>
    </row>
    <row r="3431" s="5" customFormat="1" ht="18.75" customHeight="1" spans="1:15">
      <c r="A3431" s="5" t="s">
        <v>332</v>
      </c>
      <c r="B3431" s="5" t="s">
        <v>14612</v>
      </c>
      <c r="C3431" s="5" t="s">
        <v>14544</v>
      </c>
      <c r="D3431" s="16" t="s">
        <v>14613</v>
      </c>
      <c r="E3431" s="5">
        <v>1</v>
      </c>
      <c r="H3431" s="5" t="s">
        <v>29</v>
      </c>
      <c r="I3431" s="298">
        <f t="shared" si="127"/>
        <v>546</v>
      </c>
      <c r="J3431" s="298">
        <v>5.6</v>
      </c>
      <c r="K3431" s="5" t="s">
        <v>14614</v>
      </c>
      <c r="L3431" s="5" t="s">
        <v>14615</v>
      </c>
      <c r="M3431" s="298">
        <f t="shared" si="126"/>
        <v>100</v>
      </c>
      <c r="N3431" s="5" t="s">
        <v>14616</v>
      </c>
      <c r="O3431" s="5" t="s">
        <v>14617</v>
      </c>
    </row>
    <row r="3432" s="5" customFormat="1" ht="18.75" customHeight="1" spans="1:15">
      <c r="A3432" s="5" t="s">
        <v>332</v>
      </c>
      <c r="B3432" s="5" t="s">
        <v>14618</v>
      </c>
      <c r="C3432" s="5" t="s">
        <v>14544</v>
      </c>
      <c r="D3432" s="16" t="s">
        <v>14619</v>
      </c>
      <c r="E3432" s="5">
        <v>1</v>
      </c>
      <c r="H3432" s="5" t="s">
        <v>29</v>
      </c>
      <c r="I3432" s="298">
        <f t="shared" si="127"/>
        <v>546</v>
      </c>
      <c r="J3432" s="298">
        <v>5.6</v>
      </c>
      <c r="K3432" s="5" t="s">
        <v>14620</v>
      </c>
      <c r="L3432" s="5" t="s">
        <v>14621</v>
      </c>
      <c r="M3432" s="298">
        <f t="shared" si="126"/>
        <v>100</v>
      </c>
      <c r="N3432" s="5">
        <v>15837597864</v>
      </c>
      <c r="O3432" s="5" t="s">
        <v>14622</v>
      </c>
    </row>
    <row r="3433" s="5" customFormat="1" ht="18.75" customHeight="1" spans="1:15">
      <c r="A3433" s="5" t="s">
        <v>332</v>
      </c>
      <c r="B3433" s="5" t="s">
        <v>14623</v>
      </c>
      <c r="C3433" s="5" t="s">
        <v>14544</v>
      </c>
      <c r="D3433" s="16" t="s">
        <v>14624</v>
      </c>
      <c r="E3433" s="5">
        <v>1</v>
      </c>
      <c r="H3433" s="5" t="s">
        <v>29</v>
      </c>
      <c r="I3433" s="298">
        <f t="shared" si="127"/>
        <v>546</v>
      </c>
      <c r="J3433" s="298">
        <v>5.6</v>
      </c>
      <c r="K3433" s="5" t="s">
        <v>14625</v>
      </c>
      <c r="L3433" s="5" t="s">
        <v>14626</v>
      </c>
      <c r="M3433" s="298">
        <f t="shared" si="126"/>
        <v>100</v>
      </c>
      <c r="N3433" s="5" t="s">
        <v>14627</v>
      </c>
      <c r="O3433" s="5" t="s">
        <v>699</v>
      </c>
    </row>
    <row r="3434" s="5" customFormat="1" ht="18.75" customHeight="1" spans="1:15">
      <c r="A3434" s="5" t="s">
        <v>332</v>
      </c>
      <c r="B3434" s="5" t="s">
        <v>14628</v>
      </c>
      <c r="C3434" s="5" t="s">
        <v>14544</v>
      </c>
      <c r="D3434" s="497" t="s">
        <v>14629</v>
      </c>
      <c r="E3434" s="5">
        <v>1</v>
      </c>
      <c r="H3434" s="5" t="s">
        <v>29</v>
      </c>
      <c r="I3434" s="298">
        <f t="shared" si="127"/>
        <v>546</v>
      </c>
      <c r="J3434" s="298">
        <v>5.6</v>
      </c>
      <c r="K3434" s="5" t="s">
        <v>14630</v>
      </c>
      <c r="L3434" s="5" t="s">
        <v>14631</v>
      </c>
      <c r="M3434" s="298">
        <f t="shared" si="126"/>
        <v>100</v>
      </c>
      <c r="N3434" s="5">
        <v>13384051261</v>
      </c>
      <c r="O3434" s="5" t="s">
        <v>699</v>
      </c>
    </row>
    <row r="3435" s="5" customFormat="1" ht="18.75" customHeight="1" spans="1:13">
      <c r="A3435" s="5" t="s">
        <v>332</v>
      </c>
      <c r="B3435" s="5" t="s">
        <v>14632</v>
      </c>
      <c r="C3435" s="5" t="s">
        <v>14544</v>
      </c>
      <c r="D3435" s="25" t="s">
        <v>14633</v>
      </c>
      <c r="E3435" s="5">
        <v>1</v>
      </c>
      <c r="H3435" s="5" t="s">
        <v>29</v>
      </c>
      <c r="I3435" s="298">
        <f t="shared" si="127"/>
        <v>546</v>
      </c>
      <c r="J3435" s="298">
        <v>5.6</v>
      </c>
      <c r="K3435" s="5" t="s">
        <v>14634</v>
      </c>
      <c r="M3435" s="298">
        <f t="shared" si="126"/>
        <v>100</v>
      </c>
    </row>
    <row r="3436" s="5" customFormat="1" ht="18.75" customHeight="1" spans="1:13">
      <c r="A3436" s="5" t="s">
        <v>332</v>
      </c>
      <c r="B3436" s="5" t="s">
        <v>14635</v>
      </c>
      <c r="C3436" s="5" t="s">
        <v>13800</v>
      </c>
      <c r="D3436" s="498" t="s">
        <v>14636</v>
      </c>
      <c r="E3436" s="5">
        <v>1</v>
      </c>
      <c r="H3436" s="5" t="s">
        <v>29</v>
      </c>
      <c r="I3436" s="298">
        <f t="shared" si="127"/>
        <v>546</v>
      </c>
      <c r="J3436" s="298">
        <v>5.6</v>
      </c>
      <c r="K3436" s="5" t="s">
        <v>14637</v>
      </c>
      <c r="L3436" s="5" t="s">
        <v>14638</v>
      </c>
      <c r="M3436" s="298">
        <f t="shared" ref="M3436:M3499" si="128">E3436*100</f>
        <v>100</v>
      </c>
    </row>
    <row r="3437" s="5" customFormat="1" ht="18.75" customHeight="1" spans="1:15">
      <c r="A3437" s="5" t="s">
        <v>332</v>
      </c>
      <c r="B3437" s="5" t="s">
        <v>14639</v>
      </c>
      <c r="C3437" s="5" t="s">
        <v>13800</v>
      </c>
      <c r="D3437" s="16" t="s">
        <v>14640</v>
      </c>
      <c r="E3437" s="5">
        <v>1</v>
      </c>
      <c r="H3437" s="5" t="s">
        <v>29</v>
      </c>
      <c r="I3437" s="298">
        <f t="shared" si="127"/>
        <v>546</v>
      </c>
      <c r="J3437" s="298">
        <v>5.6</v>
      </c>
      <c r="K3437" s="5" t="s">
        <v>14641</v>
      </c>
      <c r="L3437" s="5" t="s">
        <v>14642</v>
      </c>
      <c r="M3437" s="298">
        <f t="shared" si="128"/>
        <v>100</v>
      </c>
      <c r="N3437" s="5">
        <v>15038892624</v>
      </c>
      <c r="O3437" s="5" t="s">
        <v>14643</v>
      </c>
    </row>
    <row r="3438" s="5" customFormat="1" ht="18.75" customHeight="1" spans="1:13">
      <c r="A3438" s="5" t="s">
        <v>332</v>
      </c>
      <c r="B3438" s="5" t="s">
        <v>14644</v>
      </c>
      <c r="C3438" s="5" t="s">
        <v>13800</v>
      </c>
      <c r="D3438" s="5" t="s">
        <v>14645</v>
      </c>
      <c r="E3438" s="5">
        <v>1</v>
      </c>
      <c r="H3438" s="5" t="s">
        <v>29</v>
      </c>
      <c r="I3438" s="298">
        <f t="shared" si="127"/>
        <v>546</v>
      </c>
      <c r="J3438" s="298">
        <v>5.6</v>
      </c>
      <c r="K3438" s="5" t="s">
        <v>14646</v>
      </c>
      <c r="L3438" s="5" t="s">
        <v>14647</v>
      </c>
      <c r="M3438" s="298">
        <f t="shared" si="128"/>
        <v>100</v>
      </c>
    </row>
    <row r="3439" s="5" customFormat="1" ht="18.75" customHeight="1" spans="1:15">
      <c r="A3439" s="5" t="s">
        <v>332</v>
      </c>
      <c r="B3439" s="5" t="s">
        <v>14648</v>
      </c>
      <c r="C3439" s="5" t="s">
        <v>13821</v>
      </c>
      <c r="D3439" s="5" t="s">
        <v>14649</v>
      </c>
      <c r="E3439" s="5">
        <v>1</v>
      </c>
      <c r="H3439" s="5" t="s">
        <v>29</v>
      </c>
      <c r="I3439" s="298">
        <f t="shared" si="127"/>
        <v>546</v>
      </c>
      <c r="J3439" s="298">
        <v>5.6</v>
      </c>
      <c r="K3439" s="5" t="s">
        <v>14650</v>
      </c>
      <c r="L3439" s="5" t="s">
        <v>14651</v>
      </c>
      <c r="M3439" s="298">
        <f t="shared" si="128"/>
        <v>100</v>
      </c>
      <c r="N3439" s="5">
        <v>13017551667</v>
      </c>
      <c r="O3439" s="5" t="s">
        <v>14652</v>
      </c>
    </row>
    <row r="3440" s="5" customFormat="1" ht="18.75" customHeight="1" spans="1:15">
      <c r="A3440" s="5" t="s">
        <v>332</v>
      </c>
      <c r="B3440" s="5" t="s">
        <v>14653</v>
      </c>
      <c r="C3440" s="5" t="s">
        <v>13821</v>
      </c>
      <c r="D3440" s="5" t="s">
        <v>14654</v>
      </c>
      <c r="E3440" s="5">
        <v>1</v>
      </c>
      <c r="H3440" s="5" t="s">
        <v>29</v>
      </c>
      <c r="I3440" s="298">
        <f t="shared" si="127"/>
        <v>546</v>
      </c>
      <c r="J3440" s="298">
        <v>5.6</v>
      </c>
      <c r="K3440" s="5" t="s">
        <v>14655</v>
      </c>
      <c r="L3440" s="5" t="s">
        <v>14656</v>
      </c>
      <c r="M3440" s="298">
        <f t="shared" si="128"/>
        <v>100</v>
      </c>
      <c r="N3440" s="5">
        <v>18803759289</v>
      </c>
      <c r="O3440" s="5" t="s">
        <v>14657</v>
      </c>
    </row>
    <row r="3441" s="5" customFormat="1" ht="18.75" customHeight="1" spans="1:15">
      <c r="A3441" s="5" t="s">
        <v>332</v>
      </c>
      <c r="B3441" s="5" t="s">
        <v>14658</v>
      </c>
      <c r="C3441" s="5" t="s">
        <v>13821</v>
      </c>
      <c r="D3441" s="5" t="s">
        <v>14659</v>
      </c>
      <c r="E3441" s="5">
        <v>1</v>
      </c>
      <c r="H3441" s="5" t="s">
        <v>29</v>
      </c>
      <c r="I3441" s="298">
        <f t="shared" si="127"/>
        <v>546</v>
      </c>
      <c r="J3441" s="298">
        <v>5.6</v>
      </c>
      <c r="K3441" s="5" t="s">
        <v>14660</v>
      </c>
      <c r="L3441" s="5" t="s">
        <v>14661</v>
      </c>
      <c r="M3441" s="298">
        <f t="shared" si="128"/>
        <v>100</v>
      </c>
      <c r="N3441" s="5">
        <v>13461135997</v>
      </c>
      <c r="O3441" s="5" t="s">
        <v>14662</v>
      </c>
    </row>
    <row r="3442" s="5" customFormat="1" ht="18.75" customHeight="1" spans="1:15">
      <c r="A3442" s="5" t="s">
        <v>332</v>
      </c>
      <c r="B3442" s="5" t="s">
        <v>14663</v>
      </c>
      <c r="C3442" s="5" t="s">
        <v>13821</v>
      </c>
      <c r="D3442" s="5" t="s">
        <v>14664</v>
      </c>
      <c r="E3442" s="5">
        <v>1</v>
      </c>
      <c r="H3442" s="5" t="s">
        <v>29</v>
      </c>
      <c r="I3442" s="298">
        <f t="shared" si="127"/>
        <v>546</v>
      </c>
      <c r="J3442" s="298">
        <v>5.6</v>
      </c>
      <c r="K3442" s="5" t="s">
        <v>14665</v>
      </c>
      <c r="L3442" s="5" t="s">
        <v>14666</v>
      </c>
      <c r="M3442" s="298">
        <f t="shared" si="128"/>
        <v>100</v>
      </c>
      <c r="N3442" s="5" t="s">
        <v>14667</v>
      </c>
      <c r="O3442" s="5" t="s">
        <v>14668</v>
      </c>
    </row>
    <row r="3443" s="5" customFormat="1" ht="18.75" customHeight="1" spans="1:15">
      <c r="A3443" s="5" t="s">
        <v>332</v>
      </c>
      <c r="B3443" s="5" t="s">
        <v>14669</v>
      </c>
      <c r="C3443" s="5" t="s">
        <v>13821</v>
      </c>
      <c r="D3443" s="5" t="s">
        <v>14670</v>
      </c>
      <c r="E3443" s="5">
        <v>1</v>
      </c>
      <c r="H3443" s="5" t="s">
        <v>29</v>
      </c>
      <c r="I3443" s="298">
        <f t="shared" si="127"/>
        <v>546</v>
      </c>
      <c r="J3443" s="298">
        <v>5.6</v>
      </c>
      <c r="K3443" s="5" t="s">
        <v>14671</v>
      </c>
      <c r="L3443" s="5" t="s">
        <v>14672</v>
      </c>
      <c r="M3443" s="298">
        <f t="shared" si="128"/>
        <v>100</v>
      </c>
      <c r="N3443" s="5">
        <v>15537552569</v>
      </c>
      <c r="O3443" s="5" t="s">
        <v>14673</v>
      </c>
    </row>
    <row r="3444" s="5" customFormat="1" ht="18.75" customHeight="1" spans="1:15">
      <c r="A3444" s="5" t="s">
        <v>332</v>
      </c>
      <c r="B3444" s="5" t="s">
        <v>14674</v>
      </c>
      <c r="C3444" s="5" t="s">
        <v>13821</v>
      </c>
      <c r="D3444" s="5" t="s">
        <v>14675</v>
      </c>
      <c r="E3444" s="5">
        <v>1</v>
      </c>
      <c r="H3444" s="5" t="s">
        <v>29</v>
      </c>
      <c r="I3444" s="298">
        <f t="shared" si="127"/>
        <v>546</v>
      </c>
      <c r="J3444" s="298">
        <v>5.6</v>
      </c>
      <c r="K3444" s="5" t="s">
        <v>14676</v>
      </c>
      <c r="L3444" s="5" t="s">
        <v>14677</v>
      </c>
      <c r="M3444" s="298">
        <f t="shared" si="128"/>
        <v>100</v>
      </c>
      <c r="N3444" s="5" t="s">
        <v>14678</v>
      </c>
      <c r="O3444" s="5" t="s">
        <v>14679</v>
      </c>
    </row>
    <row r="3445" s="5" customFormat="1" ht="18.75" customHeight="1" spans="1:15">
      <c r="A3445" s="5" t="s">
        <v>332</v>
      </c>
      <c r="B3445" s="5" t="s">
        <v>14680</v>
      </c>
      <c r="C3445" s="5" t="s">
        <v>13821</v>
      </c>
      <c r="D3445" s="5" t="s">
        <v>14681</v>
      </c>
      <c r="E3445" s="5">
        <v>1</v>
      </c>
      <c r="H3445" s="5" t="s">
        <v>29</v>
      </c>
      <c r="I3445" s="298">
        <f t="shared" si="127"/>
        <v>546</v>
      </c>
      <c r="J3445" s="298">
        <v>5.6</v>
      </c>
      <c r="K3445" s="5" t="s">
        <v>14682</v>
      </c>
      <c r="L3445" s="5" t="s">
        <v>14683</v>
      </c>
      <c r="M3445" s="298">
        <f t="shared" si="128"/>
        <v>100</v>
      </c>
      <c r="N3445" s="5">
        <v>13737128512</v>
      </c>
      <c r="O3445" s="5" t="s">
        <v>14684</v>
      </c>
    </row>
    <row r="3446" s="5" customFormat="1" ht="18.75" customHeight="1" spans="1:15">
      <c r="A3446" s="5" t="s">
        <v>332</v>
      </c>
      <c r="B3446" s="5" t="s">
        <v>14685</v>
      </c>
      <c r="C3446" s="5" t="s">
        <v>13821</v>
      </c>
      <c r="D3446" s="5" t="s">
        <v>14686</v>
      </c>
      <c r="E3446" s="5">
        <v>1</v>
      </c>
      <c r="H3446" s="5" t="s">
        <v>29</v>
      </c>
      <c r="I3446" s="298">
        <f t="shared" si="127"/>
        <v>546</v>
      </c>
      <c r="J3446" s="298">
        <v>5.6</v>
      </c>
      <c r="K3446" s="5" t="s">
        <v>14687</v>
      </c>
      <c r="L3446" s="5" t="s">
        <v>14688</v>
      </c>
      <c r="M3446" s="298">
        <f t="shared" si="128"/>
        <v>100</v>
      </c>
      <c r="N3446" s="5">
        <v>15136969156</v>
      </c>
      <c r="O3446" s="5" t="s">
        <v>14689</v>
      </c>
    </row>
    <row r="3447" s="5" customFormat="1" ht="18.75" customHeight="1" spans="1:15">
      <c r="A3447" s="5" t="s">
        <v>332</v>
      </c>
      <c r="B3447" s="5" t="s">
        <v>14690</v>
      </c>
      <c r="C3447" s="5" t="s">
        <v>13821</v>
      </c>
      <c r="D3447" s="5" t="s">
        <v>14691</v>
      </c>
      <c r="E3447" s="5">
        <v>1</v>
      </c>
      <c r="H3447" s="5" t="s">
        <v>29</v>
      </c>
      <c r="I3447" s="298">
        <f t="shared" si="127"/>
        <v>546</v>
      </c>
      <c r="J3447" s="298">
        <v>5.6</v>
      </c>
      <c r="K3447" s="5" t="s">
        <v>14692</v>
      </c>
      <c r="L3447" s="5" t="s">
        <v>14693</v>
      </c>
      <c r="M3447" s="298">
        <f t="shared" si="128"/>
        <v>100</v>
      </c>
      <c r="N3447" s="5">
        <v>13461235997</v>
      </c>
      <c r="O3447" s="5" t="s">
        <v>14694</v>
      </c>
    </row>
    <row r="3448" s="5" customFormat="1" ht="18.75" customHeight="1" spans="1:15">
      <c r="A3448" s="5" t="s">
        <v>332</v>
      </c>
      <c r="B3448" s="5" t="s">
        <v>320</v>
      </c>
      <c r="C3448" s="5" t="s">
        <v>13821</v>
      </c>
      <c r="D3448" s="5" t="s">
        <v>14695</v>
      </c>
      <c r="E3448" s="5">
        <v>1</v>
      </c>
      <c r="H3448" s="5" t="s">
        <v>29</v>
      </c>
      <c r="I3448" s="298">
        <f t="shared" si="127"/>
        <v>546</v>
      </c>
      <c r="J3448" s="298">
        <v>5.6</v>
      </c>
      <c r="K3448" s="5" t="s">
        <v>14696</v>
      </c>
      <c r="L3448" s="5" t="s">
        <v>14697</v>
      </c>
      <c r="M3448" s="298">
        <f t="shared" si="128"/>
        <v>100</v>
      </c>
      <c r="N3448" s="5">
        <v>15836952864</v>
      </c>
      <c r="O3448" s="5" t="s">
        <v>14698</v>
      </c>
    </row>
    <row r="3449" s="5" customFormat="1" ht="18.75" customHeight="1" spans="1:15">
      <c r="A3449" s="5" t="s">
        <v>332</v>
      </c>
      <c r="B3449" s="5" t="s">
        <v>14699</v>
      </c>
      <c r="C3449" s="5" t="s">
        <v>13821</v>
      </c>
      <c r="D3449" s="5" t="s">
        <v>14700</v>
      </c>
      <c r="E3449" s="5">
        <v>1</v>
      </c>
      <c r="H3449" s="5" t="s">
        <v>29</v>
      </c>
      <c r="I3449" s="298">
        <f t="shared" si="127"/>
        <v>546</v>
      </c>
      <c r="J3449" s="298">
        <v>5.6</v>
      </c>
      <c r="K3449" s="5" t="s">
        <v>14701</v>
      </c>
      <c r="L3449" s="5" t="s">
        <v>14702</v>
      </c>
      <c r="M3449" s="298">
        <f t="shared" si="128"/>
        <v>100</v>
      </c>
      <c r="N3449" s="5">
        <v>18837535407</v>
      </c>
      <c r="O3449" s="5" t="s">
        <v>14703</v>
      </c>
    </row>
    <row r="3450" s="5" customFormat="1" ht="18.75" customHeight="1" spans="1:15">
      <c r="A3450" s="5" t="s">
        <v>332</v>
      </c>
      <c r="B3450" s="5" t="s">
        <v>14704</v>
      </c>
      <c r="C3450" s="5" t="s">
        <v>13821</v>
      </c>
      <c r="D3450" s="5" t="s">
        <v>14705</v>
      </c>
      <c r="E3450" s="5">
        <v>1</v>
      </c>
      <c r="H3450" s="5" t="s">
        <v>29</v>
      </c>
      <c r="I3450" s="298">
        <f t="shared" si="127"/>
        <v>546</v>
      </c>
      <c r="J3450" s="298">
        <v>5.6</v>
      </c>
      <c r="K3450" s="16" t="s">
        <v>14706</v>
      </c>
      <c r="L3450" s="16" t="s">
        <v>14707</v>
      </c>
      <c r="M3450" s="298">
        <f t="shared" si="128"/>
        <v>100</v>
      </c>
      <c r="N3450" s="5">
        <v>18749689334</v>
      </c>
      <c r="O3450" s="5" t="s">
        <v>14708</v>
      </c>
    </row>
    <row r="3451" s="5" customFormat="1" ht="18.75" customHeight="1" spans="1:15">
      <c r="A3451" s="5" t="s">
        <v>332</v>
      </c>
      <c r="B3451" s="5" t="s">
        <v>14709</v>
      </c>
      <c r="C3451" s="5" t="s">
        <v>13821</v>
      </c>
      <c r="D3451" s="5" t="s">
        <v>14710</v>
      </c>
      <c r="E3451" s="5">
        <v>1</v>
      </c>
      <c r="H3451" s="5" t="s">
        <v>29</v>
      </c>
      <c r="I3451" s="298">
        <f t="shared" si="127"/>
        <v>546</v>
      </c>
      <c r="J3451" s="298">
        <v>5.6</v>
      </c>
      <c r="K3451" s="5" t="s">
        <v>13843</v>
      </c>
      <c r="L3451" s="5" t="s">
        <v>13844</v>
      </c>
      <c r="M3451" s="298">
        <f t="shared" si="128"/>
        <v>100</v>
      </c>
      <c r="N3451" s="5">
        <v>13781834103</v>
      </c>
      <c r="O3451" s="5" t="s">
        <v>14711</v>
      </c>
    </row>
    <row r="3452" s="5" customFormat="1" ht="18.75" customHeight="1" spans="1:15">
      <c r="A3452" s="5" t="s">
        <v>332</v>
      </c>
      <c r="B3452" s="5" t="s">
        <v>13696</v>
      </c>
      <c r="C3452" s="5" t="s">
        <v>13821</v>
      </c>
      <c r="D3452" s="5" t="s">
        <v>14712</v>
      </c>
      <c r="E3452" s="5">
        <v>1</v>
      </c>
      <c r="H3452" s="5" t="s">
        <v>29</v>
      </c>
      <c r="I3452" s="298">
        <f t="shared" si="127"/>
        <v>546</v>
      </c>
      <c r="J3452" s="298">
        <v>5.6</v>
      </c>
      <c r="K3452" s="5" t="s">
        <v>14665</v>
      </c>
      <c r="L3452" s="5" t="s">
        <v>14666</v>
      </c>
      <c r="M3452" s="298">
        <f t="shared" si="128"/>
        <v>100</v>
      </c>
      <c r="N3452" s="5">
        <v>17772811656</v>
      </c>
      <c r="O3452" s="5" t="s">
        <v>14668</v>
      </c>
    </row>
    <row r="3453" s="5" customFormat="1" ht="18.75" customHeight="1" spans="1:15">
      <c r="A3453" s="5" t="s">
        <v>332</v>
      </c>
      <c r="B3453" s="5" t="s">
        <v>14713</v>
      </c>
      <c r="C3453" s="5" t="s">
        <v>13821</v>
      </c>
      <c r="D3453" s="5" t="s">
        <v>14714</v>
      </c>
      <c r="E3453" s="5">
        <v>1</v>
      </c>
      <c r="H3453" s="5" t="s">
        <v>29</v>
      </c>
      <c r="I3453" s="298">
        <f t="shared" si="127"/>
        <v>546</v>
      </c>
      <c r="J3453" s="298">
        <v>5.6</v>
      </c>
      <c r="K3453" s="5" t="s">
        <v>14715</v>
      </c>
      <c r="L3453" s="5" t="s">
        <v>14716</v>
      </c>
      <c r="M3453" s="298">
        <f t="shared" si="128"/>
        <v>100</v>
      </c>
      <c r="N3453" s="5">
        <v>13849540482</v>
      </c>
      <c r="O3453" s="5" t="s">
        <v>14717</v>
      </c>
    </row>
    <row r="3454" s="5" customFormat="1" ht="18.75" customHeight="1" spans="1:13">
      <c r="A3454" s="5" t="s">
        <v>332</v>
      </c>
      <c r="B3454" s="5" t="s">
        <v>14718</v>
      </c>
      <c r="C3454" s="5" t="s">
        <v>14719</v>
      </c>
      <c r="D3454" s="500" t="s">
        <v>14720</v>
      </c>
      <c r="E3454" s="5">
        <v>1</v>
      </c>
      <c r="H3454" s="5" t="s">
        <v>29</v>
      </c>
      <c r="I3454" s="298">
        <f t="shared" si="127"/>
        <v>546</v>
      </c>
      <c r="J3454" s="298">
        <v>5.6</v>
      </c>
      <c r="K3454" s="5" t="s">
        <v>14721</v>
      </c>
      <c r="L3454" s="5" t="s">
        <v>14722</v>
      </c>
      <c r="M3454" s="298">
        <f t="shared" si="128"/>
        <v>100</v>
      </c>
    </row>
    <row r="3455" s="5" customFormat="1" ht="18.75" customHeight="1" spans="1:13">
      <c r="A3455" s="5" t="s">
        <v>332</v>
      </c>
      <c r="B3455" s="5" t="s">
        <v>14723</v>
      </c>
      <c r="C3455" s="5" t="s">
        <v>14719</v>
      </c>
      <c r="D3455" s="500" t="s">
        <v>14724</v>
      </c>
      <c r="E3455" s="5">
        <v>1</v>
      </c>
      <c r="H3455" s="5" t="s">
        <v>29</v>
      </c>
      <c r="I3455" s="298">
        <f t="shared" si="127"/>
        <v>546</v>
      </c>
      <c r="J3455" s="298">
        <v>5.6</v>
      </c>
      <c r="K3455" s="5" t="s">
        <v>14725</v>
      </c>
      <c r="L3455" s="5" t="s">
        <v>14726</v>
      </c>
      <c r="M3455" s="298">
        <f t="shared" si="128"/>
        <v>100</v>
      </c>
    </row>
    <row r="3456" s="5" customFormat="1" ht="18.75" customHeight="1" spans="1:13">
      <c r="A3456" s="5" t="s">
        <v>332</v>
      </c>
      <c r="B3456" s="5" t="s">
        <v>14727</v>
      </c>
      <c r="C3456" s="5" t="s">
        <v>14719</v>
      </c>
      <c r="D3456" s="500" t="s">
        <v>14728</v>
      </c>
      <c r="E3456" s="5">
        <v>1</v>
      </c>
      <c r="H3456" s="5" t="s">
        <v>29</v>
      </c>
      <c r="I3456" s="298">
        <f t="shared" si="127"/>
        <v>546</v>
      </c>
      <c r="J3456" s="298">
        <v>5.6</v>
      </c>
      <c r="K3456" s="5" t="s">
        <v>14729</v>
      </c>
      <c r="L3456" s="5" t="s">
        <v>14730</v>
      </c>
      <c r="M3456" s="298">
        <f t="shared" si="128"/>
        <v>100</v>
      </c>
    </row>
    <row r="3457" s="5" customFormat="1" ht="18.75" customHeight="1" spans="1:13">
      <c r="A3457" s="5" t="s">
        <v>332</v>
      </c>
      <c r="B3457" s="5" t="s">
        <v>14731</v>
      </c>
      <c r="C3457" s="5" t="s">
        <v>14719</v>
      </c>
      <c r="D3457" s="500" t="s">
        <v>14732</v>
      </c>
      <c r="E3457" s="5">
        <v>1</v>
      </c>
      <c r="H3457" s="5" t="s">
        <v>29</v>
      </c>
      <c r="I3457" s="298">
        <f t="shared" si="127"/>
        <v>546</v>
      </c>
      <c r="J3457" s="298">
        <v>5.6</v>
      </c>
      <c r="K3457" s="5" t="s">
        <v>14733</v>
      </c>
      <c r="L3457" s="5" t="s">
        <v>14734</v>
      </c>
      <c r="M3457" s="298">
        <f t="shared" si="128"/>
        <v>100</v>
      </c>
    </row>
    <row r="3458" s="5" customFormat="1" ht="18.75" customHeight="1" spans="1:13">
      <c r="A3458" s="5" t="s">
        <v>332</v>
      </c>
      <c r="B3458" s="5" t="s">
        <v>14735</v>
      </c>
      <c r="C3458" s="5" t="s">
        <v>14719</v>
      </c>
      <c r="D3458" s="500" t="s">
        <v>14736</v>
      </c>
      <c r="E3458" s="5">
        <v>1</v>
      </c>
      <c r="H3458" s="5" t="s">
        <v>29</v>
      </c>
      <c r="I3458" s="298">
        <f t="shared" ref="I3458:I3521" si="129">E3458*546</f>
        <v>546</v>
      </c>
      <c r="J3458" s="298">
        <v>5.6</v>
      </c>
      <c r="K3458" s="5" t="s">
        <v>14737</v>
      </c>
      <c r="L3458" s="5" t="s">
        <v>14738</v>
      </c>
      <c r="M3458" s="298">
        <f t="shared" si="128"/>
        <v>100</v>
      </c>
    </row>
    <row r="3459" s="5" customFormat="1" ht="18.75" customHeight="1" spans="1:15">
      <c r="A3459" s="5" t="s">
        <v>332</v>
      </c>
      <c r="B3459" s="5" t="s">
        <v>14739</v>
      </c>
      <c r="C3459" s="5" t="s">
        <v>13847</v>
      </c>
      <c r="D3459" s="500" t="s">
        <v>14740</v>
      </c>
      <c r="E3459" s="5">
        <v>1</v>
      </c>
      <c r="H3459" s="5" t="s">
        <v>29</v>
      </c>
      <c r="I3459" s="298">
        <f t="shared" si="129"/>
        <v>546</v>
      </c>
      <c r="J3459" s="298">
        <v>5.6</v>
      </c>
      <c r="K3459" s="5" t="s">
        <v>14741</v>
      </c>
      <c r="L3459" s="5" t="s">
        <v>14742</v>
      </c>
      <c r="M3459" s="298">
        <f t="shared" si="128"/>
        <v>100</v>
      </c>
      <c r="N3459" s="5">
        <v>13064483383</v>
      </c>
      <c r="O3459" s="5" t="s">
        <v>14743</v>
      </c>
    </row>
    <row r="3460" s="5" customFormat="1" ht="18.75" customHeight="1" spans="1:15">
      <c r="A3460" s="5" t="s">
        <v>332</v>
      </c>
      <c r="B3460" s="5" t="s">
        <v>14744</v>
      </c>
      <c r="C3460" s="5" t="s">
        <v>13847</v>
      </c>
      <c r="D3460" s="500" t="s">
        <v>14745</v>
      </c>
      <c r="E3460" s="5">
        <v>1</v>
      </c>
      <c r="H3460" s="5" t="s">
        <v>29</v>
      </c>
      <c r="I3460" s="298">
        <f t="shared" si="129"/>
        <v>546</v>
      </c>
      <c r="J3460" s="298">
        <v>5.6</v>
      </c>
      <c r="K3460" s="5" t="s">
        <v>14746</v>
      </c>
      <c r="L3460" s="5" t="s">
        <v>14747</v>
      </c>
      <c r="M3460" s="298">
        <f t="shared" si="128"/>
        <v>100</v>
      </c>
      <c r="N3460" s="5" t="s">
        <v>14748</v>
      </c>
      <c r="O3460" s="5" t="s">
        <v>14749</v>
      </c>
    </row>
    <row r="3461" s="5" customFormat="1" ht="18.75" customHeight="1" spans="1:15">
      <c r="A3461" s="5" t="s">
        <v>332</v>
      </c>
      <c r="B3461" s="5" t="s">
        <v>14750</v>
      </c>
      <c r="C3461" s="5" t="s">
        <v>13847</v>
      </c>
      <c r="D3461" s="500" t="s">
        <v>14751</v>
      </c>
      <c r="E3461" s="5">
        <v>1</v>
      </c>
      <c r="H3461" s="5" t="s">
        <v>29</v>
      </c>
      <c r="I3461" s="298">
        <f t="shared" si="129"/>
        <v>546</v>
      </c>
      <c r="J3461" s="298">
        <v>5.6</v>
      </c>
      <c r="K3461" s="5" t="s">
        <v>14752</v>
      </c>
      <c r="L3461" s="5" t="s">
        <v>14753</v>
      </c>
      <c r="M3461" s="298">
        <f t="shared" si="128"/>
        <v>100</v>
      </c>
      <c r="N3461" s="5" t="s">
        <v>14754</v>
      </c>
      <c r="O3461" s="5" t="s">
        <v>699</v>
      </c>
    </row>
    <row r="3462" s="5" customFormat="1" ht="18.75" customHeight="1" spans="1:15">
      <c r="A3462" s="5" t="s">
        <v>332</v>
      </c>
      <c r="B3462" s="5" t="s">
        <v>14755</v>
      </c>
      <c r="C3462" s="5" t="s">
        <v>13852</v>
      </c>
      <c r="D3462" s="5" t="s">
        <v>14756</v>
      </c>
      <c r="E3462" s="5">
        <v>1</v>
      </c>
      <c r="H3462" s="5" t="s">
        <v>29</v>
      </c>
      <c r="I3462" s="298">
        <f t="shared" si="129"/>
        <v>546</v>
      </c>
      <c r="J3462" s="298">
        <v>5.6</v>
      </c>
      <c r="K3462" s="5" t="s">
        <v>14757</v>
      </c>
      <c r="L3462" s="5" t="s">
        <v>14758</v>
      </c>
      <c r="M3462" s="298">
        <f t="shared" si="128"/>
        <v>100</v>
      </c>
      <c r="N3462" s="5">
        <v>15093791755</v>
      </c>
      <c r="O3462" s="5" t="s">
        <v>14322</v>
      </c>
    </row>
    <row r="3463" s="5" customFormat="1" ht="18.75" customHeight="1" spans="1:15">
      <c r="A3463" s="5" t="s">
        <v>332</v>
      </c>
      <c r="B3463" s="5" t="s">
        <v>14759</v>
      </c>
      <c r="C3463" s="5" t="s">
        <v>13852</v>
      </c>
      <c r="D3463" s="500" t="s">
        <v>14760</v>
      </c>
      <c r="E3463" s="5">
        <v>1</v>
      </c>
      <c r="H3463" s="5" t="s">
        <v>29</v>
      </c>
      <c r="I3463" s="298">
        <f t="shared" si="129"/>
        <v>546</v>
      </c>
      <c r="J3463" s="298">
        <v>5.6</v>
      </c>
      <c r="K3463" s="5" t="s">
        <v>14761</v>
      </c>
      <c r="L3463" s="5" t="s">
        <v>14762</v>
      </c>
      <c r="M3463" s="298">
        <f t="shared" si="128"/>
        <v>100</v>
      </c>
      <c r="N3463" s="5">
        <v>13461229432</v>
      </c>
      <c r="O3463" s="5" t="s">
        <v>699</v>
      </c>
    </row>
    <row r="3464" s="5" customFormat="1" ht="18.75" customHeight="1" spans="1:15">
      <c r="A3464" s="5" t="s">
        <v>332</v>
      </c>
      <c r="B3464" s="5" t="s">
        <v>14763</v>
      </c>
      <c r="C3464" s="5" t="s">
        <v>13852</v>
      </c>
      <c r="D3464" s="5" t="s">
        <v>14764</v>
      </c>
      <c r="E3464" s="5">
        <v>1</v>
      </c>
      <c r="H3464" s="5" t="s">
        <v>29</v>
      </c>
      <c r="I3464" s="298">
        <f t="shared" si="129"/>
        <v>546</v>
      </c>
      <c r="J3464" s="298">
        <v>5.6</v>
      </c>
      <c r="K3464" s="5" t="s">
        <v>14765</v>
      </c>
      <c r="L3464" s="5" t="s">
        <v>14766</v>
      </c>
      <c r="M3464" s="298">
        <f t="shared" si="128"/>
        <v>100</v>
      </c>
      <c r="N3464" s="5">
        <v>13295038331</v>
      </c>
      <c r="O3464" s="5" t="s">
        <v>699</v>
      </c>
    </row>
    <row r="3465" s="5" customFormat="1" ht="18.75" customHeight="1" spans="1:13">
      <c r="A3465" s="5" t="s">
        <v>332</v>
      </c>
      <c r="B3465" s="5" t="s">
        <v>14767</v>
      </c>
      <c r="C3465" s="5" t="s">
        <v>14768</v>
      </c>
      <c r="D3465" s="5" t="s">
        <v>14769</v>
      </c>
      <c r="E3465" s="5">
        <v>1</v>
      </c>
      <c r="H3465" s="5" t="s">
        <v>29</v>
      </c>
      <c r="I3465" s="298">
        <f t="shared" si="129"/>
        <v>546</v>
      </c>
      <c r="J3465" s="298">
        <v>5.6</v>
      </c>
      <c r="K3465" s="5" t="s">
        <v>14770</v>
      </c>
      <c r="L3465" s="5" t="s">
        <v>14771</v>
      </c>
      <c r="M3465" s="298">
        <f t="shared" si="128"/>
        <v>100</v>
      </c>
    </row>
    <row r="3466" s="5" customFormat="1" ht="18.75" customHeight="1" spans="1:13">
      <c r="A3466" s="5" t="s">
        <v>332</v>
      </c>
      <c r="B3466" s="5" t="s">
        <v>14772</v>
      </c>
      <c r="C3466" s="5" t="s">
        <v>14768</v>
      </c>
      <c r="D3466" s="5" t="s">
        <v>14773</v>
      </c>
      <c r="E3466" s="5">
        <v>1</v>
      </c>
      <c r="H3466" s="5" t="s">
        <v>29</v>
      </c>
      <c r="I3466" s="298">
        <f t="shared" si="129"/>
        <v>546</v>
      </c>
      <c r="J3466" s="298">
        <v>5.6</v>
      </c>
      <c r="K3466" s="5" t="s">
        <v>14774</v>
      </c>
      <c r="L3466" s="5" t="s">
        <v>14775</v>
      </c>
      <c r="M3466" s="298">
        <f t="shared" si="128"/>
        <v>100</v>
      </c>
    </row>
    <row r="3467" s="5" customFormat="1" ht="18.75" customHeight="1" spans="1:13">
      <c r="A3467" s="5" t="s">
        <v>332</v>
      </c>
      <c r="B3467" s="5" t="s">
        <v>14776</v>
      </c>
      <c r="C3467" s="5" t="s">
        <v>14768</v>
      </c>
      <c r="D3467" s="5" t="s">
        <v>14777</v>
      </c>
      <c r="E3467" s="5">
        <v>1</v>
      </c>
      <c r="H3467" s="5" t="s">
        <v>29</v>
      </c>
      <c r="I3467" s="298">
        <f t="shared" si="129"/>
        <v>546</v>
      </c>
      <c r="J3467" s="298">
        <v>5.6</v>
      </c>
      <c r="K3467" s="5" t="s">
        <v>14442</v>
      </c>
      <c r="L3467" s="5" t="s">
        <v>14778</v>
      </c>
      <c r="M3467" s="298">
        <f t="shared" si="128"/>
        <v>100</v>
      </c>
    </row>
    <row r="3468" s="5" customFormat="1" ht="18.75" customHeight="1" spans="1:13">
      <c r="A3468" s="5" t="s">
        <v>332</v>
      </c>
      <c r="B3468" s="5" t="s">
        <v>5852</v>
      </c>
      <c r="C3468" s="5" t="s">
        <v>14768</v>
      </c>
      <c r="D3468" s="5" t="s">
        <v>14779</v>
      </c>
      <c r="E3468" s="5">
        <v>1</v>
      </c>
      <c r="H3468" s="5" t="s">
        <v>29</v>
      </c>
      <c r="I3468" s="298">
        <f t="shared" si="129"/>
        <v>546</v>
      </c>
      <c r="J3468" s="298">
        <v>5.6</v>
      </c>
      <c r="K3468" s="5" t="s">
        <v>14780</v>
      </c>
      <c r="L3468" s="5" t="s">
        <v>14781</v>
      </c>
      <c r="M3468" s="298">
        <f t="shared" si="128"/>
        <v>100</v>
      </c>
    </row>
    <row r="3469" s="5" customFormat="1" ht="18.75" customHeight="1" spans="1:13">
      <c r="A3469" s="5" t="s">
        <v>332</v>
      </c>
      <c r="B3469" s="5" t="s">
        <v>14782</v>
      </c>
      <c r="C3469" s="5" t="s">
        <v>14768</v>
      </c>
      <c r="D3469" s="500" t="s">
        <v>14783</v>
      </c>
      <c r="E3469" s="5">
        <v>1</v>
      </c>
      <c r="H3469" s="5" t="s">
        <v>29</v>
      </c>
      <c r="I3469" s="298">
        <f t="shared" si="129"/>
        <v>546</v>
      </c>
      <c r="J3469" s="298">
        <v>5.6</v>
      </c>
      <c r="K3469" s="5" t="s">
        <v>361</v>
      </c>
      <c r="L3469" s="5" t="s">
        <v>14784</v>
      </c>
      <c r="M3469" s="298">
        <f t="shared" si="128"/>
        <v>100</v>
      </c>
    </row>
    <row r="3470" s="5" customFormat="1" ht="18.75" customHeight="1" spans="1:15">
      <c r="A3470" s="5" t="s">
        <v>332</v>
      </c>
      <c r="B3470" s="5" t="s">
        <v>14785</v>
      </c>
      <c r="C3470" s="5" t="s">
        <v>13861</v>
      </c>
      <c r="D3470" s="47" t="s">
        <v>14786</v>
      </c>
      <c r="E3470" s="5">
        <v>1</v>
      </c>
      <c r="H3470" s="5" t="s">
        <v>29</v>
      </c>
      <c r="I3470" s="298">
        <f t="shared" si="129"/>
        <v>546</v>
      </c>
      <c r="J3470" s="298">
        <v>5.6</v>
      </c>
      <c r="K3470" s="5" t="s">
        <v>14787</v>
      </c>
      <c r="L3470" s="5" t="s">
        <v>14788</v>
      </c>
      <c r="M3470" s="298">
        <f t="shared" si="128"/>
        <v>100</v>
      </c>
      <c r="N3470" s="5">
        <v>18738909539</v>
      </c>
      <c r="O3470" s="5" t="s">
        <v>699</v>
      </c>
    </row>
    <row r="3471" s="5" customFormat="1" ht="18.75" customHeight="1" spans="1:15">
      <c r="A3471" s="5" t="s">
        <v>332</v>
      </c>
      <c r="B3471" s="5" t="s">
        <v>14789</v>
      </c>
      <c r="C3471" s="5" t="s">
        <v>13861</v>
      </c>
      <c r="D3471" s="47" t="s">
        <v>14790</v>
      </c>
      <c r="E3471" s="5">
        <v>1</v>
      </c>
      <c r="H3471" s="5" t="s">
        <v>29</v>
      </c>
      <c r="I3471" s="298">
        <f t="shared" si="129"/>
        <v>546</v>
      </c>
      <c r="J3471" s="298">
        <v>5.6</v>
      </c>
      <c r="K3471" s="5" t="s">
        <v>14791</v>
      </c>
      <c r="L3471" s="5" t="s">
        <v>14792</v>
      </c>
      <c r="M3471" s="298">
        <f t="shared" si="128"/>
        <v>100</v>
      </c>
      <c r="N3471" s="5" t="s">
        <v>14793</v>
      </c>
      <c r="O3471" s="5" t="s">
        <v>14789</v>
      </c>
    </row>
    <row r="3472" s="5" customFormat="1" ht="18.75" customHeight="1" spans="1:15">
      <c r="A3472" s="5" t="s">
        <v>332</v>
      </c>
      <c r="B3472" s="5" t="s">
        <v>14794</v>
      </c>
      <c r="C3472" s="5" t="s">
        <v>13861</v>
      </c>
      <c r="D3472" s="47" t="s">
        <v>14795</v>
      </c>
      <c r="E3472" s="5">
        <v>1</v>
      </c>
      <c r="H3472" s="5" t="s">
        <v>29</v>
      </c>
      <c r="I3472" s="298">
        <f t="shared" si="129"/>
        <v>546</v>
      </c>
      <c r="J3472" s="298">
        <v>5.6</v>
      </c>
      <c r="K3472" s="5" t="s">
        <v>14796</v>
      </c>
      <c r="L3472" s="5" t="s">
        <v>14797</v>
      </c>
      <c r="M3472" s="298">
        <f t="shared" si="128"/>
        <v>100</v>
      </c>
      <c r="N3472" s="5" t="s">
        <v>14798</v>
      </c>
      <c r="O3472" s="5" t="s">
        <v>1758</v>
      </c>
    </row>
    <row r="3473" s="5" customFormat="1" ht="18.75" customHeight="1" spans="1:15">
      <c r="A3473" s="5" t="s">
        <v>332</v>
      </c>
      <c r="B3473" s="5" t="s">
        <v>14799</v>
      </c>
      <c r="C3473" s="5" t="s">
        <v>13861</v>
      </c>
      <c r="D3473" s="47" t="s">
        <v>14800</v>
      </c>
      <c r="E3473" s="5">
        <v>1</v>
      </c>
      <c r="H3473" s="5" t="s">
        <v>29</v>
      </c>
      <c r="I3473" s="298">
        <f t="shared" si="129"/>
        <v>546</v>
      </c>
      <c r="J3473" s="298">
        <v>5.6</v>
      </c>
      <c r="K3473" s="5" t="s">
        <v>14801</v>
      </c>
      <c r="L3473" s="5" t="s">
        <v>14802</v>
      </c>
      <c r="M3473" s="298">
        <f t="shared" si="128"/>
        <v>100</v>
      </c>
      <c r="N3473" s="5" t="s">
        <v>14803</v>
      </c>
      <c r="O3473" s="5" t="s">
        <v>699</v>
      </c>
    </row>
    <row r="3474" s="5" customFormat="1" ht="18.75" customHeight="1" spans="1:15">
      <c r="A3474" s="5" t="s">
        <v>332</v>
      </c>
      <c r="B3474" s="5" t="s">
        <v>14804</v>
      </c>
      <c r="C3474" s="5" t="s">
        <v>13861</v>
      </c>
      <c r="D3474" s="47" t="s">
        <v>14805</v>
      </c>
      <c r="E3474" s="5">
        <v>1</v>
      </c>
      <c r="H3474" s="5" t="s">
        <v>29</v>
      </c>
      <c r="I3474" s="298">
        <f t="shared" si="129"/>
        <v>546</v>
      </c>
      <c r="J3474" s="298">
        <v>5.6</v>
      </c>
      <c r="K3474" s="5" t="s">
        <v>14806</v>
      </c>
      <c r="L3474" s="5" t="s">
        <v>14807</v>
      </c>
      <c r="M3474" s="298">
        <f t="shared" si="128"/>
        <v>100</v>
      </c>
      <c r="N3474" s="5" t="s">
        <v>14808</v>
      </c>
      <c r="O3474" s="5" t="s">
        <v>699</v>
      </c>
    </row>
    <row r="3475" s="5" customFormat="1" ht="18.75" customHeight="1" spans="1:15">
      <c r="A3475" s="5" t="s">
        <v>332</v>
      </c>
      <c r="B3475" s="5" t="s">
        <v>14809</v>
      </c>
      <c r="C3475" s="5" t="s">
        <v>13861</v>
      </c>
      <c r="D3475" s="47" t="s">
        <v>14810</v>
      </c>
      <c r="E3475" s="5">
        <v>1</v>
      </c>
      <c r="H3475" s="5" t="s">
        <v>29</v>
      </c>
      <c r="I3475" s="298">
        <f t="shared" si="129"/>
        <v>546</v>
      </c>
      <c r="J3475" s="298">
        <v>5.6</v>
      </c>
      <c r="K3475" s="5" t="s">
        <v>14811</v>
      </c>
      <c r="L3475" s="5" t="s">
        <v>14812</v>
      </c>
      <c r="M3475" s="298">
        <f t="shared" si="128"/>
        <v>100</v>
      </c>
      <c r="N3475" s="5" t="s">
        <v>14813</v>
      </c>
      <c r="O3475" s="5" t="s">
        <v>699</v>
      </c>
    </row>
    <row r="3476" s="5" customFormat="1" ht="18.75" customHeight="1" spans="1:15">
      <c r="A3476" s="5" t="s">
        <v>332</v>
      </c>
      <c r="B3476" s="5" t="s">
        <v>14814</v>
      </c>
      <c r="C3476" s="5" t="s">
        <v>13861</v>
      </c>
      <c r="D3476" s="47" t="s">
        <v>14815</v>
      </c>
      <c r="E3476" s="5">
        <v>1</v>
      </c>
      <c r="H3476" s="5" t="s">
        <v>29</v>
      </c>
      <c r="I3476" s="298">
        <f t="shared" si="129"/>
        <v>546</v>
      </c>
      <c r="J3476" s="298">
        <v>5.6</v>
      </c>
      <c r="K3476" s="5" t="s">
        <v>14816</v>
      </c>
      <c r="L3476" s="5" t="s">
        <v>14817</v>
      </c>
      <c r="M3476" s="298">
        <f t="shared" si="128"/>
        <v>100</v>
      </c>
      <c r="N3476" s="5" t="s">
        <v>14818</v>
      </c>
      <c r="O3476" s="5" t="s">
        <v>14819</v>
      </c>
    </row>
    <row r="3477" s="5" customFormat="1" ht="18.75" customHeight="1" spans="1:15">
      <c r="A3477" s="5" t="s">
        <v>332</v>
      </c>
      <c r="B3477" s="5" t="s">
        <v>14820</v>
      </c>
      <c r="C3477" s="5" t="s">
        <v>13861</v>
      </c>
      <c r="D3477" s="47" t="s">
        <v>14821</v>
      </c>
      <c r="E3477" s="5">
        <v>1</v>
      </c>
      <c r="H3477" s="5" t="s">
        <v>29</v>
      </c>
      <c r="I3477" s="298">
        <f t="shared" si="129"/>
        <v>546</v>
      </c>
      <c r="J3477" s="298">
        <v>5.6</v>
      </c>
      <c r="K3477" s="5" t="s">
        <v>14822</v>
      </c>
      <c r="L3477" s="5" t="s">
        <v>14823</v>
      </c>
      <c r="M3477" s="298">
        <f t="shared" si="128"/>
        <v>100</v>
      </c>
      <c r="N3477" s="5" t="s">
        <v>14824</v>
      </c>
      <c r="O3477" s="5" t="s">
        <v>14825</v>
      </c>
    </row>
    <row r="3478" s="5" customFormat="1" ht="18.75" customHeight="1" spans="1:13">
      <c r="A3478" s="5" t="s">
        <v>332</v>
      </c>
      <c r="B3478" s="5" t="s">
        <v>14826</v>
      </c>
      <c r="C3478" s="5" t="s">
        <v>13739</v>
      </c>
      <c r="D3478" s="509" t="s">
        <v>14827</v>
      </c>
      <c r="E3478" s="5">
        <v>1</v>
      </c>
      <c r="H3478" s="5" t="s">
        <v>29</v>
      </c>
      <c r="I3478" s="298">
        <f t="shared" si="129"/>
        <v>546</v>
      </c>
      <c r="J3478" s="298">
        <v>5.6</v>
      </c>
      <c r="K3478" s="5" t="s">
        <v>14828</v>
      </c>
      <c r="L3478" s="5" t="s">
        <v>14829</v>
      </c>
      <c r="M3478" s="298">
        <f t="shared" si="128"/>
        <v>100</v>
      </c>
    </row>
    <row r="3479" s="5" customFormat="1" ht="18.75" customHeight="1" spans="1:13">
      <c r="A3479" s="5" t="s">
        <v>332</v>
      </c>
      <c r="B3479" s="5" t="s">
        <v>14830</v>
      </c>
      <c r="C3479" s="5" t="s">
        <v>13739</v>
      </c>
      <c r="D3479" s="509" t="s">
        <v>14831</v>
      </c>
      <c r="E3479" s="5">
        <v>1</v>
      </c>
      <c r="H3479" s="5" t="s">
        <v>29</v>
      </c>
      <c r="I3479" s="298">
        <f t="shared" si="129"/>
        <v>546</v>
      </c>
      <c r="J3479" s="298">
        <v>5.6</v>
      </c>
      <c r="K3479" s="5" t="s">
        <v>14832</v>
      </c>
      <c r="L3479" s="5" t="s">
        <v>14833</v>
      </c>
      <c r="M3479" s="298">
        <f t="shared" si="128"/>
        <v>100</v>
      </c>
    </row>
    <row r="3480" s="5" customFormat="1" ht="18.75" customHeight="1" spans="1:13">
      <c r="A3480" s="5" t="s">
        <v>332</v>
      </c>
      <c r="B3480" s="5" t="s">
        <v>14834</v>
      </c>
      <c r="C3480" s="5" t="s">
        <v>13739</v>
      </c>
      <c r="D3480" s="509" t="s">
        <v>14835</v>
      </c>
      <c r="E3480" s="5">
        <v>1</v>
      </c>
      <c r="H3480" s="5" t="s">
        <v>29</v>
      </c>
      <c r="I3480" s="298">
        <f t="shared" si="129"/>
        <v>546</v>
      </c>
      <c r="J3480" s="298">
        <v>5.6</v>
      </c>
      <c r="K3480" s="5" t="s">
        <v>14836</v>
      </c>
      <c r="L3480" s="5" t="s">
        <v>14837</v>
      </c>
      <c r="M3480" s="298">
        <f t="shared" si="128"/>
        <v>100</v>
      </c>
    </row>
    <row r="3481" s="5" customFormat="1" ht="18.75" customHeight="1" spans="1:13">
      <c r="A3481" s="5" t="s">
        <v>332</v>
      </c>
      <c r="B3481" s="5" t="s">
        <v>9878</v>
      </c>
      <c r="C3481" s="5" t="s">
        <v>13739</v>
      </c>
      <c r="D3481" s="509" t="s">
        <v>14838</v>
      </c>
      <c r="E3481" s="5">
        <v>1</v>
      </c>
      <c r="H3481" s="5" t="s">
        <v>29</v>
      </c>
      <c r="I3481" s="298">
        <f t="shared" si="129"/>
        <v>546</v>
      </c>
      <c r="J3481" s="298">
        <v>5.6</v>
      </c>
      <c r="K3481" s="5" t="s">
        <v>14839</v>
      </c>
      <c r="L3481" s="5" t="s">
        <v>14840</v>
      </c>
      <c r="M3481" s="298">
        <f t="shared" si="128"/>
        <v>100</v>
      </c>
    </row>
    <row r="3482" s="5" customFormat="1" ht="18.75" customHeight="1" spans="1:15">
      <c r="A3482" s="5" t="s">
        <v>332</v>
      </c>
      <c r="B3482" s="5" t="s">
        <v>11526</v>
      </c>
      <c r="C3482" s="5" t="s">
        <v>13879</v>
      </c>
      <c r="D3482" s="509" t="s">
        <v>14841</v>
      </c>
      <c r="E3482" s="5">
        <v>1</v>
      </c>
      <c r="H3482" s="5" t="s">
        <v>29</v>
      </c>
      <c r="I3482" s="298">
        <f t="shared" si="129"/>
        <v>546</v>
      </c>
      <c r="J3482" s="298">
        <v>5.6</v>
      </c>
      <c r="K3482" s="5" t="s">
        <v>14842</v>
      </c>
      <c r="L3482" s="5" t="s">
        <v>14843</v>
      </c>
      <c r="M3482" s="298">
        <f t="shared" si="128"/>
        <v>100</v>
      </c>
      <c r="N3482" s="5">
        <v>15036881018</v>
      </c>
      <c r="O3482" s="5" t="s">
        <v>699</v>
      </c>
    </row>
    <row r="3483" s="5" customFormat="1" ht="18.75" customHeight="1" spans="1:15">
      <c r="A3483" s="5" t="s">
        <v>332</v>
      </c>
      <c r="B3483" s="5" t="s">
        <v>14844</v>
      </c>
      <c r="C3483" s="5" t="s">
        <v>13879</v>
      </c>
      <c r="D3483" s="2" t="s">
        <v>14845</v>
      </c>
      <c r="E3483" s="5">
        <v>1</v>
      </c>
      <c r="H3483" s="5" t="s">
        <v>29</v>
      </c>
      <c r="I3483" s="298">
        <f t="shared" si="129"/>
        <v>546</v>
      </c>
      <c r="J3483" s="298">
        <v>5.6</v>
      </c>
      <c r="K3483" s="5" t="s">
        <v>14846</v>
      </c>
      <c r="L3483" s="5" t="s">
        <v>14847</v>
      </c>
      <c r="M3483" s="298">
        <f t="shared" si="128"/>
        <v>100</v>
      </c>
      <c r="N3483" s="5">
        <v>15737545690</v>
      </c>
      <c r="O3483" s="5" t="s">
        <v>699</v>
      </c>
    </row>
    <row r="3484" s="5" customFormat="1" ht="18.75" customHeight="1" spans="1:15">
      <c r="A3484" s="5" t="s">
        <v>332</v>
      </c>
      <c r="B3484" s="5" t="s">
        <v>14848</v>
      </c>
      <c r="C3484" s="5" t="s">
        <v>13879</v>
      </c>
      <c r="D3484" s="2" t="s">
        <v>14849</v>
      </c>
      <c r="E3484" s="5">
        <v>1</v>
      </c>
      <c r="H3484" s="5" t="s">
        <v>29</v>
      </c>
      <c r="I3484" s="298">
        <f t="shared" si="129"/>
        <v>546</v>
      </c>
      <c r="J3484" s="298">
        <v>5.6</v>
      </c>
      <c r="K3484" s="5" t="s">
        <v>14850</v>
      </c>
      <c r="L3484" s="5" t="s">
        <v>14851</v>
      </c>
      <c r="M3484" s="298">
        <f t="shared" si="128"/>
        <v>100</v>
      </c>
      <c r="N3484" s="5">
        <v>15038818590</v>
      </c>
      <c r="O3484" s="5" t="s">
        <v>699</v>
      </c>
    </row>
    <row r="3485" s="5" customFormat="1" ht="18.75" customHeight="1" spans="1:15">
      <c r="A3485" s="5" t="s">
        <v>332</v>
      </c>
      <c r="B3485" s="5" t="s">
        <v>14852</v>
      </c>
      <c r="C3485" s="5" t="s">
        <v>13879</v>
      </c>
      <c r="D3485" s="2" t="s">
        <v>14853</v>
      </c>
      <c r="E3485" s="5">
        <v>1</v>
      </c>
      <c r="H3485" s="5" t="s">
        <v>29</v>
      </c>
      <c r="I3485" s="298">
        <f t="shared" si="129"/>
        <v>546</v>
      </c>
      <c r="J3485" s="298">
        <v>5.6</v>
      </c>
      <c r="K3485" s="5" t="s">
        <v>14854</v>
      </c>
      <c r="L3485" s="5" t="s">
        <v>14855</v>
      </c>
      <c r="M3485" s="298">
        <f t="shared" si="128"/>
        <v>100</v>
      </c>
      <c r="N3485" s="5">
        <v>13653755910</v>
      </c>
      <c r="O3485" s="5" t="s">
        <v>699</v>
      </c>
    </row>
    <row r="3486" s="5" customFormat="1" ht="18.75" customHeight="1" spans="1:15">
      <c r="A3486" s="5" t="s">
        <v>332</v>
      </c>
      <c r="B3486" s="5" t="s">
        <v>14856</v>
      </c>
      <c r="C3486" s="5" t="s">
        <v>14058</v>
      </c>
      <c r="D3486" s="5" t="s">
        <v>14857</v>
      </c>
      <c r="E3486" s="5">
        <v>1</v>
      </c>
      <c r="H3486" s="5" t="s">
        <v>29</v>
      </c>
      <c r="I3486" s="298">
        <f t="shared" si="129"/>
        <v>546</v>
      </c>
      <c r="J3486" s="298">
        <v>5.6</v>
      </c>
      <c r="K3486" s="5" t="s">
        <v>14858</v>
      </c>
      <c r="L3486" s="5" t="s">
        <v>14859</v>
      </c>
      <c r="M3486" s="298">
        <f t="shared" si="128"/>
        <v>100</v>
      </c>
      <c r="N3486" s="5">
        <v>18237533749</v>
      </c>
      <c r="O3486" s="5" t="s">
        <v>14860</v>
      </c>
    </row>
    <row r="3487" s="5" customFormat="1" ht="18.75" customHeight="1" spans="1:15">
      <c r="A3487" s="5" t="s">
        <v>332</v>
      </c>
      <c r="B3487" s="5" t="s">
        <v>14861</v>
      </c>
      <c r="C3487" s="5" t="s">
        <v>14058</v>
      </c>
      <c r="D3487" s="5" t="s">
        <v>14862</v>
      </c>
      <c r="E3487" s="5">
        <v>1</v>
      </c>
      <c r="H3487" s="5" t="s">
        <v>29</v>
      </c>
      <c r="I3487" s="298">
        <f t="shared" si="129"/>
        <v>546</v>
      </c>
      <c r="J3487" s="298">
        <v>5.6</v>
      </c>
      <c r="K3487" s="299" t="s">
        <v>14863</v>
      </c>
      <c r="L3487" s="545" t="s">
        <v>14864</v>
      </c>
      <c r="M3487" s="298">
        <f t="shared" si="128"/>
        <v>100</v>
      </c>
      <c r="N3487" s="5">
        <v>15237513957</v>
      </c>
      <c r="O3487" s="5" t="s">
        <v>699</v>
      </c>
    </row>
    <row r="3488" s="5" customFormat="1" ht="18.75" customHeight="1" spans="1:15">
      <c r="A3488" s="5" t="s">
        <v>332</v>
      </c>
      <c r="B3488" s="5" t="s">
        <v>14865</v>
      </c>
      <c r="C3488" s="5" t="s">
        <v>14058</v>
      </c>
      <c r="D3488" s="5" t="s">
        <v>14866</v>
      </c>
      <c r="E3488" s="5">
        <v>1</v>
      </c>
      <c r="H3488" s="5" t="s">
        <v>29</v>
      </c>
      <c r="I3488" s="298">
        <f t="shared" si="129"/>
        <v>546</v>
      </c>
      <c r="J3488" s="298">
        <v>5.6</v>
      </c>
      <c r="K3488" s="5" t="s">
        <v>14867</v>
      </c>
      <c r="L3488" s="5" t="s">
        <v>14868</v>
      </c>
      <c r="M3488" s="298">
        <f t="shared" si="128"/>
        <v>100</v>
      </c>
      <c r="N3488" s="5">
        <v>18603904015</v>
      </c>
      <c r="O3488" s="5" t="s">
        <v>14869</v>
      </c>
    </row>
    <row r="3489" s="5" customFormat="1" ht="18.75" customHeight="1" spans="1:14">
      <c r="A3489" s="5" t="s">
        <v>332</v>
      </c>
      <c r="B3489" s="5" t="s">
        <v>14870</v>
      </c>
      <c r="C3489" s="5" t="s">
        <v>14058</v>
      </c>
      <c r="D3489" s="5" t="s">
        <v>14871</v>
      </c>
      <c r="E3489" s="5">
        <v>1</v>
      </c>
      <c r="H3489" s="5" t="s">
        <v>29</v>
      </c>
      <c r="I3489" s="298">
        <f t="shared" si="129"/>
        <v>546</v>
      </c>
      <c r="J3489" s="298">
        <v>5.6</v>
      </c>
      <c r="K3489" s="5" t="s">
        <v>14872</v>
      </c>
      <c r="L3489" s="5" t="s">
        <v>14873</v>
      </c>
      <c r="M3489" s="298">
        <f t="shared" si="128"/>
        <v>100</v>
      </c>
      <c r="N3489" s="5">
        <v>18703759050</v>
      </c>
    </row>
    <row r="3490" s="5" customFormat="1" ht="18.75" customHeight="1" spans="1:13">
      <c r="A3490" s="5" t="s">
        <v>332</v>
      </c>
      <c r="B3490" s="5" t="s">
        <v>14874</v>
      </c>
      <c r="C3490" s="5" t="s">
        <v>14058</v>
      </c>
      <c r="D3490" s="500" t="s">
        <v>14875</v>
      </c>
      <c r="E3490" s="5">
        <v>1</v>
      </c>
      <c r="H3490" s="5" t="s">
        <v>29</v>
      </c>
      <c r="I3490" s="298">
        <f t="shared" si="129"/>
        <v>546</v>
      </c>
      <c r="J3490" s="298">
        <v>5.6</v>
      </c>
      <c r="K3490" s="5" t="s">
        <v>14876</v>
      </c>
      <c r="L3490" s="5" t="s">
        <v>14877</v>
      </c>
      <c r="M3490" s="298">
        <f t="shared" si="128"/>
        <v>100</v>
      </c>
    </row>
    <row r="3491" s="5" customFormat="1" ht="18.75" customHeight="1" spans="1:15">
      <c r="A3491" s="5" t="s">
        <v>332</v>
      </c>
      <c r="B3491" s="5" t="s">
        <v>14878</v>
      </c>
      <c r="C3491" s="5" t="s">
        <v>14071</v>
      </c>
      <c r="D3491" s="5" t="s">
        <v>14879</v>
      </c>
      <c r="E3491" s="5">
        <v>1</v>
      </c>
      <c r="H3491" s="5" t="s">
        <v>29</v>
      </c>
      <c r="I3491" s="298">
        <f t="shared" si="129"/>
        <v>546</v>
      </c>
      <c r="J3491" s="298">
        <v>5.6</v>
      </c>
      <c r="K3491" s="5" t="s">
        <v>14880</v>
      </c>
      <c r="L3491" s="5" t="s">
        <v>14881</v>
      </c>
      <c r="M3491" s="298">
        <f t="shared" si="128"/>
        <v>100</v>
      </c>
      <c r="N3491" s="5" t="s">
        <v>14882</v>
      </c>
      <c r="O3491" s="5" t="s">
        <v>699</v>
      </c>
    </row>
    <row r="3492" s="5" customFormat="1" ht="18.75" customHeight="1" spans="1:15">
      <c r="A3492" s="5" t="s">
        <v>332</v>
      </c>
      <c r="B3492" s="5" t="s">
        <v>14883</v>
      </c>
      <c r="C3492" s="5" t="s">
        <v>14071</v>
      </c>
      <c r="D3492" s="5" t="s">
        <v>14884</v>
      </c>
      <c r="E3492" s="5">
        <v>1</v>
      </c>
      <c r="H3492" s="5" t="s">
        <v>29</v>
      </c>
      <c r="I3492" s="298">
        <f t="shared" si="129"/>
        <v>546</v>
      </c>
      <c r="J3492" s="298">
        <v>5.6</v>
      </c>
      <c r="K3492" s="5" t="s">
        <v>14885</v>
      </c>
      <c r="L3492" s="5" t="s">
        <v>14886</v>
      </c>
      <c r="M3492" s="298">
        <f t="shared" si="128"/>
        <v>100</v>
      </c>
      <c r="N3492" s="5">
        <v>13849549835</v>
      </c>
      <c r="O3492" s="5" t="s">
        <v>14887</v>
      </c>
    </row>
    <row r="3493" s="5" customFormat="1" ht="18.75" customHeight="1" spans="1:15">
      <c r="A3493" s="5" t="s">
        <v>332</v>
      </c>
      <c r="B3493" s="5" t="s">
        <v>14888</v>
      </c>
      <c r="C3493" s="5" t="s">
        <v>14071</v>
      </c>
      <c r="D3493" s="5" t="s">
        <v>14889</v>
      </c>
      <c r="E3493" s="5">
        <v>1</v>
      </c>
      <c r="H3493" s="5" t="s">
        <v>29</v>
      </c>
      <c r="I3493" s="298">
        <f t="shared" si="129"/>
        <v>546</v>
      </c>
      <c r="J3493" s="298">
        <v>5.6</v>
      </c>
      <c r="K3493" s="5" t="s">
        <v>14890</v>
      </c>
      <c r="L3493" s="5" t="s">
        <v>14891</v>
      </c>
      <c r="M3493" s="298">
        <f t="shared" si="128"/>
        <v>100</v>
      </c>
      <c r="N3493" s="5" t="s">
        <v>14892</v>
      </c>
      <c r="O3493" s="5" t="s">
        <v>14893</v>
      </c>
    </row>
    <row r="3494" s="5" customFormat="1" ht="18.75" customHeight="1" spans="1:15">
      <c r="A3494" s="5" t="s">
        <v>332</v>
      </c>
      <c r="B3494" s="5" t="s">
        <v>14894</v>
      </c>
      <c r="C3494" s="5" t="s">
        <v>14071</v>
      </c>
      <c r="D3494" s="5" t="s">
        <v>14895</v>
      </c>
      <c r="E3494" s="5">
        <v>1</v>
      </c>
      <c r="H3494" s="5" t="s">
        <v>29</v>
      </c>
      <c r="I3494" s="298">
        <f t="shared" si="129"/>
        <v>546</v>
      </c>
      <c r="J3494" s="298">
        <v>5.6</v>
      </c>
      <c r="K3494" s="5" t="s">
        <v>14896</v>
      </c>
      <c r="L3494" s="5" t="s">
        <v>14897</v>
      </c>
      <c r="M3494" s="298">
        <f t="shared" si="128"/>
        <v>100</v>
      </c>
      <c r="N3494" s="5">
        <v>18637532284</v>
      </c>
      <c r="O3494" s="5" t="s">
        <v>699</v>
      </c>
    </row>
    <row r="3495" s="5" customFormat="1" ht="18.75" customHeight="1" spans="1:15">
      <c r="A3495" s="5" t="s">
        <v>332</v>
      </c>
      <c r="B3495" s="5" t="s">
        <v>14898</v>
      </c>
      <c r="C3495" s="5" t="s">
        <v>14071</v>
      </c>
      <c r="D3495" s="16" t="s">
        <v>14899</v>
      </c>
      <c r="E3495" s="5">
        <v>1</v>
      </c>
      <c r="H3495" s="5" t="s">
        <v>29</v>
      </c>
      <c r="I3495" s="298">
        <f t="shared" si="129"/>
        <v>546</v>
      </c>
      <c r="J3495" s="298">
        <v>5.6</v>
      </c>
      <c r="K3495" s="5" t="s">
        <v>14900</v>
      </c>
      <c r="L3495" s="5" t="s">
        <v>14901</v>
      </c>
      <c r="M3495" s="298">
        <f t="shared" si="128"/>
        <v>100</v>
      </c>
      <c r="N3495" s="5" t="s">
        <v>14902</v>
      </c>
      <c r="O3495" s="5" t="s">
        <v>14903</v>
      </c>
    </row>
    <row r="3496" s="5" customFormat="1" ht="18.75" customHeight="1" spans="1:15">
      <c r="A3496" s="5" t="s">
        <v>332</v>
      </c>
      <c r="B3496" s="5" t="s">
        <v>14904</v>
      </c>
      <c r="C3496" s="5" t="s">
        <v>14071</v>
      </c>
      <c r="D3496" s="5" t="s">
        <v>14905</v>
      </c>
      <c r="E3496" s="5">
        <v>1</v>
      </c>
      <c r="H3496" s="5" t="s">
        <v>29</v>
      </c>
      <c r="I3496" s="298">
        <f t="shared" si="129"/>
        <v>546</v>
      </c>
      <c r="J3496" s="298">
        <v>5.6</v>
      </c>
      <c r="K3496" s="5" t="s">
        <v>14906</v>
      </c>
      <c r="L3496" s="5" t="s">
        <v>14907</v>
      </c>
      <c r="M3496" s="298">
        <f t="shared" si="128"/>
        <v>100</v>
      </c>
      <c r="N3496" s="5" t="s">
        <v>14908</v>
      </c>
      <c r="O3496" s="5" t="s">
        <v>699</v>
      </c>
    </row>
    <row r="3497" s="5" customFormat="1" ht="18.75" customHeight="1" spans="1:15">
      <c r="A3497" s="5" t="s">
        <v>332</v>
      </c>
      <c r="B3497" s="5" t="s">
        <v>14909</v>
      </c>
      <c r="C3497" s="5" t="s">
        <v>14071</v>
      </c>
      <c r="D3497" s="5" t="s">
        <v>14910</v>
      </c>
      <c r="E3497" s="5">
        <v>1</v>
      </c>
      <c r="H3497" s="5" t="s">
        <v>29</v>
      </c>
      <c r="I3497" s="298">
        <f t="shared" si="129"/>
        <v>546</v>
      </c>
      <c r="J3497" s="298">
        <v>5.6</v>
      </c>
      <c r="K3497" s="5" t="s">
        <v>14900</v>
      </c>
      <c r="L3497" s="5" t="s">
        <v>14911</v>
      </c>
      <c r="M3497" s="298">
        <f t="shared" si="128"/>
        <v>100</v>
      </c>
      <c r="N3497" s="5">
        <v>18637570530</v>
      </c>
      <c r="O3497" s="5" t="s">
        <v>14912</v>
      </c>
    </row>
    <row r="3498" s="5" customFormat="1" ht="18.75" customHeight="1" spans="1:15">
      <c r="A3498" s="5" t="s">
        <v>332</v>
      </c>
      <c r="B3498" s="1" t="s">
        <v>14913</v>
      </c>
      <c r="C3498" s="296" t="s">
        <v>14071</v>
      </c>
      <c r="D3498" s="16" t="s">
        <v>14914</v>
      </c>
      <c r="E3498" s="5">
        <v>1</v>
      </c>
      <c r="H3498" s="5" t="s">
        <v>29</v>
      </c>
      <c r="I3498" s="298">
        <f t="shared" si="129"/>
        <v>546</v>
      </c>
      <c r="J3498" s="298">
        <v>5.6</v>
      </c>
      <c r="K3498" s="46" t="s">
        <v>14915</v>
      </c>
      <c r="L3498" s="47" t="s">
        <v>14916</v>
      </c>
      <c r="M3498" s="298">
        <f t="shared" si="128"/>
        <v>100</v>
      </c>
      <c r="N3498" s="185">
        <v>17339070451</v>
      </c>
      <c r="O3498" s="1" t="s">
        <v>1606</v>
      </c>
    </row>
    <row r="3499" s="5" customFormat="1" ht="18.75" customHeight="1" spans="1:13">
      <c r="A3499" s="5" t="s">
        <v>332</v>
      </c>
      <c r="B3499" s="5" t="s">
        <v>14917</v>
      </c>
      <c r="C3499" s="5" t="s">
        <v>14918</v>
      </c>
      <c r="D3499" s="5" t="s">
        <v>14919</v>
      </c>
      <c r="E3499" s="5">
        <v>1</v>
      </c>
      <c r="H3499" s="5" t="s">
        <v>29</v>
      </c>
      <c r="I3499" s="298">
        <f t="shared" si="129"/>
        <v>546</v>
      </c>
      <c r="J3499" s="298">
        <v>5.6</v>
      </c>
      <c r="K3499" s="5" t="s">
        <v>14920</v>
      </c>
      <c r="L3499" s="5" t="s">
        <v>14921</v>
      </c>
      <c r="M3499" s="298">
        <f t="shared" si="128"/>
        <v>100</v>
      </c>
    </row>
    <row r="3500" s="5" customFormat="1" ht="18.75" customHeight="1" spans="1:13">
      <c r="A3500" s="5" t="s">
        <v>332</v>
      </c>
      <c r="B3500" s="5" t="s">
        <v>14922</v>
      </c>
      <c r="C3500" s="5" t="s">
        <v>14918</v>
      </c>
      <c r="D3500" s="500" t="s">
        <v>14923</v>
      </c>
      <c r="E3500" s="5">
        <v>1</v>
      </c>
      <c r="H3500" s="5" t="s">
        <v>29</v>
      </c>
      <c r="I3500" s="298">
        <f t="shared" si="129"/>
        <v>546</v>
      </c>
      <c r="J3500" s="298">
        <v>5.6</v>
      </c>
      <c r="K3500" s="5" t="s">
        <v>14924</v>
      </c>
      <c r="L3500" s="5" t="s">
        <v>14925</v>
      </c>
      <c r="M3500" s="298">
        <f t="shared" ref="M3500:M3563" si="130">E3500*100</f>
        <v>100</v>
      </c>
    </row>
    <row r="3501" s="5" customFormat="1" ht="18.75" customHeight="1" spans="1:13">
      <c r="A3501" s="5" t="s">
        <v>332</v>
      </c>
      <c r="B3501" s="5" t="s">
        <v>14926</v>
      </c>
      <c r="C3501" s="5" t="s">
        <v>14918</v>
      </c>
      <c r="D3501" s="5" t="s">
        <v>14927</v>
      </c>
      <c r="E3501" s="5">
        <v>1</v>
      </c>
      <c r="H3501" s="5" t="s">
        <v>29</v>
      </c>
      <c r="I3501" s="298">
        <f t="shared" si="129"/>
        <v>546</v>
      </c>
      <c r="J3501" s="298">
        <v>5.6</v>
      </c>
      <c r="K3501" s="5" t="s">
        <v>14928</v>
      </c>
      <c r="L3501" s="5" t="s">
        <v>14929</v>
      </c>
      <c r="M3501" s="298">
        <f t="shared" si="130"/>
        <v>100</v>
      </c>
    </row>
    <row r="3502" s="5" customFormat="1" ht="18.75" customHeight="1" spans="1:13">
      <c r="A3502" s="5" t="s">
        <v>332</v>
      </c>
      <c r="B3502" s="5" t="s">
        <v>14930</v>
      </c>
      <c r="C3502" s="5" t="s">
        <v>14918</v>
      </c>
      <c r="D3502" s="500" t="s">
        <v>14931</v>
      </c>
      <c r="E3502" s="5">
        <v>1</v>
      </c>
      <c r="H3502" s="5" t="s">
        <v>29</v>
      </c>
      <c r="I3502" s="298">
        <f t="shared" si="129"/>
        <v>546</v>
      </c>
      <c r="J3502" s="298">
        <v>5.6</v>
      </c>
      <c r="K3502" s="5" t="s">
        <v>14932</v>
      </c>
      <c r="L3502" s="5" t="s">
        <v>14933</v>
      </c>
      <c r="M3502" s="298">
        <f t="shared" si="130"/>
        <v>100</v>
      </c>
    </row>
    <row r="3503" s="5" customFormat="1" ht="18.75" customHeight="1" spans="1:13">
      <c r="A3503" s="5" t="s">
        <v>332</v>
      </c>
      <c r="B3503" s="5" t="s">
        <v>14934</v>
      </c>
      <c r="C3503" s="5" t="s">
        <v>14918</v>
      </c>
      <c r="D3503" s="5" t="s">
        <v>14935</v>
      </c>
      <c r="E3503" s="5">
        <v>1</v>
      </c>
      <c r="H3503" s="5" t="s">
        <v>29</v>
      </c>
      <c r="I3503" s="298">
        <f t="shared" si="129"/>
        <v>546</v>
      </c>
      <c r="J3503" s="298">
        <v>5.6</v>
      </c>
      <c r="K3503" s="5" t="s">
        <v>294</v>
      </c>
      <c r="L3503" s="5" t="s">
        <v>14936</v>
      </c>
      <c r="M3503" s="298">
        <f t="shared" si="130"/>
        <v>100</v>
      </c>
    </row>
    <row r="3504" s="5" customFormat="1" ht="18.75" customHeight="1" spans="1:13">
      <c r="A3504" s="5" t="s">
        <v>332</v>
      </c>
      <c r="B3504" s="5" t="s">
        <v>4521</v>
      </c>
      <c r="C3504" s="5" t="s">
        <v>14918</v>
      </c>
      <c r="D3504" s="5" t="s">
        <v>14937</v>
      </c>
      <c r="E3504" s="5">
        <v>1</v>
      </c>
      <c r="H3504" s="5" t="s">
        <v>29</v>
      </c>
      <c r="I3504" s="298">
        <f t="shared" si="129"/>
        <v>546</v>
      </c>
      <c r="J3504" s="298">
        <v>5.6</v>
      </c>
      <c r="K3504" s="5" t="s">
        <v>14938</v>
      </c>
      <c r="L3504" s="5" t="s">
        <v>14939</v>
      </c>
      <c r="M3504" s="298">
        <f t="shared" si="130"/>
        <v>100</v>
      </c>
    </row>
    <row r="3505" s="5" customFormat="1" ht="18.75" customHeight="1" spans="1:13">
      <c r="A3505" s="5" t="s">
        <v>332</v>
      </c>
      <c r="B3505" s="5" t="s">
        <v>510</v>
      </c>
      <c r="C3505" s="5" t="s">
        <v>14918</v>
      </c>
      <c r="D3505" s="500" t="s">
        <v>14940</v>
      </c>
      <c r="E3505" s="5">
        <v>1</v>
      </c>
      <c r="H3505" s="5" t="s">
        <v>29</v>
      </c>
      <c r="I3505" s="298">
        <f t="shared" si="129"/>
        <v>546</v>
      </c>
      <c r="J3505" s="298">
        <v>5.6</v>
      </c>
      <c r="K3505" s="5" t="s">
        <v>14941</v>
      </c>
      <c r="L3505" s="5" t="s">
        <v>14942</v>
      </c>
      <c r="M3505" s="298">
        <f t="shared" si="130"/>
        <v>100</v>
      </c>
    </row>
    <row r="3506" s="5" customFormat="1" ht="18.75" customHeight="1" spans="1:13">
      <c r="A3506" s="5" t="s">
        <v>332</v>
      </c>
      <c r="B3506" s="5" t="s">
        <v>14943</v>
      </c>
      <c r="C3506" s="5" t="s">
        <v>14918</v>
      </c>
      <c r="D3506" s="500" t="s">
        <v>14944</v>
      </c>
      <c r="E3506" s="5">
        <v>1</v>
      </c>
      <c r="H3506" s="5" t="s">
        <v>29</v>
      </c>
      <c r="I3506" s="298">
        <f t="shared" si="129"/>
        <v>546</v>
      </c>
      <c r="J3506" s="298">
        <v>5.6</v>
      </c>
      <c r="K3506" s="5" t="s">
        <v>14945</v>
      </c>
      <c r="L3506" s="5" t="s">
        <v>14946</v>
      </c>
      <c r="M3506" s="298">
        <f t="shared" si="130"/>
        <v>100</v>
      </c>
    </row>
    <row r="3507" s="5" customFormat="1" ht="18.75" customHeight="1" spans="1:15">
      <c r="A3507" s="5" t="s">
        <v>332</v>
      </c>
      <c r="B3507" s="5" t="s">
        <v>14947</v>
      </c>
      <c r="C3507" s="5" t="s">
        <v>13889</v>
      </c>
      <c r="D3507" s="500" t="s">
        <v>14948</v>
      </c>
      <c r="E3507" s="5">
        <v>1</v>
      </c>
      <c r="H3507" s="5" t="s">
        <v>29</v>
      </c>
      <c r="I3507" s="298">
        <f t="shared" si="129"/>
        <v>546</v>
      </c>
      <c r="J3507" s="298">
        <v>5.6</v>
      </c>
      <c r="K3507" s="5" t="s">
        <v>14949</v>
      </c>
      <c r="L3507" s="5" t="s">
        <v>14950</v>
      </c>
      <c r="M3507" s="298">
        <f t="shared" si="130"/>
        <v>100</v>
      </c>
      <c r="N3507" s="5">
        <v>15993589449</v>
      </c>
      <c r="O3507" s="5" t="s">
        <v>14951</v>
      </c>
    </row>
    <row r="3508" s="5" customFormat="1" ht="18.75" customHeight="1" spans="1:15">
      <c r="A3508" s="5" t="s">
        <v>332</v>
      </c>
      <c r="B3508" s="5" t="s">
        <v>14952</v>
      </c>
      <c r="C3508" s="5" t="s">
        <v>13889</v>
      </c>
      <c r="D3508" s="500" t="s">
        <v>14953</v>
      </c>
      <c r="E3508" s="5">
        <v>1</v>
      </c>
      <c r="H3508" s="5" t="s">
        <v>29</v>
      </c>
      <c r="I3508" s="298">
        <f t="shared" si="129"/>
        <v>546</v>
      </c>
      <c r="J3508" s="298">
        <v>5.6</v>
      </c>
      <c r="K3508" s="5" t="s">
        <v>14954</v>
      </c>
      <c r="L3508" s="5" t="s">
        <v>14955</v>
      </c>
      <c r="M3508" s="298">
        <f t="shared" si="130"/>
        <v>100</v>
      </c>
      <c r="N3508" s="5" t="s">
        <v>14956</v>
      </c>
      <c r="O3508" s="5" t="s">
        <v>771</v>
      </c>
    </row>
    <row r="3509" s="5" customFormat="1" ht="18.75" customHeight="1" spans="1:15">
      <c r="A3509" s="5" t="s">
        <v>332</v>
      </c>
      <c r="B3509" s="5" t="s">
        <v>14957</v>
      </c>
      <c r="C3509" s="5" t="s">
        <v>13889</v>
      </c>
      <c r="D3509" s="500" t="s">
        <v>14958</v>
      </c>
      <c r="E3509" s="5">
        <v>1</v>
      </c>
      <c r="H3509" s="5" t="s">
        <v>29</v>
      </c>
      <c r="I3509" s="298">
        <f t="shared" si="129"/>
        <v>546</v>
      </c>
      <c r="J3509" s="298">
        <v>5.6</v>
      </c>
      <c r="K3509" s="5" t="s">
        <v>14959</v>
      </c>
      <c r="L3509" s="5" t="s">
        <v>14960</v>
      </c>
      <c r="M3509" s="298">
        <f t="shared" si="130"/>
        <v>100</v>
      </c>
      <c r="N3509" s="5">
        <v>13137769264</v>
      </c>
      <c r="O3509" s="5" t="s">
        <v>14961</v>
      </c>
    </row>
    <row r="3510" s="5" customFormat="1" ht="18.75" customHeight="1" spans="1:15">
      <c r="A3510" s="5" t="s">
        <v>332</v>
      </c>
      <c r="B3510" s="5" t="s">
        <v>14962</v>
      </c>
      <c r="C3510" s="5" t="s">
        <v>13889</v>
      </c>
      <c r="D3510" s="500" t="s">
        <v>14963</v>
      </c>
      <c r="E3510" s="5">
        <v>1</v>
      </c>
      <c r="H3510" s="5" t="s">
        <v>29</v>
      </c>
      <c r="I3510" s="298">
        <f t="shared" si="129"/>
        <v>546</v>
      </c>
      <c r="J3510" s="298">
        <v>5.6</v>
      </c>
      <c r="K3510" s="5" t="s">
        <v>14964</v>
      </c>
      <c r="L3510" s="5" t="s">
        <v>14965</v>
      </c>
      <c r="M3510" s="298">
        <f t="shared" si="130"/>
        <v>100</v>
      </c>
      <c r="N3510" s="5">
        <v>13290921546</v>
      </c>
      <c r="O3510" s="5" t="s">
        <v>14966</v>
      </c>
    </row>
    <row r="3511" s="5" customFormat="1" ht="18.75" customHeight="1" spans="1:15">
      <c r="A3511" s="5" t="s">
        <v>332</v>
      </c>
      <c r="B3511" s="5" t="s">
        <v>14967</v>
      </c>
      <c r="C3511" s="5" t="s">
        <v>13889</v>
      </c>
      <c r="D3511" s="500" t="s">
        <v>14968</v>
      </c>
      <c r="E3511" s="5">
        <v>1</v>
      </c>
      <c r="H3511" s="5" t="s">
        <v>29</v>
      </c>
      <c r="I3511" s="298">
        <f t="shared" si="129"/>
        <v>546</v>
      </c>
      <c r="J3511" s="298">
        <v>5.6</v>
      </c>
      <c r="K3511" s="5" t="s">
        <v>14969</v>
      </c>
      <c r="L3511" s="5" t="s">
        <v>14970</v>
      </c>
      <c r="M3511" s="298">
        <f t="shared" si="130"/>
        <v>100</v>
      </c>
      <c r="N3511" s="5" t="s">
        <v>14971</v>
      </c>
      <c r="O3511" s="5" t="s">
        <v>14972</v>
      </c>
    </row>
    <row r="3512" s="5" customFormat="1" ht="18.75" customHeight="1" spans="1:15">
      <c r="A3512" s="5" t="s">
        <v>332</v>
      </c>
      <c r="B3512" s="5" t="s">
        <v>14973</v>
      </c>
      <c r="C3512" s="5" t="s">
        <v>13889</v>
      </c>
      <c r="D3512" s="500" t="s">
        <v>14974</v>
      </c>
      <c r="E3512" s="5">
        <v>1</v>
      </c>
      <c r="H3512" s="5" t="s">
        <v>29</v>
      </c>
      <c r="I3512" s="298">
        <f t="shared" si="129"/>
        <v>546</v>
      </c>
      <c r="J3512" s="298">
        <v>5.6</v>
      </c>
      <c r="K3512" s="5" t="s">
        <v>14975</v>
      </c>
      <c r="L3512" s="5" t="s">
        <v>14976</v>
      </c>
      <c r="M3512" s="298">
        <f t="shared" si="130"/>
        <v>100</v>
      </c>
      <c r="N3512" s="5" t="s">
        <v>14046</v>
      </c>
      <c r="O3512" s="5" t="s">
        <v>14977</v>
      </c>
    </row>
    <row r="3513" s="5" customFormat="1" ht="18.75" customHeight="1" spans="1:15">
      <c r="A3513" s="5" t="s">
        <v>332</v>
      </c>
      <c r="B3513" s="5" t="s">
        <v>14978</v>
      </c>
      <c r="C3513" s="5" t="s">
        <v>13889</v>
      </c>
      <c r="D3513" s="500" t="s">
        <v>14979</v>
      </c>
      <c r="E3513" s="5">
        <v>1</v>
      </c>
      <c r="H3513" s="5" t="s">
        <v>29</v>
      </c>
      <c r="I3513" s="298">
        <f t="shared" si="129"/>
        <v>546</v>
      </c>
      <c r="J3513" s="298">
        <v>5.6</v>
      </c>
      <c r="K3513" s="5" t="s">
        <v>14969</v>
      </c>
      <c r="L3513" s="5" t="s">
        <v>14970</v>
      </c>
      <c r="M3513" s="298">
        <f t="shared" si="130"/>
        <v>100</v>
      </c>
      <c r="N3513" s="5" t="s">
        <v>14971</v>
      </c>
      <c r="O3513" s="5" t="s">
        <v>14972</v>
      </c>
    </row>
    <row r="3514" s="5" customFormat="1" ht="18.75" customHeight="1" spans="1:14">
      <c r="A3514" s="5" t="s">
        <v>332</v>
      </c>
      <c r="B3514" s="5" t="s">
        <v>14980</v>
      </c>
      <c r="C3514" s="5" t="s">
        <v>13889</v>
      </c>
      <c r="D3514" s="500" t="s">
        <v>14981</v>
      </c>
      <c r="E3514" s="5">
        <v>1</v>
      </c>
      <c r="H3514" s="5" t="s">
        <v>29</v>
      </c>
      <c r="I3514" s="298">
        <f t="shared" si="129"/>
        <v>546</v>
      </c>
      <c r="J3514" s="298">
        <v>5.6</v>
      </c>
      <c r="K3514" s="5" t="s">
        <v>14969</v>
      </c>
      <c r="L3514" s="5" t="s">
        <v>14970</v>
      </c>
      <c r="M3514" s="298">
        <f t="shared" si="130"/>
        <v>100</v>
      </c>
      <c r="N3514" s="5">
        <v>13781872004</v>
      </c>
    </row>
    <row r="3515" s="5" customFormat="1" ht="18.75" customHeight="1" spans="1:15">
      <c r="A3515" s="5" t="s">
        <v>332</v>
      </c>
      <c r="B3515" s="5" t="s">
        <v>14982</v>
      </c>
      <c r="C3515" s="5" t="s">
        <v>13900</v>
      </c>
      <c r="D3515" s="5" t="s">
        <v>14983</v>
      </c>
      <c r="E3515" s="5">
        <v>1</v>
      </c>
      <c r="H3515" s="5" t="s">
        <v>29</v>
      </c>
      <c r="I3515" s="298">
        <f t="shared" si="129"/>
        <v>546</v>
      </c>
      <c r="J3515" s="298">
        <v>5.6</v>
      </c>
      <c r="K3515" s="5" t="s">
        <v>14984</v>
      </c>
      <c r="L3515" s="5" t="s">
        <v>14985</v>
      </c>
      <c r="M3515" s="298">
        <f t="shared" si="130"/>
        <v>100</v>
      </c>
      <c r="N3515" s="5">
        <v>13323750366</v>
      </c>
      <c r="O3515" s="5" t="s">
        <v>699</v>
      </c>
    </row>
    <row r="3516" s="5" customFormat="1" ht="18.75" customHeight="1" spans="1:15">
      <c r="A3516" s="5" t="s">
        <v>332</v>
      </c>
      <c r="B3516" s="5" t="s">
        <v>14986</v>
      </c>
      <c r="C3516" s="5" t="s">
        <v>13900</v>
      </c>
      <c r="D3516" s="5" t="s">
        <v>14987</v>
      </c>
      <c r="E3516" s="5">
        <v>1</v>
      </c>
      <c r="H3516" s="5" t="s">
        <v>29</v>
      </c>
      <c r="I3516" s="298">
        <f t="shared" si="129"/>
        <v>546</v>
      </c>
      <c r="J3516" s="298">
        <v>5.6</v>
      </c>
      <c r="K3516" s="5" t="s">
        <v>14988</v>
      </c>
      <c r="L3516" s="5" t="s">
        <v>14989</v>
      </c>
      <c r="M3516" s="298">
        <f t="shared" si="130"/>
        <v>100</v>
      </c>
      <c r="N3516" s="5">
        <v>15516073496</v>
      </c>
      <c r="O3516" s="5" t="s">
        <v>699</v>
      </c>
    </row>
    <row r="3517" s="5" customFormat="1" ht="18.75" customHeight="1" spans="1:15">
      <c r="A3517" s="5" t="s">
        <v>332</v>
      </c>
      <c r="B3517" s="5" t="s">
        <v>14990</v>
      </c>
      <c r="C3517" s="5" t="s">
        <v>14991</v>
      </c>
      <c r="D3517" s="46" t="s">
        <v>14992</v>
      </c>
      <c r="E3517" s="5">
        <v>1</v>
      </c>
      <c r="H3517" s="5" t="s">
        <v>29</v>
      </c>
      <c r="I3517" s="298">
        <f t="shared" si="129"/>
        <v>546</v>
      </c>
      <c r="J3517" s="298">
        <v>5.6</v>
      </c>
      <c r="K3517" s="5" t="s">
        <v>14993</v>
      </c>
      <c r="L3517" s="5" t="s">
        <v>14994</v>
      </c>
      <c r="M3517" s="298">
        <f t="shared" si="130"/>
        <v>100</v>
      </c>
      <c r="N3517" s="5">
        <v>13346728609</v>
      </c>
      <c r="O3517" s="5" t="s">
        <v>699</v>
      </c>
    </row>
    <row r="3518" s="5" customFormat="1" ht="18.75" customHeight="1" spans="1:15">
      <c r="A3518" s="5" t="s">
        <v>332</v>
      </c>
      <c r="B3518" s="5" t="s">
        <v>14995</v>
      </c>
      <c r="C3518" s="5" t="s">
        <v>14991</v>
      </c>
      <c r="D3518" s="46" t="s">
        <v>14996</v>
      </c>
      <c r="E3518" s="5">
        <v>1</v>
      </c>
      <c r="H3518" s="5" t="s">
        <v>29</v>
      </c>
      <c r="I3518" s="298">
        <f t="shared" si="129"/>
        <v>546</v>
      </c>
      <c r="J3518" s="298">
        <v>5.6</v>
      </c>
      <c r="K3518" s="5" t="s">
        <v>14997</v>
      </c>
      <c r="L3518" s="5" t="s">
        <v>14998</v>
      </c>
      <c r="M3518" s="298">
        <f t="shared" si="130"/>
        <v>100</v>
      </c>
      <c r="N3518" s="5">
        <v>18236670462</v>
      </c>
      <c r="O3518" s="5" t="s">
        <v>699</v>
      </c>
    </row>
    <row r="3519" s="5" customFormat="1" ht="18.75" customHeight="1" spans="1:15">
      <c r="A3519" s="5" t="s">
        <v>332</v>
      </c>
      <c r="B3519" s="5" t="s">
        <v>14999</v>
      </c>
      <c r="C3519" s="5" t="s">
        <v>14991</v>
      </c>
      <c r="D3519" s="46" t="s">
        <v>15000</v>
      </c>
      <c r="E3519" s="5">
        <v>1</v>
      </c>
      <c r="H3519" s="5" t="s">
        <v>29</v>
      </c>
      <c r="I3519" s="298">
        <f t="shared" si="129"/>
        <v>546</v>
      </c>
      <c r="J3519" s="298">
        <v>5.6</v>
      </c>
      <c r="K3519" s="5" t="s">
        <v>15001</v>
      </c>
      <c r="L3519" s="5" t="s">
        <v>15002</v>
      </c>
      <c r="M3519" s="298">
        <f t="shared" si="130"/>
        <v>100</v>
      </c>
      <c r="N3519" s="5">
        <v>18237504918</v>
      </c>
      <c r="O3519" s="5" t="s">
        <v>699</v>
      </c>
    </row>
    <row r="3520" s="5" customFormat="1" ht="18.75" customHeight="1" spans="1:15">
      <c r="A3520" s="5" t="s">
        <v>332</v>
      </c>
      <c r="B3520" s="5" t="s">
        <v>15003</v>
      </c>
      <c r="C3520" s="5" t="s">
        <v>14991</v>
      </c>
      <c r="D3520" s="14" t="s">
        <v>15004</v>
      </c>
      <c r="E3520" s="5">
        <v>1</v>
      </c>
      <c r="H3520" s="5" t="s">
        <v>29</v>
      </c>
      <c r="I3520" s="298">
        <f t="shared" si="129"/>
        <v>546</v>
      </c>
      <c r="J3520" s="298">
        <v>5.6</v>
      </c>
      <c r="K3520" s="5" t="s">
        <v>15005</v>
      </c>
      <c r="L3520" s="5" t="s">
        <v>15006</v>
      </c>
      <c r="M3520" s="298">
        <f t="shared" si="130"/>
        <v>100</v>
      </c>
      <c r="N3520" s="5">
        <v>13137768650</v>
      </c>
      <c r="O3520" s="5" t="s">
        <v>699</v>
      </c>
    </row>
    <row r="3521" s="5" customFormat="1" ht="18.75" customHeight="1" spans="1:15">
      <c r="A3521" s="5" t="s">
        <v>332</v>
      </c>
      <c r="B3521" s="5" t="s">
        <v>15007</v>
      </c>
      <c r="C3521" s="5" t="s">
        <v>14991</v>
      </c>
      <c r="D3521" s="46" t="s">
        <v>15008</v>
      </c>
      <c r="E3521" s="5">
        <v>1</v>
      </c>
      <c r="H3521" s="5" t="s">
        <v>29</v>
      </c>
      <c r="I3521" s="298">
        <f t="shared" si="129"/>
        <v>546</v>
      </c>
      <c r="J3521" s="298">
        <v>5.6</v>
      </c>
      <c r="K3521" s="5" t="s">
        <v>15009</v>
      </c>
      <c r="L3521" s="5" t="s">
        <v>15010</v>
      </c>
      <c r="M3521" s="298">
        <f t="shared" si="130"/>
        <v>100</v>
      </c>
      <c r="N3521" s="5">
        <v>17193853163</v>
      </c>
      <c r="O3521" s="5" t="s">
        <v>699</v>
      </c>
    </row>
    <row r="3522" s="5" customFormat="1" ht="18.75" customHeight="1" spans="1:15">
      <c r="A3522" s="5" t="s">
        <v>332</v>
      </c>
      <c r="B3522" s="5" t="s">
        <v>4888</v>
      </c>
      <c r="C3522" s="5" t="s">
        <v>14991</v>
      </c>
      <c r="D3522" s="46" t="s">
        <v>15011</v>
      </c>
      <c r="E3522" s="5">
        <v>1</v>
      </c>
      <c r="H3522" s="5" t="s">
        <v>29</v>
      </c>
      <c r="I3522" s="298">
        <f t="shared" ref="I3522:I3585" si="131">E3522*546</f>
        <v>546</v>
      </c>
      <c r="J3522" s="298">
        <v>5.6</v>
      </c>
      <c r="K3522" s="5" t="s">
        <v>15012</v>
      </c>
      <c r="L3522" s="5" t="s">
        <v>15013</v>
      </c>
      <c r="M3522" s="298">
        <f t="shared" si="130"/>
        <v>100</v>
      </c>
      <c r="N3522" s="5">
        <v>15937589022</v>
      </c>
      <c r="O3522" s="5" t="s">
        <v>699</v>
      </c>
    </row>
    <row r="3523" s="5" customFormat="1" ht="18.75" customHeight="1" spans="1:13">
      <c r="A3523" s="5" t="s">
        <v>332</v>
      </c>
      <c r="B3523" s="5" t="s">
        <v>15014</v>
      </c>
      <c r="C3523" s="5" t="s">
        <v>13906</v>
      </c>
      <c r="D3523" s="92" t="s">
        <v>15015</v>
      </c>
      <c r="E3523" s="5">
        <v>1</v>
      </c>
      <c r="H3523" s="5" t="s">
        <v>29</v>
      </c>
      <c r="I3523" s="298">
        <f t="shared" si="131"/>
        <v>546</v>
      </c>
      <c r="J3523" s="298">
        <v>5.6</v>
      </c>
      <c r="K3523" s="5" t="s">
        <v>15016</v>
      </c>
      <c r="L3523" s="5" t="s">
        <v>15017</v>
      </c>
      <c r="M3523" s="298">
        <f t="shared" si="130"/>
        <v>100</v>
      </c>
    </row>
    <row r="3524" s="5" customFormat="1" ht="18.75" customHeight="1" spans="1:15">
      <c r="A3524" s="5" t="s">
        <v>332</v>
      </c>
      <c r="B3524" s="5" t="s">
        <v>15018</v>
      </c>
      <c r="C3524" s="5" t="s">
        <v>13906</v>
      </c>
      <c r="D3524" s="16" t="s">
        <v>15019</v>
      </c>
      <c r="E3524" s="5">
        <v>1</v>
      </c>
      <c r="H3524" s="5" t="s">
        <v>29</v>
      </c>
      <c r="I3524" s="298">
        <f t="shared" si="131"/>
        <v>546</v>
      </c>
      <c r="J3524" s="298">
        <v>5.6</v>
      </c>
      <c r="K3524" s="5" t="s">
        <v>15020</v>
      </c>
      <c r="L3524" s="5" t="s">
        <v>15021</v>
      </c>
      <c r="M3524" s="298">
        <f t="shared" si="130"/>
        <v>100</v>
      </c>
      <c r="N3524" s="5">
        <v>13733908447</v>
      </c>
      <c r="O3524" s="5" t="s">
        <v>15022</v>
      </c>
    </row>
    <row r="3525" s="5" customFormat="1" ht="18.75" customHeight="1" spans="1:15">
      <c r="A3525" s="5" t="s">
        <v>332</v>
      </c>
      <c r="B3525" s="5" t="s">
        <v>15023</v>
      </c>
      <c r="C3525" s="5" t="s">
        <v>13906</v>
      </c>
      <c r="D3525" s="16" t="s">
        <v>15024</v>
      </c>
      <c r="E3525" s="5">
        <v>1</v>
      </c>
      <c r="H3525" s="5" t="s">
        <v>29</v>
      </c>
      <c r="I3525" s="298">
        <f t="shared" si="131"/>
        <v>546</v>
      </c>
      <c r="J3525" s="298">
        <v>5.6</v>
      </c>
      <c r="K3525" s="5" t="s">
        <v>15016</v>
      </c>
      <c r="L3525" s="5" t="s">
        <v>15017</v>
      </c>
      <c r="M3525" s="298">
        <f t="shared" si="130"/>
        <v>100</v>
      </c>
      <c r="N3525" s="5" t="s">
        <v>15025</v>
      </c>
      <c r="O3525" s="5" t="s">
        <v>15026</v>
      </c>
    </row>
    <row r="3526" s="5" customFormat="1" ht="18.75" customHeight="1" spans="1:15">
      <c r="A3526" s="5" t="s">
        <v>332</v>
      </c>
      <c r="B3526" s="5" t="s">
        <v>15027</v>
      </c>
      <c r="C3526" s="5" t="s">
        <v>13906</v>
      </c>
      <c r="D3526" s="5" t="s">
        <v>15028</v>
      </c>
      <c r="E3526" s="5">
        <v>1</v>
      </c>
      <c r="H3526" s="5" t="s">
        <v>29</v>
      </c>
      <c r="I3526" s="298">
        <f t="shared" si="131"/>
        <v>546</v>
      </c>
      <c r="J3526" s="298">
        <v>5.6</v>
      </c>
      <c r="K3526" s="5" t="s">
        <v>15029</v>
      </c>
      <c r="L3526" s="5" t="s">
        <v>15030</v>
      </c>
      <c r="M3526" s="298">
        <f t="shared" si="130"/>
        <v>100</v>
      </c>
      <c r="N3526" s="5" t="s">
        <v>15031</v>
      </c>
      <c r="O3526" s="5" t="s">
        <v>15032</v>
      </c>
    </row>
    <row r="3527" s="5" customFormat="1" ht="18.75" customHeight="1" spans="1:15">
      <c r="A3527" s="5" t="s">
        <v>332</v>
      </c>
      <c r="B3527" s="5" t="s">
        <v>15033</v>
      </c>
      <c r="C3527" s="5" t="s">
        <v>15034</v>
      </c>
      <c r="D3527" s="2" t="s">
        <v>15035</v>
      </c>
      <c r="E3527" s="5">
        <v>1</v>
      </c>
      <c r="H3527" s="5" t="s">
        <v>29</v>
      </c>
      <c r="I3527" s="298">
        <f t="shared" si="131"/>
        <v>546</v>
      </c>
      <c r="J3527" s="298">
        <v>5.6</v>
      </c>
      <c r="K3527" s="5" t="s">
        <v>15036</v>
      </c>
      <c r="L3527" s="5" t="s">
        <v>15037</v>
      </c>
      <c r="M3527" s="298">
        <f t="shared" si="130"/>
        <v>100</v>
      </c>
      <c r="N3527" s="5">
        <v>13007673888</v>
      </c>
      <c r="O3527" s="5" t="s">
        <v>699</v>
      </c>
    </row>
    <row r="3528" s="5" customFormat="1" ht="18.75" customHeight="1" spans="1:15">
      <c r="A3528" s="5" t="s">
        <v>332</v>
      </c>
      <c r="B3528" s="5" t="s">
        <v>15038</v>
      </c>
      <c r="C3528" s="5" t="s">
        <v>15034</v>
      </c>
      <c r="D3528" s="2" t="s">
        <v>15039</v>
      </c>
      <c r="E3528" s="5">
        <v>1</v>
      </c>
      <c r="H3528" s="5" t="s">
        <v>29</v>
      </c>
      <c r="I3528" s="298">
        <f t="shared" si="131"/>
        <v>546</v>
      </c>
      <c r="J3528" s="298">
        <v>5.6</v>
      </c>
      <c r="K3528" s="5" t="s">
        <v>15040</v>
      </c>
      <c r="L3528" s="5" t="s">
        <v>15041</v>
      </c>
      <c r="M3528" s="298">
        <f t="shared" si="130"/>
        <v>100</v>
      </c>
      <c r="N3528" s="5">
        <v>13290924714</v>
      </c>
      <c r="O3528" s="5" t="s">
        <v>699</v>
      </c>
    </row>
    <row r="3529" s="5" customFormat="1" ht="18.75" customHeight="1" spans="1:15">
      <c r="A3529" s="5" t="s">
        <v>332</v>
      </c>
      <c r="B3529" s="5" t="s">
        <v>15042</v>
      </c>
      <c r="C3529" s="5" t="s">
        <v>15034</v>
      </c>
      <c r="D3529" s="2" t="s">
        <v>15043</v>
      </c>
      <c r="E3529" s="5">
        <v>1</v>
      </c>
      <c r="H3529" s="5" t="s">
        <v>29</v>
      </c>
      <c r="I3529" s="298">
        <f t="shared" si="131"/>
        <v>546</v>
      </c>
      <c r="J3529" s="298">
        <v>5.6</v>
      </c>
      <c r="K3529" s="5" t="s">
        <v>15044</v>
      </c>
      <c r="L3529" s="5" t="s">
        <v>15045</v>
      </c>
      <c r="M3529" s="298">
        <f t="shared" si="130"/>
        <v>100</v>
      </c>
      <c r="N3529" s="5">
        <v>13271433754</v>
      </c>
      <c r="O3529" s="5" t="s">
        <v>699</v>
      </c>
    </row>
    <row r="3530" s="5" customFormat="1" ht="18.75" customHeight="1" spans="1:13">
      <c r="A3530" s="5" t="s">
        <v>332</v>
      </c>
      <c r="B3530" s="5" t="s">
        <v>15046</v>
      </c>
      <c r="C3530" s="5" t="s">
        <v>15034</v>
      </c>
      <c r="D3530" s="2" t="s">
        <v>15047</v>
      </c>
      <c r="E3530" s="5">
        <v>1</v>
      </c>
      <c r="H3530" s="5" t="s">
        <v>29</v>
      </c>
      <c r="I3530" s="298">
        <f t="shared" si="131"/>
        <v>546</v>
      </c>
      <c r="J3530" s="298">
        <v>5.6</v>
      </c>
      <c r="K3530" s="5" t="s">
        <v>15048</v>
      </c>
      <c r="L3530" s="5" t="s">
        <v>15049</v>
      </c>
      <c r="M3530" s="298">
        <f t="shared" si="130"/>
        <v>100</v>
      </c>
    </row>
    <row r="3531" s="5" customFormat="1" ht="18.75" customHeight="1" spans="1:13">
      <c r="A3531" s="5" t="s">
        <v>332</v>
      </c>
      <c r="B3531" s="5" t="s">
        <v>15050</v>
      </c>
      <c r="C3531" s="5" t="s">
        <v>15034</v>
      </c>
      <c r="D3531" s="2" t="s">
        <v>15051</v>
      </c>
      <c r="E3531" s="5">
        <v>1</v>
      </c>
      <c r="H3531" s="5" t="s">
        <v>29</v>
      </c>
      <c r="I3531" s="298">
        <f t="shared" si="131"/>
        <v>546</v>
      </c>
      <c r="J3531" s="298">
        <v>5.6</v>
      </c>
      <c r="K3531" s="5" t="s">
        <v>15052</v>
      </c>
      <c r="L3531" s="5" t="s">
        <v>15053</v>
      </c>
      <c r="M3531" s="298">
        <f t="shared" si="130"/>
        <v>100</v>
      </c>
    </row>
    <row r="3532" s="5" customFormat="1" ht="18.75" customHeight="1" spans="1:15">
      <c r="A3532" s="5" t="s">
        <v>332</v>
      </c>
      <c r="B3532" s="5" t="s">
        <v>15054</v>
      </c>
      <c r="C3532" s="5" t="s">
        <v>15034</v>
      </c>
      <c r="D3532" s="2" t="s">
        <v>15055</v>
      </c>
      <c r="E3532" s="5">
        <v>1</v>
      </c>
      <c r="H3532" s="5" t="s">
        <v>29</v>
      </c>
      <c r="I3532" s="298">
        <f t="shared" si="131"/>
        <v>546</v>
      </c>
      <c r="J3532" s="298">
        <v>5.6</v>
      </c>
      <c r="K3532" s="5" t="s">
        <v>15056</v>
      </c>
      <c r="L3532" s="5" t="s">
        <v>15057</v>
      </c>
      <c r="M3532" s="298">
        <f t="shared" si="130"/>
        <v>100</v>
      </c>
      <c r="N3532" s="5">
        <v>17737561954</v>
      </c>
      <c r="O3532" s="5" t="s">
        <v>699</v>
      </c>
    </row>
    <row r="3533" s="5" customFormat="1" ht="18.75" customHeight="1" spans="1:15">
      <c r="A3533" s="5" t="s">
        <v>332</v>
      </c>
      <c r="B3533" s="5" t="s">
        <v>15058</v>
      </c>
      <c r="C3533" s="5" t="s">
        <v>14304</v>
      </c>
      <c r="D3533" s="46" t="s">
        <v>15059</v>
      </c>
      <c r="E3533" s="5">
        <v>1</v>
      </c>
      <c r="H3533" s="5" t="s">
        <v>29</v>
      </c>
      <c r="I3533" s="298">
        <f t="shared" si="131"/>
        <v>546</v>
      </c>
      <c r="J3533" s="298">
        <v>5.6</v>
      </c>
      <c r="K3533" s="5" t="s">
        <v>15060</v>
      </c>
      <c r="L3533" s="5" t="s">
        <v>15061</v>
      </c>
      <c r="M3533" s="298">
        <f t="shared" si="130"/>
        <v>100</v>
      </c>
      <c r="N3533" s="5">
        <v>18236634750</v>
      </c>
      <c r="O3533" s="5" t="s">
        <v>15062</v>
      </c>
    </row>
    <row r="3534" s="5" customFormat="1" ht="18.75" customHeight="1" spans="1:15">
      <c r="A3534" s="5" t="s">
        <v>332</v>
      </c>
      <c r="B3534" s="5" t="s">
        <v>15063</v>
      </c>
      <c r="C3534" s="5" t="s">
        <v>14304</v>
      </c>
      <c r="D3534" s="46" t="s">
        <v>15064</v>
      </c>
      <c r="E3534" s="5">
        <v>1</v>
      </c>
      <c r="H3534" s="5" t="s">
        <v>29</v>
      </c>
      <c r="I3534" s="298">
        <f t="shared" si="131"/>
        <v>546</v>
      </c>
      <c r="J3534" s="298">
        <v>5.6</v>
      </c>
      <c r="K3534" s="5" t="s">
        <v>15065</v>
      </c>
      <c r="L3534" s="5" t="s">
        <v>15066</v>
      </c>
      <c r="M3534" s="298">
        <f t="shared" si="130"/>
        <v>100</v>
      </c>
      <c r="N3534" s="5">
        <v>18336371816</v>
      </c>
      <c r="O3534" s="5" t="s">
        <v>15067</v>
      </c>
    </row>
    <row r="3535" s="5" customFormat="1" ht="18.75" customHeight="1" spans="1:15">
      <c r="A3535" s="5" t="s">
        <v>332</v>
      </c>
      <c r="B3535" s="5" t="s">
        <v>15068</v>
      </c>
      <c r="C3535" s="5" t="s">
        <v>14304</v>
      </c>
      <c r="D3535" s="46" t="s">
        <v>15069</v>
      </c>
      <c r="E3535" s="5">
        <v>1</v>
      </c>
      <c r="H3535" s="5" t="s">
        <v>29</v>
      </c>
      <c r="I3535" s="298">
        <f t="shared" si="131"/>
        <v>546</v>
      </c>
      <c r="J3535" s="298">
        <v>5.6</v>
      </c>
      <c r="K3535" s="5" t="s">
        <v>15070</v>
      </c>
      <c r="L3535" s="5" t="s">
        <v>15071</v>
      </c>
      <c r="M3535" s="298">
        <f t="shared" si="130"/>
        <v>100</v>
      </c>
      <c r="N3535" s="5">
        <v>13213817403</v>
      </c>
      <c r="O3535" s="5" t="s">
        <v>699</v>
      </c>
    </row>
    <row r="3536" s="5" customFormat="1" ht="18.75" customHeight="1" spans="1:15">
      <c r="A3536" s="5" t="s">
        <v>332</v>
      </c>
      <c r="B3536" s="5" t="s">
        <v>15072</v>
      </c>
      <c r="C3536" s="5" t="s">
        <v>14304</v>
      </c>
      <c r="D3536" s="46" t="s">
        <v>15073</v>
      </c>
      <c r="E3536" s="5">
        <v>1</v>
      </c>
      <c r="H3536" s="5" t="s">
        <v>29</v>
      </c>
      <c r="I3536" s="298">
        <f t="shared" si="131"/>
        <v>546</v>
      </c>
      <c r="J3536" s="298">
        <v>5.6</v>
      </c>
      <c r="K3536" s="5" t="s">
        <v>15074</v>
      </c>
      <c r="L3536" s="5" t="s">
        <v>15075</v>
      </c>
      <c r="M3536" s="298">
        <f t="shared" si="130"/>
        <v>100</v>
      </c>
      <c r="N3536" s="5">
        <v>15938950513</v>
      </c>
      <c r="O3536" s="5" t="s">
        <v>699</v>
      </c>
    </row>
    <row r="3537" s="5" customFormat="1" ht="18.75" customHeight="1" spans="1:15">
      <c r="A3537" s="5" t="s">
        <v>332</v>
      </c>
      <c r="B3537" s="5" t="s">
        <v>15076</v>
      </c>
      <c r="C3537" s="5" t="s">
        <v>14304</v>
      </c>
      <c r="D3537" s="46" t="s">
        <v>15077</v>
      </c>
      <c r="E3537" s="5">
        <v>1</v>
      </c>
      <c r="H3537" s="5" t="s">
        <v>29</v>
      </c>
      <c r="I3537" s="298">
        <f t="shared" si="131"/>
        <v>546</v>
      </c>
      <c r="J3537" s="298">
        <v>5.6</v>
      </c>
      <c r="K3537" s="5" t="s">
        <v>15078</v>
      </c>
      <c r="L3537" s="5" t="s">
        <v>15079</v>
      </c>
      <c r="M3537" s="298">
        <f t="shared" si="130"/>
        <v>100</v>
      </c>
      <c r="N3537" s="5">
        <v>13283826908</v>
      </c>
      <c r="O3537" s="5" t="s">
        <v>699</v>
      </c>
    </row>
    <row r="3538" s="5" customFormat="1" ht="18.75" customHeight="1" spans="1:15">
      <c r="A3538" s="5" t="s">
        <v>332</v>
      </c>
      <c r="B3538" s="5" t="s">
        <v>3949</v>
      </c>
      <c r="C3538" s="5" t="s">
        <v>14304</v>
      </c>
      <c r="D3538" s="46" t="s">
        <v>15080</v>
      </c>
      <c r="E3538" s="5">
        <v>1</v>
      </c>
      <c r="H3538" s="5" t="s">
        <v>29</v>
      </c>
      <c r="I3538" s="298">
        <f t="shared" si="131"/>
        <v>546</v>
      </c>
      <c r="J3538" s="298">
        <v>5.6</v>
      </c>
      <c r="K3538" s="5" t="s">
        <v>15081</v>
      </c>
      <c r="L3538" s="5" t="s">
        <v>15082</v>
      </c>
      <c r="M3538" s="298">
        <f t="shared" si="130"/>
        <v>100</v>
      </c>
      <c r="N3538" s="5">
        <v>15516065179</v>
      </c>
      <c r="O3538" s="5" t="s">
        <v>699</v>
      </c>
    </row>
    <row r="3539" s="5" customFormat="1" ht="18.75" customHeight="1" spans="1:15">
      <c r="A3539" s="5" t="s">
        <v>332</v>
      </c>
      <c r="B3539" s="5" t="s">
        <v>15083</v>
      </c>
      <c r="C3539" s="5" t="s">
        <v>14304</v>
      </c>
      <c r="D3539" s="46" t="s">
        <v>15084</v>
      </c>
      <c r="E3539" s="5">
        <v>1</v>
      </c>
      <c r="H3539" s="5" t="s">
        <v>29</v>
      </c>
      <c r="I3539" s="298">
        <f t="shared" si="131"/>
        <v>546</v>
      </c>
      <c r="J3539" s="298">
        <v>5.6</v>
      </c>
      <c r="K3539" s="5" t="s">
        <v>15085</v>
      </c>
      <c r="L3539" s="5" t="s">
        <v>15086</v>
      </c>
      <c r="M3539" s="298">
        <f t="shared" si="130"/>
        <v>100</v>
      </c>
      <c r="N3539" s="5">
        <v>13393785395</v>
      </c>
      <c r="O3539" s="5" t="s">
        <v>15087</v>
      </c>
    </row>
    <row r="3540" s="5" customFormat="1" ht="18.75" customHeight="1" spans="1:15">
      <c r="A3540" s="5" t="s">
        <v>332</v>
      </c>
      <c r="B3540" s="5" t="s">
        <v>15088</v>
      </c>
      <c r="C3540" s="5" t="s">
        <v>14304</v>
      </c>
      <c r="D3540" s="46" t="s">
        <v>15089</v>
      </c>
      <c r="E3540" s="5">
        <v>1</v>
      </c>
      <c r="H3540" s="5" t="s">
        <v>29</v>
      </c>
      <c r="I3540" s="298">
        <f t="shared" si="131"/>
        <v>546</v>
      </c>
      <c r="J3540" s="298">
        <v>5.6</v>
      </c>
      <c r="K3540" s="5" t="s">
        <v>15090</v>
      </c>
      <c r="L3540" s="5" t="s">
        <v>15091</v>
      </c>
      <c r="M3540" s="298">
        <f t="shared" si="130"/>
        <v>100</v>
      </c>
      <c r="N3540" s="5">
        <v>13569562149</v>
      </c>
      <c r="O3540" s="5" t="s">
        <v>15092</v>
      </c>
    </row>
    <row r="3541" s="5" customFormat="1" ht="18.75" customHeight="1" spans="1:15">
      <c r="A3541" s="5" t="s">
        <v>332</v>
      </c>
      <c r="B3541" s="5" t="s">
        <v>15093</v>
      </c>
      <c r="C3541" s="5" t="s">
        <v>14304</v>
      </c>
      <c r="D3541" s="46" t="s">
        <v>15094</v>
      </c>
      <c r="E3541" s="5">
        <v>1</v>
      </c>
      <c r="H3541" s="5" t="s">
        <v>29</v>
      </c>
      <c r="I3541" s="298">
        <f t="shared" si="131"/>
        <v>546</v>
      </c>
      <c r="J3541" s="298">
        <v>5.6</v>
      </c>
      <c r="K3541" s="5" t="s">
        <v>15095</v>
      </c>
      <c r="L3541" s="5" t="s">
        <v>15096</v>
      </c>
      <c r="M3541" s="298">
        <f t="shared" si="130"/>
        <v>100</v>
      </c>
      <c r="N3541" s="5">
        <v>15137596141</v>
      </c>
      <c r="O3541" s="5" t="s">
        <v>15097</v>
      </c>
    </row>
    <row r="3542" s="5" customFormat="1" ht="18.75" customHeight="1" spans="1:15">
      <c r="A3542" s="5" t="s">
        <v>332</v>
      </c>
      <c r="B3542" s="5" t="s">
        <v>15098</v>
      </c>
      <c r="C3542" s="5" t="s">
        <v>14304</v>
      </c>
      <c r="D3542" s="46" t="s">
        <v>15099</v>
      </c>
      <c r="E3542" s="5">
        <v>1</v>
      </c>
      <c r="H3542" s="5" t="s">
        <v>29</v>
      </c>
      <c r="I3542" s="298">
        <f t="shared" si="131"/>
        <v>546</v>
      </c>
      <c r="J3542" s="298">
        <v>5.6</v>
      </c>
      <c r="K3542" s="5" t="s">
        <v>10121</v>
      </c>
      <c r="L3542" s="5" t="s">
        <v>15100</v>
      </c>
      <c r="M3542" s="298">
        <f t="shared" si="130"/>
        <v>100</v>
      </c>
      <c r="N3542" s="5">
        <v>13409305059</v>
      </c>
      <c r="O3542" s="5" t="s">
        <v>15101</v>
      </c>
    </row>
    <row r="3543" s="5" customFormat="1" ht="18.75" customHeight="1" spans="1:15">
      <c r="A3543" s="5" t="s">
        <v>332</v>
      </c>
      <c r="B3543" s="5" t="s">
        <v>15102</v>
      </c>
      <c r="C3543" s="5" t="s">
        <v>13922</v>
      </c>
      <c r="D3543" s="5" t="s">
        <v>15103</v>
      </c>
      <c r="E3543" s="5">
        <v>1</v>
      </c>
      <c r="H3543" s="5" t="s">
        <v>29</v>
      </c>
      <c r="I3543" s="298">
        <f t="shared" si="131"/>
        <v>546</v>
      </c>
      <c r="J3543" s="298">
        <v>5.6</v>
      </c>
      <c r="K3543" s="5" t="s">
        <v>15104</v>
      </c>
      <c r="L3543" s="5" t="s">
        <v>15105</v>
      </c>
      <c r="M3543" s="298">
        <f t="shared" si="130"/>
        <v>100</v>
      </c>
      <c r="N3543" s="5" t="s">
        <v>15106</v>
      </c>
      <c r="O3543" s="5" t="s">
        <v>15107</v>
      </c>
    </row>
    <row r="3544" s="5" customFormat="1" ht="18.75" customHeight="1" spans="1:13">
      <c r="A3544" s="5" t="s">
        <v>332</v>
      </c>
      <c r="B3544" s="5" t="s">
        <v>15108</v>
      </c>
      <c r="C3544" s="5" t="s">
        <v>13929</v>
      </c>
      <c r="D3544" s="5" t="s">
        <v>15109</v>
      </c>
      <c r="E3544" s="5">
        <v>1</v>
      </c>
      <c r="H3544" s="5" t="s">
        <v>29</v>
      </c>
      <c r="I3544" s="298">
        <f t="shared" si="131"/>
        <v>546</v>
      </c>
      <c r="J3544" s="298">
        <v>5.6</v>
      </c>
      <c r="K3544" s="5" t="s">
        <v>15110</v>
      </c>
      <c r="L3544" s="5" t="s">
        <v>15111</v>
      </c>
      <c r="M3544" s="298">
        <f t="shared" si="130"/>
        <v>100</v>
      </c>
    </row>
    <row r="3545" s="5" customFormat="1" ht="18.75" customHeight="1" spans="1:15">
      <c r="A3545" s="5" t="s">
        <v>332</v>
      </c>
      <c r="B3545" s="5" t="s">
        <v>15112</v>
      </c>
      <c r="C3545" s="5" t="s">
        <v>13929</v>
      </c>
      <c r="D3545" s="5" t="s">
        <v>15113</v>
      </c>
      <c r="E3545" s="5">
        <v>1</v>
      </c>
      <c r="H3545" s="5" t="s">
        <v>29</v>
      </c>
      <c r="I3545" s="298">
        <f t="shared" si="131"/>
        <v>546</v>
      </c>
      <c r="J3545" s="298">
        <v>5.6</v>
      </c>
      <c r="K3545" s="5" t="s">
        <v>15114</v>
      </c>
      <c r="L3545" s="5" t="s">
        <v>15115</v>
      </c>
      <c r="M3545" s="298">
        <f t="shared" si="130"/>
        <v>100</v>
      </c>
      <c r="N3545" s="5">
        <v>15203758031</v>
      </c>
      <c r="O3545" s="5" t="s">
        <v>15116</v>
      </c>
    </row>
    <row r="3546" s="5" customFormat="1" ht="18.75" customHeight="1" spans="1:15">
      <c r="A3546" s="5" t="s">
        <v>332</v>
      </c>
      <c r="B3546" s="5" t="s">
        <v>15117</v>
      </c>
      <c r="C3546" s="5" t="s">
        <v>13929</v>
      </c>
      <c r="D3546" s="5" t="s">
        <v>15118</v>
      </c>
      <c r="E3546" s="5">
        <v>1</v>
      </c>
      <c r="H3546" s="5" t="s">
        <v>29</v>
      </c>
      <c r="I3546" s="298">
        <f t="shared" si="131"/>
        <v>546</v>
      </c>
      <c r="J3546" s="298">
        <v>5.6</v>
      </c>
      <c r="K3546" s="5" t="s">
        <v>15119</v>
      </c>
      <c r="L3546" s="5" t="s">
        <v>15120</v>
      </c>
      <c r="M3546" s="298">
        <f t="shared" si="130"/>
        <v>100</v>
      </c>
      <c r="N3546" s="5" t="s">
        <v>15121</v>
      </c>
      <c r="O3546" s="5" t="s">
        <v>15122</v>
      </c>
    </row>
    <row r="3547" s="5" customFormat="1" ht="18.75" customHeight="1" spans="1:15">
      <c r="A3547" s="5" t="s">
        <v>332</v>
      </c>
      <c r="B3547" s="5" t="s">
        <v>15123</v>
      </c>
      <c r="C3547" s="5" t="s">
        <v>13929</v>
      </c>
      <c r="D3547" s="5" t="s">
        <v>15124</v>
      </c>
      <c r="E3547" s="5">
        <v>1</v>
      </c>
      <c r="H3547" s="5" t="s">
        <v>29</v>
      </c>
      <c r="I3547" s="298">
        <f t="shared" si="131"/>
        <v>546</v>
      </c>
      <c r="J3547" s="298">
        <v>5.6</v>
      </c>
      <c r="K3547" s="5" t="s">
        <v>15125</v>
      </c>
      <c r="L3547" s="5" t="s">
        <v>15126</v>
      </c>
      <c r="M3547" s="298">
        <f t="shared" si="130"/>
        <v>100</v>
      </c>
      <c r="N3547" s="5">
        <v>13409313972</v>
      </c>
      <c r="O3547" s="5" t="s">
        <v>699</v>
      </c>
    </row>
    <row r="3548" s="5" customFormat="1" ht="18.75" customHeight="1" spans="1:15">
      <c r="A3548" s="5" t="s">
        <v>332</v>
      </c>
      <c r="B3548" s="5" t="s">
        <v>15127</v>
      </c>
      <c r="C3548" s="5" t="s">
        <v>13929</v>
      </c>
      <c r="D3548" s="185" t="s">
        <v>13930</v>
      </c>
      <c r="E3548" s="5">
        <v>1</v>
      </c>
      <c r="H3548" s="5" t="s">
        <v>29</v>
      </c>
      <c r="I3548" s="298">
        <f t="shared" si="131"/>
        <v>546</v>
      </c>
      <c r="J3548" s="298">
        <v>5.6</v>
      </c>
      <c r="K3548" s="5" t="s">
        <v>13931</v>
      </c>
      <c r="L3548" s="5" t="s">
        <v>13932</v>
      </c>
      <c r="M3548" s="298">
        <f t="shared" si="130"/>
        <v>100</v>
      </c>
      <c r="N3548" s="5" t="s">
        <v>13933</v>
      </c>
      <c r="O3548" s="5" t="s">
        <v>699</v>
      </c>
    </row>
    <row r="3549" s="5" customFormat="1" ht="18.75" customHeight="1" spans="1:13">
      <c r="A3549" s="5" t="s">
        <v>332</v>
      </c>
      <c r="B3549" s="5" t="s">
        <v>15128</v>
      </c>
      <c r="C3549" s="5" t="s">
        <v>13929</v>
      </c>
      <c r="D3549" s="185" t="s">
        <v>15129</v>
      </c>
      <c r="E3549" s="5">
        <v>1</v>
      </c>
      <c r="H3549" s="5" t="s">
        <v>29</v>
      </c>
      <c r="I3549" s="298">
        <f t="shared" si="131"/>
        <v>546</v>
      </c>
      <c r="J3549" s="298">
        <v>5.6</v>
      </c>
      <c r="K3549" s="5" t="s">
        <v>15130</v>
      </c>
      <c r="L3549" s="5" t="s">
        <v>15131</v>
      </c>
      <c r="M3549" s="298">
        <f t="shared" si="130"/>
        <v>100</v>
      </c>
    </row>
    <row r="3550" s="5" customFormat="1" ht="18.75" customHeight="1" spans="1:13">
      <c r="A3550" s="5" t="s">
        <v>332</v>
      </c>
      <c r="B3550" s="5" t="s">
        <v>15132</v>
      </c>
      <c r="C3550" s="5" t="s">
        <v>15133</v>
      </c>
      <c r="D3550" s="5" t="s">
        <v>15134</v>
      </c>
      <c r="E3550" s="5">
        <v>1</v>
      </c>
      <c r="H3550" s="5" t="s">
        <v>29</v>
      </c>
      <c r="I3550" s="298">
        <f t="shared" si="131"/>
        <v>546</v>
      </c>
      <c r="J3550" s="298">
        <v>5.6</v>
      </c>
      <c r="K3550" s="5" t="s">
        <v>15135</v>
      </c>
      <c r="L3550" s="5" t="s">
        <v>15136</v>
      </c>
      <c r="M3550" s="298">
        <f t="shared" si="130"/>
        <v>100</v>
      </c>
    </row>
    <row r="3551" s="5" customFormat="1" ht="18.75" customHeight="1" spans="1:13">
      <c r="A3551" s="5" t="s">
        <v>332</v>
      </c>
      <c r="B3551" s="5" t="s">
        <v>15137</v>
      </c>
      <c r="C3551" s="5" t="s">
        <v>15133</v>
      </c>
      <c r="D3551" s="5" t="s">
        <v>15138</v>
      </c>
      <c r="E3551" s="5">
        <v>1</v>
      </c>
      <c r="H3551" s="5" t="s">
        <v>29</v>
      </c>
      <c r="I3551" s="298">
        <f t="shared" si="131"/>
        <v>546</v>
      </c>
      <c r="J3551" s="298">
        <v>5.6</v>
      </c>
      <c r="K3551" s="5" t="s">
        <v>15139</v>
      </c>
      <c r="L3551" s="5" t="s">
        <v>15140</v>
      </c>
      <c r="M3551" s="298">
        <f t="shared" si="130"/>
        <v>100</v>
      </c>
    </row>
    <row r="3552" s="5" customFormat="1" ht="18.75" customHeight="1" spans="1:13">
      <c r="A3552" s="5" t="s">
        <v>332</v>
      </c>
      <c r="B3552" s="5" t="s">
        <v>15141</v>
      </c>
      <c r="C3552" s="5" t="s">
        <v>15133</v>
      </c>
      <c r="D3552" s="5" t="s">
        <v>15142</v>
      </c>
      <c r="E3552" s="5">
        <v>1</v>
      </c>
      <c r="H3552" s="5" t="s">
        <v>29</v>
      </c>
      <c r="I3552" s="298">
        <f t="shared" si="131"/>
        <v>546</v>
      </c>
      <c r="J3552" s="298">
        <v>5.6</v>
      </c>
      <c r="K3552" s="5" t="s">
        <v>15143</v>
      </c>
      <c r="L3552" s="5" t="s">
        <v>15144</v>
      </c>
      <c r="M3552" s="298">
        <f t="shared" si="130"/>
        <v>100</v>
      </c>
    </row>
    <row r="3553" s="5" customFormat="1" ht="18.75" customHeight="1" spans="1:13">
      <c r="A3553" s="5" t="s">
        <v>332</v>
      </c>
      <c r="B3553" s="5" t="s">
        <v>15145</v>
      </c>
      <c r="C3553" s="5" t="s">
        <v>15133</v>
      </c>
      <c r="D3553" s="5" t="s">
        <v>15146</v>
      </c>
      <c r="E3553" s="5">
        <v>1</v>
      </c>
      <c r="H3553" s="5" t="s">
        <v>29</v>
      </c>
      <c r="I3553" s="298">
        <f t="shared" si="131"/>
        <v>546</v>
      </c>
      <c r="J3553" s="298">
        <v>5.6</v>
      </c>
      <c r="K3553" s="5" t="s">
        <v>15147</v>
      </c>
      <c r="L3553" s="5" t="s">
        <v>15148</v>
      </c>
      <c r="M3553" s="298">
        <f t="shared" si="130"/>
        <v>100</v>
      </c>
    </row>
    <row r="3554" s="5" customFormat="1" ht="18.75" customHeight="1" spans="1:15">
      <c r="A3554" s="5" t="s">
        <v>332</v>
      </c>
      <c r="B3554" s="5" t="s">
        <v>12064</v>
      </c>
      <c r="C3554" s="5" t="s">
        <v>13936</v>
      </c>
      <c r="D3554" s="47" t="s">
        <v>15149</v>
      </c>
      <c r="E3554" s="5">
        <v>1</v>
      </c>
      <c r="H3554" s="5" t="s">
        <v>29</v>
      </c>
      <c r="I3554" s="298">
        <f t="shared" si="131"/>
        <v>546</v>
      </c>
      <c r="J3554" s="298">
        <v>5.6</v>
      </c>
      <c r="K3554" s="5" t="s">
        <v>15150</v>
      </c>
      <c r="L3554" s="5" t="s">
        <v>15151</v>
      </c>
      <c r="M3554" s="298">
        <f t="shared" si="130"/>
        <v>100</v>
      </c>
      <c r="N3554" s="5" t="s">
        <v>15152</v>
      </c>
      <c r="O3554" s="5" t="s">
        <v>699</v>
      </c>
    </row>
    <row r="3555" s="5" customFormat="1" ht="18.75" customHeight="1" spans="1:15">
      <c r="A3555" s="5" t="s">
        <v>332</v>
      </c>
      <c r="B3555" s="5" t="s">
        <v>15153</v>
      </c>
      <c r="C3555" s="5" t="s">
        <v>13936</v>
      </c>
      <c r="D3555" s="47" t="s">
        <v>15154</v>
      </c>
      <c r="E3555" s="5">
        <v>1</v>
      </c>
      <c r="H3555" s="5" t="s">
        <v>29</v>
      </c>
      <c r="I3555" s="298">
        <f t="shared" si="131"/>
        <v>546</v>
      </c>
      <c r="J3555" s="298">
        <v>5.6</v>
      </c>
      <c r="K3555" s="5" t="s">
        <v>15155</v>
      </c>
      <c r="L3555" s="5" t="s">
        <v>15156</v>
      </c>
      <c r="M3555" s="298">
        <f t="shared" si="130"/>
        <v>100</v>
      </c>
      <c r="N3555" s="5">
        <v>17709607452</v>
      </c>
      <c r="O3555" s="5" t="s">
        <v>699</v>
      </c>
    </row>
    <row r="3556" s="5" customFormat="1" ht="18.75" customHeight="1" spans="1:15">
      <c r="A3556" s="5" t="s">
        <v>332</v>
      </c>
      <c r="B3556" s="5" t="s">
        <v>15157</v>
      </c>
      <c r="C3556" s="5" t="s">
        <v>13936</v>
      </c>
      <c r="D3556" s="47" t="s">
        <v>15158</v>
      </c>
      <c r="E3556" s="5">
        <v>1</v>
      </c>
      <c r="H3556" s="5" t="s">
        <v>29</v>
      </c>
      <c r="I3556" s="298">
        <f t="shared" si="131"/>
        <v>546</v>
      </c>
      <c r="J3556" s="298">
        <v>5.6</v>
      </c>
      <c r="K3556" s="5" t="s">
        <v>15159</v>
      </c>
      <c r="L3556" s="5" t="s">
        <v>15160</v>
      </c>
      <c r="M3556" s="298">
        <f t="shared" si="130"/>
        <v>100</v>
      </c>
      <c r="N3556" s="5" t="s">
        <v>15161</v>
      </c>
      <c r="O3556" s="5" t="s">
        <v>15162</v>
      </c>
    </row>
    <row r="3557" s="5" customFormat="1" ht="18.75" customHeight="1" spans="1:15">
      <c r="A3557" s="5" t="s">
        <v>332</v>
      </c>
      <c r="B3557" s="5" t="s">
        <v>15163</v>
      </c>
      <c r="C3557" s="5" t="s">
        <v>13936</v>
      </c>
      <c r="D3557" s="47" t="s">
        <v>15164</v>
      </c>
      <c r="E3557" s="5">
        <v>1</v>
      </c>
      <c r="H3557" s="5" t="s">
        <v>29</v>
      </c>
      <c r="I3557" s="298">
        <f t="shared" si="131"/>
        <v>546</v>
      </c>
      <c r="J3557" s="298">
        <v>5.6</v>
      </c>
      <c r="K3557" s="5" t="s">
        <v>15165</v>
      </c>
      <c r="L3557" s="5" t="s">
        <v>15166</v>
      </c>
      <c r="M3557" s="298">
        <f t="shared" si="130"/>
        <v>100</v>
      </c>
      <c r="N3557" s="5" t="s">
        <v>15167</v>
      </c>
      <c r="O3557" s="5" t="s">
        <v>15168</v>
      </c>
    </row>
    <row r="3558" s="5" customFormat="1" ht="18.75" customHeight="1" spans="1:15">
      <c r="A3558" s="5" t="s">
        <v>332</v>
      </c>
      <c r="B3558" s="5" t="s">
        <v>15169</v>
      </c>
      <c r="C3558" s="5" t="s">
        <v>13936</v>
      </c>
      <c r="D3558" s="47" t="s">
        <v>15170</v>
      </c>
      <c r="E3558" s="5">
        <v>1</v>
      </c>
      <c r="H3558" s="5" t="s">
        <v>29</v>
      </c>
      <c r="I3558" s="298">
        <f t="shared" si="131"/>
        <v>546</v>
      </c>
      <c r="J3558" s="298">
        <v>5.6</v>
      </c>
      <c r="K3558" s="5" t="s">
        <v>15159</v>
      </c>
      <c r="L3558" s="5" t="s">
        <v>15160</v>
      </c>
      <c r="M3558" s="298">
        <f t="shared" si="130"/>
        <v>100</v>
      </c>
      <c r="N3558" s="5" t="s">
        <v>15161</v>
      </c>
      <c r="O3558" s="5" t="s">
        <v>699</v>
      </c>
    </row>
    <row r="3559" s="5" customFormat="1" ht="18.75" customHeight="1" spans="1:15">
      <c r="A3559" s="5" t="s">
        <v>332</v>
      </c>
      <c r="B3559" s="5" t="s">
        <v>15171</v>
      </c>
      <c r="C3559" s="5" t="s">
        <v>13936</v>
      </c>
      <c r="D3559" s="47" t="s">
        <v>15172</v>
      </c>
      <c r="E3559" s="5">
        <v>1</v>
      </c>
      <c r="H3559" s="5" t="s">
        <v>29</v>
      </c>
      <c r="I3559" s="298">
        <f t="shared" si="131"/>
        <v>546</v>
      </c>
      <c r="J3559" s="298">
        <v>5.6</v>
      </c>
      <c r="K3559" s="5" t="s">
        <v>15173</v>
      </c>
      <c r="L3559" s="5" t="s">
        <v>15174</v>
      </c>
      <c r="M3559" s="298">
        <f t="shared" si="130"/>
        <v>100</v>
      </c>
      <c r="N3559" s="5" t="s">
        <v>15175</v>
      </c>
      <c r="O3559" s="5" t="s">
        <v>699</v>
      </c>
    </row>
    <row r="3560" s="5" customFormat="1" ht="18.75" customHeight="1" spans="1:13">
      <c r="A3560" s="5" t="s">
        <v>332</v>
      </c>
      <c r="B3560" s="5" t="s">
        <v>15176</v>
      </c>
      <c r="C3560" s="5" t="s">
        <v>13800</v>
      </c>
      <c r="D3560" s="5" t="s">
        <v>15177</v>
      </c>
      <c r="E3560" s="5">
        <v>1</v>
      </c>
      <c r="H3560" s="5" t="s">
        <v>29</v>
      </c>
      <c r="I3560" s="298">
        <f t="shared" si="131"/>
        <v>546</v>
      </c>
      <c r="J3560" s="298">
        <v>5.6</v>
      </c>
      <c r="K3560" s="5" t="s">
        <v>15178</v>
      </c>
      <c r="L3560" s="5" t="s">
        <v>15179</v>
      </c>
      <c r="M3560" s="298">
        <f t="shared" si="130"/>
        <v>100</v>
      </c>
    </row>
    <row r="3561" s="5" customFormat="1" ht="18.75" customHeight="1" spans="1:13">
      <c r="A3561" s="5" t="s">
        <v>332</v>
      </c>
      <c r="B3561" s="5" t="s">
        <v>15180</v>
      </c>
      <c r="C3561" s="5" t="s">
        <v>13800</v>
      </c>
      <c r="D3561" s="5" t="s">
        <v>15181</v>
      </c>
      <c r="E3561" s="5">
        <v>1</v>
      </c>
      <c r="H3561" s="5" t="s">
        <v>29</v>
      </c>
      <c r="I3561" s="298">
        <f t="shared" si="131"/>
        <v>546</v>
      </c>
      <c r="J3561" s="298">
        <v>5.6</v>
      </c>
      <c r="K3561" s="5" t="s">
        <v>15182</v>
      </c>
      <c r="L3561" s="5" t="s">
        <v>15183</v>
      </c>
      <c r="M3561" s="298">
        <f t="shared" si="130"/>
        <v>100</v>
      </c>
    </row>
    <row r="3562" s="5" customFormat="1" ht="18.75" customHeight="1" spans="1:13">
      <c r="A3562" s="5" t="s">
        <v>332</v>
      </c>
      <c r="B3562" s="5" t="s">
        <v>15184</v>
      </c>
      <c r="C3562" s="5" t="s">
        <v>13800</v>
      </c>
      <c r="D3562" s="5" t="s">
        <v>15185</v>
      </c>
      <c r="E3562" s="5">
        <v>1</v>
      </c>
      <c r="H3562" s="5" t="s">
        <v>29</v>
      </c>
      <c r="I3562" s="298">
        <f t="shared" si="131"/>
        <v>546</v>
      </c>
      <c r="J3562" s="298">
        <v>5.6</v>
      </c>
      <c r="K3562" s="5" t="s">
        <v>15186</v>
      </c>
      <c r="L3562" s="5" t="s">
        <v>15187</v>
      </c>
      <c r="M3562" s="298">
        <f t="shared" si="130"/>
        <v>100</v>
      </c>
    </row>
    <row r="3563" s="5" customFormat="1" ht="18.75" customHeight="1" spans="1:13">
      <c r="A3563" s="5" t="s">
        <v>332</v>
      </c>
      <c r="B3563" s="5" t="s">
        <v>15188</v>
      </c>
      <c r="C3563" s="5" t="s">
        <v>13800</v>
      </c>
      <c r="D3563" s="5" t="s">
        <v>15189</v>
      </c>
      <c r="E3563" s="5">
        <v>1</v>
      </c>
      <c r="H3563" s="5" t="s">
        <v>29</v>
      </c>
      <c r="I3563" s="298">
        <f t="shared" si="131"/>
        <v>546</v>
      </c>
      <c r="J3563" s="298">
        <v>5.6</v>
      </c>
      <c r="K3563" s="5" t="s">
        <v>15190</v>
      </c>
      <c r="L3563" s="5" t="s">
        <v>15191</v>
      </c>
      <c r="M3563" s="298">
        <f t="shared" si="130"/>
        <v>100</v>
      </c>
    </row>
    <row r="3564" s="5" customFormat="1" ht="18.75" customHeight="1" spans="1:13">
      <c r="A3564" s="5" t="s">
        <v>332</v>
      </c>
      <c r="B3564" s="5" t="s">
        <v>15192</v>
      </c>
      <c r="C3564" s="5" t="s">
        <v>13800</v>
      </c>
      <c r="D3564" s="5" t="s">
        <v>15193</v>
      </c>
      <c r="E3564" s="5">
        <v>1</v>
      </c>
      <c r="H3564" s="5" t="s">
        <v>29</v>
      </c>
      <c r="I3564" s="298">
        <f t="shared" si="131"/>
        <v>546</v>
      </c>
      <c r="J3564" s="298">
        <v>5.6</v>
      </c>
      <c r="K3564" s="5" t="s">
        <v>15194</v>
      </c>
      <c r="L3564" s="5" t="s">
        <v>15195</v>
      </c>
      <c r="M3564" s="298">
        <f t="shared" ref="M3564:M3627" si="132">E3564*100</f>
        <v>100</v>
      </c>
    </row>
    <row r="3565" s="5" customFormat="1" ht="18.75" customHeight="1" spans="1:13">
      <c r="A3565" s="5" t="s">
        <v>332</v>
      </c>
      <c r="B3565" s="5" t="s">
        <v>15196</v>
      </c>
      <c r="C3565" s="5" t="s">
        <v>13800</v>
      </c>
      <c r="D3565" s="5" t="s">
        <v>15197</v>
      </c>
      <c r="E3565" s="5">
        <v>1</v>
      </c>
      <c r="H3565" s="5" t="s">
        <v>29</v>
      </c>
      <c r="I3565" s="298">
        <f t="shared" si="131"/>
        <v>546</v>
      </c>
      <c r="J3565" s="298">
        <v>5.6</v>
      </c>
      <c r="K3565" s="5" t="s">
        <v>15198</v>
      </c>
      <c r="L3565" s="5" t="s">
        <v>15199</v>
      </c>
      <c r="M3565" s="298">
        <f t="shared" si="132"/>
        <v>100</v>
      </c>
    </row>
    <row r="3566" s="5" customFormat="1" ht="18.75" customHeight="1" spans="1:13">
      <c r="A3566" s="5" t="s">
        <v>332</v>
      </c>
      <c r="B3566" s="5" t="s">
        <v>15200</v>
      </c>
      <c r="C3566" s="5" t="s">
        <v>13800</v>
      </c>
      <c r="D3566" s="5" t="s">
        <v>15201</v>
      </c>
      <c r="E3566" s="5">
        <v>1</v>
      </c>
      <c r="H3566" s="5" t="s">
        <v>29</v>
      </c>
      <c r="I3566" s="298">
        <f t="shared" si="131"/>
        <v>546</v>
      </c>
      <c r="J3566" s="298">
        <v>5.6</v>
      </c>
      <c r="K3566" s="5" t="s">
        <v>15202</v>
      </c>
      <c r="L3566" s="5" t="s">
        <v>15203</v>
      </c>
      <c r="M3566" s="298">
        <f t="shared" si="132"/>
        <v>100</v>
      </c>
    </row>
    <row r="3567" s="5" customFormat="1" ht="18.75" customHeight="1" spans="1:13">
      <c r="A3567" s="5" t="s">
        <v>332</v>
      </c>
      <c r="B3567" s="5" t="s">
        <v>15204</v>
      </c>
      <c r="C3567" s="5" t="s">
        <v>13800</v>
      </c>
      <c r="D3567" s="5" t="s">
        <v>15205</v>
      </c>
      <c r="E3567" s="5">
        <v>1</v>
      </c>
      <c r="H3567" s="5" t="s">
        <v>29</v>
      </c>
      <c r="I3567" s="298">
        <f t="shared" si="131"/>
        <v>546</v>
      </c>
      <c r="J3567" s="298">
        <v>5.6</v>
      </c>
      <c r="K3567" s="5" t="s">
        <v>15206</v>
      </c>
      <c r="L3567" s="5" t="s">
        <v>15207</v>
      </c>
      <c r="M3567" s="298">
        <f t="shared" si="132"/>
        <v>100</v>
      </c>
    </row>
    <row r="3568" s="5" customFormat="1" ht="18.75" customHeight="1" spans="1:15">
      <c r="A3568" s="5" t="s">
        <v>332</v>
      </c>
      <c r="B3568" s="5" t="s">
        <v>15208</v>
      </c>
      <c r="C3568" s="5" t="s">
        <v>14076</v>
      </c>
      <c r="D3568" s="2" t="s">
        <v>15209</v>
      </c>
      <c r="E3568" s="5">
        <v>1</v>
      </c>
      <c r="H3568" s="5" t="s">
        <v>29</v>
      </c>
      <c r="I3568" s="298">
        <f t="shared" si="131"/>
        <v>546</v>
      </c>
      <c r="J3568" s="298">
        <v>5.6</v>
      </c>
      <c r="K3568" s="5" t="s">
        <v>15210</v>
      </c>
      <c r="L3568" s="5" t="s">
        <v>15211</v>
      </c>
      <c r="M3568" s="298">
        <f t="shared" si="132"/>
        <v>100</v>
      </c>
      <c r="N3568" s="5">
        <v>13781817138</v>
      </c>
      <c r="O3568" s="5" t="s">
        <v>15212</v>
      </c>
    </row>
    <row r="3569" s="5" customFormat="1" ht="18.75" customHeight="1" spans="1:15">
      <c r="A3569" s="5" t="s">
        <v>332</v>
      </c>
      <c r="B3569" s="5" t="s">
        <v>15213</v>
      </c>
      <c r="C3569" s="5" t="s">
        <v>14076</v>
      </c>
      <c r="D3569" s="2" t="s">
        <v>15214</v>
      </c>
      <c r="E3569" s="5">
        <v>2</v>
      </c>
      <c r="F3569" s="5" t="s">
        <v>15215</v>
      </c>
      <c r="G3569" s="5" t="s">
        <v>15216</v>
      </c>
      <c r="H3569" s="5" t="s">
        <v>29</v>
      </c>
      <c r="I3569" s="298">
        <f t="shared" si="131"/>
        <v>1092</v>
      </c>
      <c r="J3569" s="298">
        <v>5.6</v>
      </c>
      <c r="K3569" s="5" t="s">
        <v>15217</v>
      </c>
      <c r="L3569" s="5" t="s">
        <v>15218</v>
      </c>
      <c r="M3569" s="298">
        <f t="shared" si="132"/>
        <v>200</v>
      </c>
      <c r="N3569" s="5" t="s">
        <v>15219</v>
      </c>
      <c r="O3569" s="5" t="s">
        <v>15220</v>
      </c>
    </row>
    <row r="3570" s="5" customFormat="1" ht="18.75" customHeight="1" spans="1:15">
      <c r="A3570" s="5" t="s">
        <v>332</v>
      </c>
      <c r="B3570" s="5" t="s">
        <v>15221</v>
      </c>
      <c r="C3570" s="5" t="s">
        <v>14076</v>
      </c>
      <c r="D3570" s="2" t="s">
        <v>15222</v>
      </c>
      <c r="E3570" s="5">
        <v>1</v>
      </c>
      <c r="H3570" s="5" t="s">
        <v>29</v>
      </c>
      <c r="I3570" s="298">
        <f t="shared" si="131"/>
        <v>546</v>
      </c>
      <c r="J3570" s="298">
        <v>5.6</v>
      </c>
      <c r="K3570" s="5" t="s">
        <v>15223</v>
      </c>
      <c r="L3570" s="5" t="s">
        <v>15224</v>
      </c>
      <c r="M3570" s="298">
        <f t="shared" si="132"/>
        <v>100</v>
      </c>
      <c r="N3570" s="5" t="s">
        <v>15225</v>
      </c>
      <c r="O3570" s="5" t="s">
        <v>15226</v>
      </c>
    </row>
    <row r="3571" s="5" customFormat="1" ht="18.75" customHeight="1" spans="1:15">
      <c r="A3571" s="5" t="s">
        <v>332</v>
      </c>
      <c r="B3571" s="5" t="s">
        <v>15227</v>
      </c>
      <c r="C3571" s="5" t="s">
        <v>14076</v>
      </c>
      <c r="D3571" s="2" t="s">
        <v>15228</v>
      </c>
      <c r="E3571" s="5">
        <v>1</v>
      </c>
      <c r="H3571" s="5" t="s">
        <v>29</v>
      </c>
      <c r="I3571" s="298">
        <f t="shared" si="131"/>
        <v>546</v>
      </c>
      <c r="J3571" s="298">
        <v>5.6</v>
      </c>
      <c r="K3571" s="5" t="s">
        <v>15229</v>
      </c>
      <c r="L3571" s="5" t="s">
        <v>15230</v>
      </c>
      <c r="M3571" s="298">
        <f t="shared" si="132"/>
        <v>100</v>
      </c>
      <c r="N3571" s="5" t="s">
        <v>15231</v>
      </c>
      <c r="O3571" s="5" t="s">
        <v>15232</v>
      </c>
    </row>
    <row r="3572" s="5" customFormat="1" ht="18.75" customHeight="1" spans="1:15">
      <c r="A3572" s="5" t="s">
        <v>332</v>
      </c>
      <c r="B3572" s="5" t="s">
        <v>15233</v>
      </c>
      <c r="C3572" s="5" t="s">
        <v>14076</v>
      </c>
      <c r="D3572" s="2" t="s">
        <v>15234</v>
      </c>
      <c r="E3572" s="5">
        <v>1</v>
      </c>
      <c r="H3572" s="5" t="s">
        <v>29</v>
      </c>
      <c r="I3572" s="298">
        <f t="shared" si="131"/>
        <v>546</v>
      </c>
      <c r="J3572" s="298">
        <v>5.6</v>
      </c>
      <c r="K3572" s="5" t="s">
        <v>15223</v>
      </c>
      <c r="L3572" s="5" t="s">
        <v>15224</v>
      </c>
      <c r="M3572" s="298">
        <f t="shared" si="132"/>
        <v>100</v>
      </c>
      <c r="N3572" s="5" t="s">
        <v>15231</v>
      </c>
      <c r="O3572" s="5" t="s">
        <v>15232</v>
      </c>
    </row>
    <row r="3573" s="5" customFormat="1" ht="18.75" customHeight="1" spans="1:15">
      <c r="A3573" s="5" t="s">
        <v>332</v>
      </c>
      <c r="B3573" s="5" t="s">
        <v>15235</v>
      </c>
      <c r="C3573" s="5" t="s">
        <v>14076</v>
      </c>
      <c r="D3573" s="2" t="s">
        <v>15236</v>
      </c>
      <c r="E3573" s="5">
        <v>1</v>
      </c>
      <c r="H3573" s="5" t="s">
        <v>29</v>
      </c>
      <c r="I3573" s="298">
        <f t="shared" si="131"/>
        <v>546</v>
      </c>
      <c r="J3573" s="298">
        <v>5.6</v>
      </c>
      <c r="K3573" s="5" t="s">
        <v>15237</v>
      </c>
      <c r="L3573" s="5" t="s">
        <v>15238</v>
      </c>
      <c r="M3573" s="298">
        <f t="shared" si="132"/>
        <v>100</v>
      </c>
      <c r="N3573" s="5">
        <v>13733918886</v>
      </c>
      <c r="O3573" s="5" t="s">
        <v>15239</v>
      </c>
    </row>
    <row r="3574" s="5" customFormat="1" ht="18.75" customHeight="1" spans="1:13">
      <c r="A3574" s="5" t="s">
        <v>332</v>
      </c>
      <c r="B3574" s="5" t="s">
        <v>15240</v>
      </c>
      <c r="C3574" s="5" t="s">
        <v>14076</v>
      </c>
      <c r="D3574" s="2" t="s">
        <v>15241</v>
      </c>
      <c r="E3574" s="5">
        <v>1</v>
      </c>
      <c r="H3574" s="5" t="s">
        <v>29</v>
      </c>
      <c r="I3574" s="298">
        <f t="shared" si="131"/>
        <v>546</v>
      </c>
      <c r="J3574" s="298">
        <v>5.6</v>
      </c>
      <c r="K3574" s="5" t="s">
        <v>15210</v>
      </c>
      <c r="L3574" s="5" t="s">
        <v>15211</v>
      </c>
      <c r="M3574" s="298">
        <f t="shared" si="132"/>
        <v>100</v>
      </c>
    </row>
    <row r="3575" s="5" customFormat="1" ht="18.75" customHeight="1" spans="1:15">
      <c r="A3575" s="5" t="s">
        <v>332</v>
      </c>
      <c r="B3575" s="5" t="s">
        <v>15242</v>
      </c>
      <c r="C3575" s="5" t="s">
        <v>14076</v>
      </c>
      <c r="D3575" s="2" t="s">
        <v>15243</v>
      </c>
      <c r="E3575" s="5">
        <v>1</v>
      </c>
      <c r="H3575" s="5" t="s">
        <v>29</v>
      </c>
      <c r="I3575" s="298">
        <f t="shared" si="131"/>
        <v>546</v>
      </c>
      <c r="J3575" s="298">
        <v>5.6</v>
      </c>
      <c r="K3575" s="5" t="s">
        <v>15244</v>
      </c>
      <c r="L3575" s="5" t="s">
        <v>15245</v>
      </c>
      <c r="M3575" s="298">
        <f t="shared" si="132"/>
        <v>100</v>
      </c>
      <c r="N3575" s="5" t="s">
        <v>15246</v>
      </c>
      <c r="O3575" s="5" t="s">
        <v>15247</v>
      </c>
    </row>
    <row r="3576" s="5" customFormat="1" ht="18.75" customHeight="1" spans="1:13">
      <c r="A3576" s="5" t="s">
        <v>332</v>
      </c>
      <c r="B3576" s="5" t="s">
        <v>15248</v>
      </c>
      <c r="C3576" s="5" t="s">
        <v>14076</v>
      </c>
      <c r="D3576" s="2" t="s">
        <v>15249</v>
      </c>
      <c r="E3576" s="5">
        <v>2</v>
      </c>
      <c r="F3576" s="5" t="s">
        <v>15250</v>
      </c>
      <c r="G3576" s="5" t="s">
        <v>15251</v>
      </c>
      <c r="H3576" s="5" t="s">
        <v>29</v>
      </c>
      <c r="I3576" s="298">
        <f t="shared" si="131"/>
        <v>1092</v>
      </c>
      <c r="J3576" s="298">
        <v>5.6</v>
      </c>
      <c r="K3576" s="5" t="s">
        <v>15252</v>
      </c>
      <c r="L3576" s="5" t="s">
        <v>15253</v>
      </c>
      <c r="M3576" s="298">
        <f t="shared" si="132"/>
        <v>200</v>
      </c>
    </row>
    <row r="3577" s="5" customFormat="1" ht="18.75" customHeight="1" spans="1:15">
      <c r="A3577" s="5" t="s">
        <v>332</v>
      </c>
      <c r="B3577" s="5" t="s">
        <v>15143</v>
      </c>
      <c r="C3577" s="5" t="s">
        <v>13946</v>
      </c>
      <c r="D3577" s="5" t="s">
        <v>15254</v>
      </c>
      <c r="E3577" s="5">
        <v>1</v>
      </c>
      <c r="H3577" s="5" t="s">
        <v>29</v>
      </c>
      <c r="I3577" s="298">
        <f t="shared" si="131"/>
        <v>546</v>
      </c>
      <c r="J3577" s="298">
        <v>5.6</v>
      </c>
      <c r="K3577" s="5" t="s">
        <v>15255</v>
      </c>
      <c r="L3577" s="5" t="s">
        <v>15256</v>
      </c>
      <c r="M3577" s="298">
        <f t="shared" si="132"/>
        <v>100</v>
      </c>
      <c r="N3577" s="5">
        <v>17036071903</v>
      </c>
      <c r="O3577" s="5" t="s">
        <v>699</v>
      </c>
    </row>
    <row r="3578" s="5" customFormat="1" ht="18.75" customHeight="1" spans="1:15">
      <c r="A3578" s="5" t="s">
        <v>332</v>
      </c>
      <c r="B3578" s="5" t="s">
        <v>15257</v>
      </c>
      <c r="C3578" s="5" t="s">
        <v>13946</v>
      </c>
      <c r="D3578" s="5" t="s">
        <v>15258</v>
      </c>
      <c r="E3578" s="5">
        <v>1</v>
      </c>
      <c r="H3578" s="5" t="s">
        <v>29</v>
      </c>
      <c r="I3578" s="298">
        <f t="shared" si="131"/>
        <v>546</v>
      </c>
      <c r="J3578" s="298">
        <v>5.6</v>
      </c>
      <c r="K3578" s="5" t="s">
        <v>15259</v>
      </c>
      <c r="L3578" s="5" t="s">
        <v>15260</v>
      </c>
      <c r="M3578" s="298">
        <f t="shared" si="132"/>
        <v>100</v>
      </c>
      <c r="N3578" s="5">
        <v>13781883161</v>
      </c>
      <c r="O3578" s="5" t="s">
        <v>15261</v>
      </c>
    </row>
    <row r="3579" s="5" customFormat="1" ht="18.75" customHeight="1" spans="1:15">
      <c r="A3579" s="5" t="s">
        <v>332</v>
      </c>
      <c r="B3579" s="5" t="s">
        <v>15262</v>
      </c>
      <c r="C3579" s="5" t="s">
        <v>13946</v>
      </c>
      <c r="D3579" s="5" t="s">
        <v>15263</v>
      </c>
      <c r="E3579" s="5">
        <v>1</v>
      </c>
      <c r="H3579" s="5" t="s">
        <v>29</v>
      </c>
      <c r="I3579" s="298">
        <f t="shared" si="131"/>
        <v>546</v>
      </c>
      <c r="J3579" s="298">
        <v>5.6</v>
      </c>
      <c r="K3579" s="5" t="s">
        <v>15264</v>
      </c>
      <c r="L3579" s="5" t="s">
        <v>15265</v>
      </c>
      <c r="M3579" s="298">
        <f t="shared" si="132"/>
        <v>100</v>
      </c>
      <c r="N3579" s="5">
        <v>13071791072</v>
      </c>
      <c r="O3579" s="5" t="s">
        <v>15266</v>
      </c>
    </row>
    <row r="3580" s="5" customFormat="1" ht="18.75" customHeight="1" spans="1:15">
      <c r="A3580" s="5" t="s">
        <v>332</v>
      </c>
      <c r="B3580" s="5" t="s">
        <v>5622</v>
      </c>
      <c r="C3580" s="5" t="s">
        <v>13946</v>
      </c>
      <c r="D3580" s="5" t="s">
        <v>15267</v>
      </c>
      <c r="E3580" s="5">
        <v>1</v>
      </c>
      <c r="H3580" s="5" t="s">
        <v>29</v>
      </c>
      <c r="I3580" s="298">
        <f t="shared" si="131"/>
        <v>546</v>
      </c>
      <c r="J3580" s="298">
        <v>5.6</v>
      </c>
      <c r="K3580" s="5" t="s">
        <v>15268</v>
      </c>
      <c r="L3580" s="5" t="s">
        <v>15269</v>
      </c>
      <c r="M3580" s="298">
        <f t="shared" si="132"/>
        <v>100</v>
      </c>
      <c r="N3580" s="5">
        <v>15837588963</v>
      </c>
      <c r="O3580" s="5" t="s">
        <v>15270</v>
      </c>
    </row>
    <row r="3581" s="5" customFormat="1" ht="18.75" customHeight="1" spans="1:15">
      <c r="A3581" s="5" t="s">
        <v>332</v>
      </c>
      <c r="B3581" s="5" t="s">
        <v>15271</v>
      </c>
      <c r="C3581" s="5" t="s">
        <v>13946</v>
      </c>
      <c r="D3581" s="5" t="s">
        <v>15272</v>
      </c>
      <c r="E3581" s="5">
        <v>1</v>
      </c>
      <c r="H3581" s="5" t="s">
        <v>29</v>
      </c>
      <c r="I3581" s="298">
        <f t="shared" si="131"/>
        <v>546</v>
      </c>
      <c r="J3581" s="298">
        <v>5.6</v>
      </c>
      <c r="K3581" s="5" t="s">
        <v>15273</v>
      </c>
      <c r="L3581" s="5" t="s">
        <v>15274</v>
      </c>
      <c r="M3581" s="298">
        <f t="shared" si="132"/>
        <v>100</v>
      </c>
      <c r="N3581" s="5">
        <v>15516881111</v>
      </c>
      <c r="O3581" s="5" t="s">
        <v>15275</v>
      </c>
    </row>
    <row r="3582" s="5" customFormat="1" ht="18.75" customHeight="1" spans="1:13">
      <c r="A3582" s="5" t="s">
        <v>332</v>
      </c>
      <c r="B3582" s="5" t="s">
        <v>15276</v>
      </c>
      <c r="C3582" s="5" t="s">
        <v>13946</v>
      </c>
      <c r="D3582" s="5" t="s">
        <v>15277</v>
      </c>
      <c r="E3582" s="5">
        <v>1</v>
      </c>
      <c r="H3582" s="5" t="s">
        <v>29</v>
      </c>
      <c r="I3582" s="298">
        <f t="shared" si="131"/>
        <v>546</v>
      </c>
      <c r="J3582" s="298">
        <v>5.6</v>
      </c>
      <c r="K3582" s="5" t="s">
        <v>15278</v>
      </c>
      <c r="L3582" s="5" t="s">
        <v>15279</v>
      </c>
      <c r="M3582" s="298">
        <f t="shared" si="132"/>
        <v>100</v>
      </c>
    </row>
    <row r="3583" s="5" customFormat="1" ht="18.75" customHeight="1" spans="1:15">
      <c r="A3583" s="5" t="s">
        <v>332</v>
      </c>
      <c r="B3583" s="5" t="s">
        <v>15280</v>
      </c>
      <c r="C3583" s="5" t="s">
        <v>13946</v>
      </c>
      <c r="D3583" s="5" t="s">
        <v>15281</v>
      </c>
      <c r="E3583" s="5">
        <v>1</v>
      </c>
      <c r="H3583" s="5" t="s">
        <v>29</v>
      </c>
      <c r="I3583" s="298">
        <f t="shared" si="131"/>
        <v>546</v>
      </c>
      <c r="J3583" s="298">
        <v>5.6</v>
      </c>
      <c r="K3583" s="5" t="s">
        <v>15282</v>
      </c>
      <c r="L3583" s="5" t="s">
        <v>15283</v>
      </c>
      <c r="M3583" s="298">
        <f t="shared" si="132"/>
        <v>100</v>
      </c>
      <c r="N3583" s="5">
        <v>15690718764</v>
      </c>
      <c r="O3583" s="5" t="s">
        <v>699</v>
      </c>
    </row>
    <row r="3584" s="5" customFormat="1" ht="18.75" customHeight="1" spans="1:13">
      <c r="A3584" s="5" t="s">
        <v>332</v>
      </c>
      <c r="B3584" s="5" t="s">
        <v>15284</v>
      </c>
      <c r="C3584" s="5" t="s">
        <v>13946</v>
      </c>
      <c r="D3584" s="5" t="s">
        <v>15285</v>
      </c>
      <c r="E3584" s="5">
        <v>1</v>
      </c>
      <c r="H3584" s="5" t="s">
        <v>29</v>
      </c>
      <c r="I3584" s="298">
        <f t="shared" si="131"/>
        <v>546</v>
      </c>
      <c r="J3584" s="298">
        <v>5.6</v>
      </c>
      <c r="K3584" s="5" t="s">
        <v>15286</v>
      </c>
      <c r="L3584" s="5" t="s">
        <v>15287</v>
      </c>
      <c r="M3584" s="298">
        <f t="shared" si="132"/>
        <v>100</v>
      </c>
    </row>
    <row r="3585" s="5" customFormat="1" ht="18.75" customHeight="1" spans="1:13">
      <c r="A3585" s="5" t="s">
        <v>332</v>
      </c>
      <c r="B3585" s="5" t="s">
        <v>15288</v>
      </c>
      <c r="C3585" s="5" t="s">
        <v>13946</v>
      </c>
      <c r="D3585" s="5" t="s">
        <v>15289</v>
      </c>
      <c r="E3585" s="5">
        <v>1</v>
      </c>
      <c r="H3585" s="5" t="s">
        <v>29</v>
      </c>
      <c r="I3585" s="298">
        <f t="shared" si="131"/>
        <v>546</v>
      </c>
      <c r="J3585" s="298">
        <v>5.6</v>
      </c>
      <c r="K3585" s="5" t="s">
        <v>13948</v>
      </c>
      <c r="L3585" s="5" t="s">
        <v>13949</v>
      </c>
      <c r="M3585" s="298">
        <f t="shared" si="132"/>
        <v>100</v>
      </c>
    </row>
    <row r="3586" s="5" customFormat="1" ht="18.75" customHeight="1" spans="1:13">
      <c r="A3586" s="5" t="s">
        <v>332</v>
      </c>
      <c r="B3586" s="5" t="s">
        <v>15290</v>
      </c>
      <c r="C3586" s="5" t="s">
        <v>13946</v>
      </c>
      <c r="D3586" s="5" t="s">
        <v>15291</v>
      </c>
      <c r="E3586" s="5">
        <v>1</v>
      </c>
      <c r="H3586" s="5" t="s">
        <v>29</v>
      </c>
      <c r="I3586" s="298">
        <f t="shared" ref="I3586:I3649" si="133">E3586*546</f>
        <v>546</v>
      </c>
      <c r="J3586" s="298">
        <v>5.6</v>
      </c>
      <c r="K3586" s="5" t="s">
        <v>15292</v>
      </c>
      <c r="L3586" s="5" t="s">
        <v>15293</v>
      </c>
      <c r="M3586" s="298">
        <f t="shared" si="132"/>
        <v>100</v>
      </c>
    </row>
    <row r="3587" s="5" customFormat="1" ht="18.75" customHeight="1" spans="1:13">
      <c r="A3587" s="5" t="s">
        <v>332</v>
      </c>
      <c r="B3587" s="5" t="s">
        <v>15294</v>
      </c>
      <c r="C3587" s="5" t="s">
        <v>13951</v>
      </c>
      <c r="D3587" s="5" t="s">
        <v>15295</v>
      </c>
      <c r="E3587" s="5">
        <v>1</v>
      </c>
      <c r="H3587" s="5" t="s">
        <v>29</v>
      </c>
      <c r="I3587" s="298">
        <f t="shared" si="133"/>
        <v>546</v>
      </c>
      <c r="J3587" s="298">
        <v>5.6</v>
      </c>
      <c r="K3587" s="5" t="s">
        <v>15296</v>
      </c>
      <c r="L3587" s="5" t="s">
        <v>15297</v>
      </c>
      <c r="M3587" s="298">
        <f t="shared" si="132"/>
        <v>100</v>
      </c>
    </row>
    <row r="3588" s="5" customFormat="1" ht="18.75" customHeight="1" spans="1:13">
      <c r="A3588" s="5" t="s">
        <v>332</v>
      </c>
      <c r="B3588" s="5" t="s">
        <v>15298</v>
      </c>
      <c r="C3588" s="5" t="s">
        <v>13951</v>
      </c>
      <c r="D3588" s="5" t="s">
        <v>15299</v>
      </c>
      <c r="E3588" s="5">
        <v>1</v>
      </c>
      <c r="H3588" s="5" t="s">
        <v>29</v>
      </c>
      <c r="I3588" s="298">
        <f t="shared" si="133"/>
        <v>546</v>
      </c>
      <c r="J3588" s="298">
        <v>5.6</v>
      </c>
      <c r="K3588" s="5" t="s">
        <v>15300</v>
      </c>
      <c r="L3588" s="5" t="s">
        <v>15301</v>
      </c>
      <c r="M3588" s="298">
        <f t="shared" si="132"/>
        <v>100</v>
      </c>
    </row>
    <row r="3589" s="5" customFormat="1" ht="18.75" customHeight="1" spans="1:13">
      <c r="A3589" s="5" t="s">
        <v>332</v>
      </c>
      <c r="B3589" s="5" t="s">
        <v>8024</v>
      </c>
      <c r="C3589" s="5" t="s">
        <v>13951</v>
      </c>
      <c r="D3589" s="5" t="s">
        <v>15302</v>
      </c>
      <c r="E3589" s="5">
        <v>1</v>
      </c>
      <c r="H3589" s="5" t="s">
        <v>29</v>
      </c>
      <c r="I3589" s="298">
        <f t="shared" si="133"/>
        <v>546</v>
      </c>
      <c r="J3589" s="298">
        <v>5.6</v>
      </c>
      <c r="K3589" s="5" t="s">
        <v>15303</v>
      </c>
      <c r="L3589" s="5" t="s">
        <v>15304</v>
      </c>
      <c r="M3589" s="298">
        <f t="shared" si="132"/>
        <v>100</v>
      </c>
    </row>
    <row r="3590" s="5" customFormat="1" ht="18.75" customHeight="1" spans="1:13">
      <c r="A3590" s="5" t="s">
        <v>332</v>
      </c>
      <c r="B3590" s="5" t="s">
        <v>15305</v>
      </c>
      <c r="C3590" s="5" t="s">
        <v>13951</v>
      </c>
      <c r="D3590" s="5" t="s">
        <v>15306</v>
      </c>
      <c r="E3590" s="5">
        <v>1</v>
      </c>
      <c r="H3590" s="5" t="s">
        <v>29</v>
      </c>
      <c r="I3590" s="298">
        <f t="shared" si="133"/>
        <v>546</v>
      </c>
      <c r="J3590" s="298">
        <v>5.6</v>
      </c>
      <c r="K3590" s="5" t="s">
        <v>15307</v>
      </c>
      <c r="L3590" s="5" t="s">
        <v>15308</v>
      </c>
      <c r="M3590" s="298">
        <f t="shared" si="132"/>
        <v>100</v>
      </c>
    </row>
    <row r="3591" s="5" customFormat="1" ht="18.75" customHeight="1" spans="1:13">
      <c r="A3591" s="5" t="s">
        <v>332</v>
      </c>
      <c r="B3591" s="5" t="s">
        <v>15309</v>
      </c>
      <c r="C3591" s="5" t="s">
        <v>13951</v>
      </c>
      <c r="D3591" s="5" t="s">
        <v>15310</v>
      </c>
      <c r="E3591" s="5">
        <v>1</v>
      </c>
      <c r="H3591" s="5" t="s">
        <v>29</v>
      </c>
      <c r="I3591" s="298">
        <f t="shared" si="133"/>
        <v>546</v>
      </c>
      <c r="J3591" s="298">
        <v>5.6</v>
      </c>
      <c r="K3591" s="5" t="s">
        <v>15311</v>
      </c>
      <c r="L3591" s="5" t="s">
        <v>15312</v>
      </c>
      <c r="M3591" s="298">
        <f t="shared" si="132"/>
        <v>100</v>
      </c>
    </row>
    <row r="3592" s="5" customFormat="1" ht="18.75" customHeight="1" spans="1:13">
      <c r="A3592" s="5" t="s">
        <v>332</v>
      </c>
      <c r="B3592" s="5" t="s">
        <v>15313</v>
      </c>
      <c r="C3592" s="5" t="s">
        <v>13951</v>
      </c>
      <c r="D3592" s="5" t="s">
        <v>15314</v>
      </c>
      <c r="E3592" s="5">
        <v>1</v>
      </c>
      <c r="H3592" s="5" t="s">
        <v>29</v>
      </c>
      <c r="I3592" s="298">
        <f t="shared" si="133"/>
        <v>546</v>
      </c>
      <c r="J3592" s="298">
        <v>5.6</v>
      </c>
      <c r="K3592" s="5" t="s">
        <v>15315</v>
      </c>
      <c r="L3592" s="5" t="s">
        <v>15316</v>
      </c>
      <c r="M3592" s="298">
        <f t="shared" si="132"/>
        <v>100</v>
      </c>
    </row>
    <row r="3593" s="5" customFormat="1" ht="18.75" customHeight="1" spans="1:13">
      <c r="A3593" s="5" t="s">
        <v>332</v>
      </c>
      <c r="B3593" s="5" t="s">
        <v>15317</v>
      </c>
      <c r="C3593" s="5" t="s">
        <v>13951</v>
      </c>
      <c r="D3593" s="5" t="s">
        <v>15318</v>
      </c>
      <c r="E3593" s="5">
        <v>1</v>
      </c>
      <c r="H3593" s="5" t="s">
        <v>29</v>
      </c>
      <c r="I3593" s="298">
        <f t="shared" si="133"/>
        <v>546</v>
      </c>
      <c r="J3593" s="298">
        <v>5.6</v>
      </c>
      <c r="K3593" s="5" t="s">
        <v>15319</v>
      </c>
      <c r="L3593" s="5" t="s">
        <v>15320</v>
      </c>
      <c r="M3593" s="298">
        <f t="shared" si="132"/>
        <v>100</v>
      </c>
    </row>
    <row r="3594" s="5" customFormat="1" ht="18.75" customHeight="1" spans="1:15">
      <c r="A3594" s="5" t="s">
        <v>332</v>
      </c>
      <c r="B3594" s="5" t="s">
        <v>15321</v>
      </c>
      <c r="C3594" s="5" t="s">
        <v>13951</v>
      </c>
      <c r="D3594" s="5" t="s">
        <v>15322</v>
      </c>
      <c r="E3594" s="5">
        <v>1</v>
      </c>
      <c r="H3594" s="5" t="s">
        <v>29</v>
      </c>
      <c r="I3594" s="298">
        <f t="shared" si="133"/>
        <v>546</v>
      </c>
      <c r="J3594" s="298">
        <v>5.6</v>
      </c>
      <c r="K3594" s="5" t="s">
        <v>15323</v>
      </c>
      <c r="L3594" s="5" t="s">
        <v>15324</v>
      </c>
      <c r="M3594" s="298">
        <f t="shared" si="132"/>
        <v>100</v>
      </c>
      <c r="N3594" s="5" t="s">
        <v>15325</v>
      </c>
      <c r="O3594" s="5" t="s">
        <v>15326</v>
      </c>
    </row>
    <row r="3595" s="5" customFormat="1" ht="18.75" customHeight="1" spans="1:15">
      <c r="A3595" s="5" t="s">
        <v>332</v>
      </c>
      <c r="B3595" s="5" t="s">
        <v>15327</v>
      </c>
      <c r="C3595" s="5" t="s">
        <v>13967</v>
      </c>
      <c r="D3595" s="5" t="s">
        <v>15328</v>
      </c>
      <c r="E3595" s="5">
        <v>1</v>
      </c>
      <c r="H3595" s="5" t="s">
        <v>29</v>
      </c>
      <c r="I3595" s="298">
        <f t="shared" si="133"/>
        <v>546</v>
      </c>
      <c r="J3595" s="298">
        <v>5.6</v>
      </c>
      <c r="K3595" s="5" t="s">
        <v>15329</v>
      </c>
      <c r="L3595" s="5" t="s">
        <v>15330</v>
      </c>
      <c r="M3595" s="298">
        <f t="shared" si="132"/>
        <v>100</v>
      </c>
      <c r="N3595" s="5">
        <v>17155077180</v>
      </c>
      <c r="O3595" s="5" t="s">
        <v>15331</v>
      </c>
    </row>
    <row r="3596" s="5" customFormat="1" ht="18.75" customHeight="1" spans="1:15">
      <c r="A3596" s="5" t="s">
        <v>332</v>
      </c>
      <c r="B3596" s="5" t="s">
        <v>15332</v>
      </c>
      <c r="C3596" s="5" t="s">
        <v>13967</v>
      </c>
      <c r="D3596" s="16" t="s">
        <v>15333</v>
      </c>
      <c r="E3596" s="5">
        <v>1</v>
      </c>
      <c r="H3596" s="5" t="s">
        <v>29</v>
      </c>
      <c r="I3596" s="298">
        <f t="shared" si="133"/>
        <v>546</v>
      </c>
      <c r="J3596" s="298">
        <v>5.6</v>
      </c>
      <c r="K3596" s="5" t="s">
        <v>15334</v>
      </c>
      <c r="L3596" s="5" t="s">
        <v>15335</v>
      </c>
      <c r="M3596" s="298">
        <f t="shared" si="132"/>
        <v>100</v>
      </c>
      <c r="N3596" s="5">
        <v>13183352941</v>
      </c>
      <c r="O3596" s="5" t="s">
        <v>946</v>
      </c>
    </row>
    <row r="3597" s="5" customFormat="1" ht="18.75" customHeight="1" spans="1:15">
      <c r="A3597" s="5" t="s">
        <v>332</v>
      </c>
      <c r="B3597" s="5" t="s">
        <v>15336</v>
      </c>
      <c r="C3597" s="5" t="s">
        <v>13967</v>
      </c>
      <c r="D3597" s="5" t="s">
        <v>15337</v>
      </c>
      <c r="E3597" s="5">
        <v>1</v>
      </c>
      <c r="H3597" s="5" t="s">
        <v>29</v>
      </c>
      <c r="I3597" s="298">
        <f t="shared" si="133"/>
        <v>546</v>
      </c>
      <c r="J3597" s="298">
        <v>5.6</v>
      </c>
      <c r="K3597" s="5" t="s">
        <v>15338</v>
      </c>
      <c r="L3597" s="5" t="s">
        <v>15339</v>
      </c>
      <c r="M3597" s="298">
        <f t="shared" si="132"/>
        <v>100</v>
      </c>
      <c r="N3597" s="5">
        <v>17175024102</v>
      </c>
      <c r="O3597" s="5" t="s">
        <v>689</v>
      </c>
    </row>
    <row r="3598" s="5" customFormat="1" ht="18.75" customHeight="1" spans="1:15">
      <c r="A3598" s="5" t="s">
        <v>332</v>
      </c>
      <c r="B3598" s="5" t="s">
        <v>15340</v>
      </c>
      <c r="C3598" s="5" t="s">
        <v>13967</v>
      </c>
      <c r="D3598" s="5" t="s">
        <v>15341</v>
      </c>
      <c r="E3598" s="5">
        <v>1</v>
      </c>
      <c r="H3598" s="5" t="s">
        <v>29</v>
      </c>
      <c r="I3598" s="298">
        <f t="shared" si="133"/>
        <v>546</v>
      </c>
      <c r="J3598" s="298">
        <v>5.6</v>
      </c>
      <c r="K3598" s="5" t="s">
        <v>15342</v>
      </c>
      <c r="L3598" s="5" t="s">
        <v>15343</v>
      </c>
      <c r="M3598" s="298">
        <f t="shared" si="132"/>
        <v>100</v>
      </c>
      <c r="N3598" s="5">
        <v>15238208116</v>
      </c>
      <c r="O3598" s="5" t="s">
        <v>2956</v>
      </c>
    </row>
    <row r="3599" s="5" customFormat="1" ht="18.75" customHeight="1" spans="1:15">
      <c r="A3599" s="5" t="s">
        <v>332</v>
      </c>
      <c r="B3599" s="5" t="s">
        <v>15344</v>
      </c>
      <c r="C3599" s="5" t="s">
        <v>13967</v>
      </c>
      <c r="D3599" s="5" t="s">
        <v>15345</v>
      </c>
      <c r="E3599" s="5">
        <v>1</v>
      </c>
      <c r="H3599" s="5" t="s">
        <v>29</v>
      </c>
      <c r="I3599" s="298">
        <f t="shared" si="133"/>
        <v>546</v>
      </c>
      <c r="J3599" s="298">
        <v>5.6</v>
      </c>
      <c r="K3599" s="5" t="s">
        <v>15346</v>
      </c>
      <c r="L3599" s="5" t="s">
        <v>15347</v>
      </c>
      <c r="M3599" s="298">
        <f t="shared" si="132"/>
        <v>100</v>
      </c>
      <c r="N3599" s="5">
        <v>18837595072</v>
      </c>
      <c r="O3599" s="5" t="s">
        <v>2956</v>
      </c>
    </row>
    <row r="3600" s="5" customFormat="1" ht="18.75" customHeight="1" spans="1:15">
      <c r="A3600" s="5" t="s">
        <v>332</v>
      </c>
      <c r="B3600" s="5" t="s">
        <v>15348</v>
      </c>
      <c r="C3600" s="5" t="s">
        <v>13967</v>
      </c>
      <c r="D3600" s="5" t="s">
        <v>15349</v>
      </c>
      <c r="E3600" s="5">
        <v>1</v>
      </c>
      <c r="H3600" s="5" t="s">
        <v>29</v>
      </c>
      <c r="I3600" s="298">
        <f t="shared" si="133"/>
        <v>546</v>
      </c>
      <c r="J3600" s="298">
        <v>5.6</v>
      </c>
      <c r="K3600" s="5" t="s">
        <v>15350</v>
      </c>
      <c r="L3600" s="5" t="s">
        <v>15351</v>
      </c>
      <c r="M3600" s="298">
        <f t="shared" si="132"/>
        <v>100</v>
      </c>
      <c r="N3600" s="5">
        <v>13461156563</v>
      </c>
      <c r="O3600" s="5" t="s">
        <v>766</v>
      </c>
    </row>
    <row r="3601" s="5" customFormat="1" ht="18.75" customHeight="1" spans="1:15">
      <c r="A3601" s="5" t="s">
        <v>332</v>
      </c>
      <c r="B3601" s="5" t="s">
        <v>15352</v>
      </c>
      <c r="C3601" s="5" t="s">
        <v>13967</v>
      </c>
      <c r="D3601" s="5" t="s">
        <v>15353</v>
      </c>
      <c r="E3601" s="5">
        <v>1</v>
      </c>
      <c r="H3601" s="5" t="s">
        <v>29</v>
      </c>
      <c r="I3601" s="298">
        <f t="shared" si="133"/>
        <v>546</v>
      </c>
      <c r="J3601" s="298">
        <v>5.6</v>
      </c>
      <c r="K3601" s="5" t="s">
        <v>15354</v>
      </c>
      <c r="L3601" s="5" t="s">
        <v>15355</v>
      </c>
      <c r="M3601" s="298">
        <f t="shared" si="132"/>
        <v>100</v>
      </c>
      <c r="N3601" s="5">
        <v>17737554852</v>
      </c>
      <c r="O3601" s="5" t="s">
        <v>1632</v>
      </c>
    </row>
    <row r="3602" s="5" customFormat="1" ht="18.75" customHeight="1" spans="1:14">
      <c r="A3602" s="5" t="s">
        <v>332</v>
      </c>
      <c r="B3602" s="5" t="s">
        <v>15356</v>
      </c>
      <c r="C3602" s="5" t="s">
        <v>13967</v>
      </c>
      <c r="D3602" s="5" t="s">
        <v>15357</v>
      </c>
      <c r="E3602" s="5">
        <v>1</v>
      </c>
      <c r="H3602" s="5" t="s">
        <v>29</v>
      </c>
      <c r="I3602" s="298">
        <f t="shared" si="133"/>
        <v>546</v>
      </c>
      <c r="J3602" s="298">
        <v>5.6</v>
      </c>
      <c r="K3602" s="5" t="s">
        <v>13969</v>
      </c>
      <c r="L3602" s="5" t="s">
        <v>13970</v>
      </c>
      <c r="M3602" s="298">
        <f t="shared" si="132"/>
        <v>100</v>
      </c>
      <c r="N3602" s="5">
        <v>15137518692</v>
      </c>
    </row>
    <row r="3603" s="5" customFormat="1" ht="18.75" customHeight="1" spans="1:13">
      <c r="A3603" s="5" t="s">
        <v>332</v>
      </c>
      <c r="B3603" s="5" t="s">
        <v>15358</v>
      </c>
      <c r="C3603" s="5" t="s">
        <v>13967</v>
      </c>
      <c r="D3603" s="5" t="s">
        <v>15359</v>
      </c>
      <c r="E3603" s="5">
        <v>1</v>
      </c>
      <c r="H3603" s="5" t="s">
        <v>29</v>
      </c>
      <c r="I3603" s="298">
        <f t="shared" si="133"/>
        <v>546</v>
      </c>
      <c r="J3603" s="298">
        <v>5.6</v>
      </c>
      <c r="K3603" s="5" t="s">
        <v>15360</v>
      </c>
      <c r="L3603" s="5" t="s">
        <v>15361</v>
      </c>
      <c r="M3603" s="298">
        <f t="shared" si="132"/>
        <v>100</v>
      </c>
    </row>
    <row r="3604" s="5" customFormat="1" ht="18.75" customHeight="1" spans="1:13">
      <c r="A3604" s="5" t="s">
        <v>332</v>
      </c>
      <c r="B3604" s="5" t="s">
        <v>15362</v>
      </c>
      <c r="C3604" s="5" t="s">
        <v>13967</v>
      </c>
      <c r="D3604" s="5" t="s">
        <v>15363</v>
      </c>
      <c r="E3604" s="5">
        <v>1</v>
      </c>
      <c r="H3604" s="5" t="s">
        <v>29</v>
      </c>
      <c r="I3604" s="298">
        <f t="shared" si="133"/>
        <v>546</v>
      </c>
      <c r="J3604" s="298">
        <v>5.6</v>
      </c>
      <c r="K3604" s="2" t="s">
        <v>15364</v>
      </c>
      <c r="L3604" s="509" t="s">
        <v>15365</v>
      </c>
      <c r="M3604" s="298">
        <f t="shared" si="132"/>
        <v>100</v>
      </c>
    </row>
    <row r="3605" s="5" customFormat="1" ht="18.75" customHeight="1" spans="1:13">
      <c r="A3605" s="5" t="s">
        <v>332</v>
      </c>
      <c r="B3605" s="5" t="s">
        <v>15366</v>
      </c>
      <c r="C3605" s="5" t="s">
        <v>13967</v>
      </c>
      <c r="D3605" s="5" t="s">
        <v>15367</v>
      </c>
      <c r="E3605" s="5">
        <v>2</v>
      </c>
      <c r="F3605" s="5" t="s">
        <v>15368</v>
      </c>
      <c r="G3605" s="5" t="s">
        <v>15369</v>
      </c>
      <c r="H3605" s="5" t="s">
        <v>29</v>
      </c>
      <c r="I3605" s="298">
        <f t="shared" si="133"/>
        <v>1092</v>
      </c>
      <c r="J3605" s="298">
        <v>5.6</v>
      </c>
      <c r="K3605" s="5" t="s">
        <v>15370</v>
      </c>
      <c r="L3605" s="5" t="s">
        <v>15371</v>
      </c>
      <c r="M3605" s="298">
        <f t="shared" si="132"/>
        <v>200</v>
      </c>
    </row>
    <row r="3606" s="5" customFormat="1" ht="18.75" customHeight="1" spans="1:13">
      <c r="A3606" s="5" t="s">
        <v>332</v>
      </c>
      <c r="B3606" s="5" t="s">
        <v>15372</v>
      </c>
      <c r="C3606" s="5" t="s">
        <v>15373</v>
      </c>
      <c r="D3606" s="5" t="s">
        <v>15374</v>
      </c>
      <c r="E3606" s="5">
        <v>1</v>
      </c>
      <c r="H3606" s="5" t="s">
        <v>29</v>
      </c>
      <c r="I3606" s="298">
        <f t="shared" si="133"/>
        <v>546</v>
      </c>
      <c r="J3606" s="298">
        <v>5.6</v>
      </c>
      <c r="K3606" s="5" t="s">
        <v>15375</v>
      </c>
      <c r="L3606" s="5" t="s">
        <v>15376</v>
      </c>
      <c r="M3606" s="298">
        <f t="shared" si="132"/>
        <v>100</v>
      </c>
    </row>
    <row r="3607" s="5" customFormat="1" ht="18.75" customHeight="1" spans="1:13">
      <c r="A3607" s="5" t="s">
        <v>332</v>
      </c>
      <c r="B3607" s="5" t="s">
        <v>15377</v>
      </c>
      <c r="C3607" s="5" t="s">
        <v>15373</v>
      </c>
      <c r="D3607" s="5" t="s">
        <v>15378</v>
      </c>
      <c r="E3607" s="5">
        <v>1</v>
      </c>
      <c r="H3607" s="5" t="s">
        <v>29</v>
      </c>
      <c r="I3607" s="298">
        <f t="shared" si="133"/>
        <v>546</v>
      </c>
      <c r="J3607" s="298">
        <v>5.6</v>
      </c>
      <c r="K3607" s="5" t="s">
        <v>15379</v>
      </c>
      <c r="L3607" s="5" t="s">
        <v>15380</v>
      </c>
      <c r="M3607" s="298">
        <f t="shared" si="132"/>
        <v>100</v>
      </c>
    </row>
    <row r="3608" s="5" customFormat="1" ht="18.75" customHeight="1" spans="1:13">
      <c r="A3608" s="5" t="s">
        <v>332</v>
      </c>
      <c r="B3608" s="5" t="s">
        <v>15381</v>
      </c>
      <c r="C3608" s="5" t="s">
        <v>15373</v>
      </c>
      <c r="D3608" s="5" t="s">
        <v>15382</v>
      </c>
      <c r="E3608" s="5">
        <v>1</v>
      </c>
      <c r="H3608" s="5" t="s">
        <v>29</v>
      </c>
      <c r="I3608" s="298">
        <f t="shared" si="133"/>
        <v>546</v>
      </c>
      <c r="J3608" s="298">
        <v>5.6</v>
      </c>
      <c r="K3608" s="5" t="s">
        <v>15383</v>
      </c>
      <c r="L3608" s="5" t="s">
        <v>15384</v>
      </c>
      <c r="M3608" s="298">
        <f t="shared" si="132"/>
        <v>100</v>
      </c>
    </row>
    <row r="3609" s="5" customFormat="1" ht="18.75" customHeight="1" spans="1:13">
      <c r="A3609" s="5" t="s">
        <v>332</v>
      </c>
      <c r="B3609" s="5" t="s">
        <v>15385</v>
      </c>
      <c r="C3609" s="5" t="s">
        <v>15373</v>
      </c>
      <c r="D3609" s="5" t="s">
        <v>15386</v>
      </c>
      <c r="E3609" s="5">
        <v>1</v>
      </c>
      <c r="H3609" s="5" t="s">
        <v>29</v>
      </c>
      <c r="I3609" s="298">
        <f t="shared" si="133"/>
        <v>546</v>
      </c>
      <c r="J3609" s="298">
        <v>5.6</v>
      </c>
      <c r="K3609" s="5" t="s">
        <v>15387</v>
      </c>
      <c r="L3609" s="5" t="s">
        <v>15388</v>
      </c>
      <c r="M3609" s="298">
        <f t="shared" si="132"/>
        <v>100</v>
      </c>
    </row>
    <row r="3610" s="5" customFormat="1" ht="18.75" customHeight="1" spans="1:15">
      <c r="A3610" s="5" t="s">
        <v>332</v>
      </c>
      <c r="B3610" s="5" t="s">
        <v>15389</v>
      </c>
      <c r="C3610" s="5">
        <v>4104221113</v>
      </c>
      <c r="D3610" s="5" t="s">
        <v>15390</v>
      </c>
      <c r="E3610" s="5">
        <v>1</v>
      </c>
      <c r="H3610" s="5" t="s">
        <v>29</v>
      </c>
      <c r="I3610" s="298">
        <f t="shared" si="133"/>
        <v>546</v>
      </c>
      <c r="J3610" s="298">
        <v>5.6</v>
      </c>
      <c r="K3610" s="5" t="s">
        <v>15391</v>
      </c>
      <c r="L3610" s="5" t="s">
        <v>15392</v>
      </c>
      <c r="M3610" s="298">
        <f t="shared" si="132"/>
        <v>100</v>
      </c>
      <c r="N3610" s="5" t="s">
        <v>15393</v>
      </c>
      <c r="O3610" s="5" t="s">
        <v>15394</v>
      </c>
    </row>
    <row r="3611" s="5" customFormat="1" ht="18.75" customHeight="1" spans="1:13">
      <c r="A3611" s="5" t="s">
        <v>332</v>
      </c>
      <c r="B3611" s="5" t="s">
        <v>15395</v>
      </c>
      <c r="C3611" s="5" t="s">
        <v>15396</v>
      </c>
      <c r="D3611" s="5" t="s">
        <v>15397</v>
      </c>
      <c r="E3611" s="5">
        <v>1</v>
      </c>
      <c r="H3611" s="5" t="s">
        <v>29</v>
      </c>
      <c r="I3611" s="298">
        <f t="shared" si="133"/>
        <v>546</v>
      </c>
      <c r="J3611" s="298">
        <v>5.6</v>
      </c>
      <c r="K3611" s="5" t="s">
        <v>15398</v>
      </c>
      <c r="L3611" s="5" t="s">
        <v>15399</v>
      </c>
      <c r="M3611" s="298">
        <f t="shared" si="132"/>
        <v>100</v>
      </c>
    </row>
    <row r="3612" s="5" customFormat="1" ht="18.75" customHeight="1" spans="1:13">
      <c r="A3612" s="5" t="s">
        <v>332</v>
      </c>
      <c r="B3612" s="5" t="s">
        <v>15400</v>
      </c>
      <c r="C3612" s="5" t="s">
        <v>15396</v>
      </c>
      <c r="D3612" s="5" t="s">
        <v>15401</v>
      </c>
      <c r="E3612" s="5">
        <v>1</v>
      </c>
      <c r="H3612" s="5" t="s">
        <v>29</v>
      </c>
      <c r="I3612" s="298">
        <f t="shared" si="133"/>
        <v>546</v>
      </c>
      <c r="J3612" s="298">
        <v>5.6</v>
      </c>
      <c r="K3612" s="5" t="s">
        <v>15402</v>
      </c>
      <c r="L3612" s="5" t="s">
        <v>15403</v>
      </c>
      <c r="M3612" s="298">
        <f t="shared" si="132"/>
        <v>100</v>
      </c>
    </row>
    <row r="3613" s="5" customFormat="1" ht="18.75" customHeight="1" spans="1:13">
      <c r="A3613" s="5" t="s">
        <v>332</v>
      </c>
      <c r="B3613" s="5" t="s">
        <v>15404</v>
      </c>
      <c r="C3613" s="5" t="s">
        <v>15396</v>
      </c>
      <c r="D3613" s="5" t="s">
        <v>15405</v>
      </c>
      <c r="E3613" s="5">
        <v>1</v>
      </c>
      <c r="H3613" s="5" t="s">
        <v>29</v>
      </c>
      <c r="I3613" s="298">
        <f t="shared" si="133"/>
        <v>546</v>
      </c>
      <c r="J3613" s="298">
        <v>5.6</v>
      </c>
      <c r="K3613" s="5" t="s">
        <v>15406</v>
      </c>
      <c r="L3613" s="5" t="s">
        <v>15407</v>
      </c>
      <c r="M3613" s="298">
        <f t="shared" si="132"/>
        <v>100</v>
      </c>
    </row>
    <row r="3614" s="5" customFormat="1" ht="18.75" customHeight="1" spans="1:13">
      <c r="A3614" s="5" t="s">
        <v>332</v>
      </c>
      <c r="B3614" s="5" t="s">
        <v>15408</v>
      </c>
      <c r="C3614" s="5" t="s">
        <v>15409</v>
      </c>
      <c r="D3614" s="5" t="s">
        <v>15410</v>
      </c>
      <c r="E3614" s="5">
        <v>1</v>
      </c>
      <c r="H3614" s="5" t="s">
        <v>29</v>
      </c>
      <c r="I3614" s="298">
        <f t="shared" si="133"/>
        <v>546</v>
      </c>
      <c r="J3614" s="298">
        <v>5.6</v>
      </c>
      <c r="K3614" s="5" t="s">
        <v>15411</v>
      </c>
      <c r="L3614" s="5" t="s">
        <v>15412</v>
      </c>
      <c r="M3614" s="298">
        <f t="shared" si="132"/>
        <v>100</v>
      </c>
    </row>
    <row r="3615" s="5" customFormat="1" ht="18.75" customHeight="1" spans="1:13">
      <c r="A3615" s="5" t="s">
        <v>332</v>
      </c>
      <c r="B3615" s="5" t="s">
        <v>15413</v>
      </c>
      <c r="C3615" s="5" t="s">
        <v>15409</v>
      </c>
      <c r="D3615" s="500" t="s">
        <v>15414</v>
      </c>
      <c r="E3615" s="5">
        <v>1</v>
      </c>
      <c r="H3615" s="5" t="s">
        <v>29</v>
      </c>
      <c r="I3615" s="298">
        <f t="shared" si="133"/>
        <v>546</v>
      </c>
      <c r="J3615" s="298">
        <v>5.6</v>
      </c>
      <c r="K3615" s="5" t="s">
        <v>15415</v>
      </c>
      <c r="L3615" s="5" t="s">
        <v>15416</v>
      </c>
      <c r="M3615" s="298">
        <f t="shared" si="132"/>
        <v>100</v>
      </c>
    </row>
    <row r="3616" s="5" customFormat="1" ht="18.75" customHeight="1" spans="1:13">
      <c r="A3616" s="5" t="s">
        <v>332</v>
      </c>
      <c r="B3616" s="5" t="s">
        <v>15417</v>
      </c>
      <c r="C3616" s="5" t="s">
        <v>15409</v>
      </c>
      <c r="D3616" s="5" t="s">
        <v>15418</v>
      </c>
      <c r="E3616" s="5">
        <v>1</v>
      </c>
      <c r="H3616" s="5" t="s">
        <v>29</v>
      </c>
      <c r="I3616" s="298">
        <f t="shared" si="133"/>
        <v>546</v>
      </c>
      <c r="J3616" s="298">
        <v>5.6</v>
      </c>
      <c r="K3616" s="5" t="s">
        <v>15419</v>
      </c>
      <c r="L3616" s="5" t="s">
        <v>15420</v>
      </c>
      <c r="M3616" s="298">
        <f t="shared" si="132"/>
        <v>100</v>
      </c>
    </row>
    <row r="3617" s="5" customFormat="1" ht="18.75" customHeight="1" spans="1:13">
      <c r="A3617" s="5" t="s">
        <v>332</v>
      </c>
      <c r="B3617" s="5" t="s">
        <v>15421</v>
      </c>
      <c r="C3617" s="5" t="s">
        <v>15409</v>
      </c>
      <c r="D3617" s="5" t="s">
        <v>15422</v>
      </c>
      <c r="E3617" s="5">
        <v>1</v>
      </c>
      <c r="H3617" s="5" t="s">
        <v>29</v>
      </c>
      <c r="I3617" s="298">
        <f t="shared" si="133"/>
        <v>546</v>
      </c>
      <c r="J3617" s="298">
        <v>5.6</v>
      </c>
      <c r="K3617" s="5" t="s">
        <v>15423</v>
      </c>
      <c r="L3617" s="5" t="s">
        <v>15424</v>
      </c>
      <c r="M3617" s="298">
        <f t="shared" si="132"/>
        <v>100</v>
      </c>
    </row>
    <row r="3618" s="5" customFormat="1" ht="18.75" customHeight="1" spans="1:13">
      <c r="A3618" s="5" t="s">
        <v>332</v>
      </c>
      <c r="B3618" s="5" t="s">
        <v>15425</v>
      </c>
      <c r="C3618" s="5" t="s">
        <v>15426</v>
      </c>
      <c r="D3618" s="5" t="s">
        <v>15427</v>
      </c>
      <c r="E3618" s="5">
        <v>1</v>
      </c>
      <c r="H3618" s="5" t="s">
        <v>29</v>
      </c>
      <c r="I3618" s="298">
        <f t="shared" si="133"/>
        <v>546</v>
      </c>
      <c r="J3618" s="298">
        <v>5.6</v>
      </c>
      <c r="K3618" s="5" t="s">
        <v>15428</v>
      </c>
      <c r="L3618" s="5" t="s">
        <v>15429</v>
      </c>
      <c r="M3618" s="298">
        <f t="shared" si="132"/>
        <v>100</v>
      </c>
    </row>
    <row r="3619" s="5" customFormat="1" ht="18.75" customHeight="1" spans="1:13">
      <c r="A3619" s="5" t="s">
        <v>332</v>
      </c>
      <c r="B3619" s="5" t="s">
        <v>15430</v>
      </c>
      <c r="C3619" s="5" t="s">
        <v>15426</v>
      </c>
      <c r="D3619" s="5" t="s">
        <v>15431</v>
      </c>
      <c r="E3619" s="5">
        <v>1</v>
      </c>
      <c r="H3619" s="5" t="s">
        <v>29</v>
      </c>
      <c r="I3619" s="298">
        <f t="shared" si="133"/>
        <v>546</v>
      </c>
      <c r="J3619" s="298">
        <v>5.6</v>
      </c>
      <c r="K3619" s="5" t="s">
        <v>15432</v>
      </c>
      <c r="L3619" s="5" t="s">
        <v>15433</v>
      </c>
      <c r="M3619" s="298">
        <f t="shared" si="132"/>
        <v>100</v>
      </c>
    </row>
    <row r="3620" s="5" customFormat="1" ht="18.75" customHeight="1" spans="1:14">
      <c r="A3620" s="5" t="s">
        <v>332</v>
      </c>
      <c r="B3620" s="5" t="s">
        <v>15434</v>
      </c>
      <c r="C3620" s="5" t="s">
        <v>15426</v>
      </c>
      <c r="D3620" s="5" t="s">
        <v>15435</v>
      </c>
      <c r="E3620" s="5">
        <v>1</v>
      </c>
      <c r="H3620" s="5" t="s">
        <v>29</v>
      </c>
      <c r="I3620" s="298">
        <f t="shared" si="133"/>
        <v>546</v>
      </c>
      <c r="J3620" s="298">
        <v>5.6</v>
      </c>
      <c r="K3620" s="5" t="s">
        <v>15436</v>
      </c>
      <c r="L3620" s="5" t="s">
        <v>15437</v>
      </c>
      <c r="M3620" s="298">
        <f t="shared" si="132"/>
        <v>100</v>
      </c>
      <c r="N3620" s="5">
        <v>15037555069</v>
      </c>
    </row>
    <row r="3621" s="5" customFormat="1" ht="18.75" customHeight="1" spans="1:13">
      <c r="A3621" s="5" t="s">
        <v>332</v>
      </c>
      <c r="B3621" s="5" t="s">
        <v>15438</v>
      </c>
      <c r="C3621" s="5" t="s">
        <v>15426</v>
      </c>
      <c r="D3621" s="5" t="s">
        <v>15439</v>
      </c>
      <c r="E3621" s="5">
        <v>1</v>
      </c>
      <c r="H3621" s="5" t="s">
        <v>29</v>
      </c>
      <c r="I3621" s="298">
        <f t="shared" si="133"/>
        <v>546</v>
      </c>
      <c r="J3621" s="298">
        <v>5.6</v>
      </c>
      <c r="K3621" s="5" t="s">
        <v>15440</v>
      </c>
      <c r="L3621" s="5" t="s">
        <v>15441</v>
      </c>
      <c r="M3621" s="298">
        <f t="shared" si="132"/>
        <v>100</v>
      </c>
    </row>
    <row r="3622" s="5" customFormat="1" ht="18.75" customHeight="1" spans="1:15">
      <c r="A3622" s="5" t="s">
        <v>332</v>
      </c>
      <c r="B3622" s="5" t="s">
        <v>15442</v>
      </c>
      <c r="C3622" s="5" t="s">
        <v>13980</v>
      </c>
      <c r="D3622" s="5" t="s">
        <v>15443</v>
      </c>
      <c r="E3622" s="5">
        <v>1</v>
      </c>
      <c r="H3622" s="5" t="s">
        <v>29</v>
      </c>
      <c r="I3622" s="298">
        <f t="shared" si="133"/>
        <v>546</v>
      </c>
      <c r="J3622" s="298">
        <v>5.6</v>
      </c>
      <c r="K3622" s="5" t="s">
        <v>15444</v>
      </c>
      <c r="L3622" s="5" t="s">
        <v>15445</v>
      </c>
      <c r="M3622" s="298">
        <f t="shared" si="132"/>
        <v>100</v>
      </c>
      <c r="N3622" s="5">
        <v>17163971528</v>
      </c>
      <c r="O3622" s="5" t="s">
        <v>699</v>
      </c>
    </row>
    <row r="3623" s="5" customFormat="1" ht="18.75" customHeight="1" spans="1:15">
      <c r="A3623" s="5" t="s">
        <v>332</v>
      </c>
      <c r="B3623" s="5" t="s">
        <v>15446</v>
      </c>
      <c r="C3623" s="5" t="s">
        <v>13980</v>
      </c>
      <c r="D3623" s="5" t="s">
        <v>15447</v>
      </c>
      <c r="E3623" s="5">
        <v>1</v>
      </c>
      <c r="H3623" s="5" t="s">
        <v>29</v>
      </c>
      <c r="I3623" s="298">
        <f t="shared" si="133"/>
        <v>546</v>
      </c>
      <c r="J3623" s="298">
        <v>5.6</v>
      </c>
      <c r="K3623" s="5" t="s">
        <v>15448</v>
      </c>
      <c r="L3623" s="5" t="s">
        <v>15449</v>
      </c>
      <c r="M3623" s="298">
        <f t="shared" si="132"/>
        <v>100</v>
      </c>
      <c r="N3623" s="5" t="s">
        <v>15450</v>
      </c>
      <c r="O3623" s="5" t="s">
        <v>15451</v>
      </c>
    </row>
    <row r="3624" s="5" customFormat="1" ht="18.75" customHeight="1" spans="1:13">
      <c r="A3624" s="5" t="s">
        <v>332</v>
      </c>
      <c r="B3624" s="5" t="s">
        <v>15452</v>
      </c>
      <c r="C3624" s="5" t="s">
        <v>13980</v>
      </c>
      <c r="D3624" s="5" t="s">
        <v>15453</v>
      </c>
      <c r="E3624" s="5">
        <v>1</v>
      </c>
      <c r="H3624" s="5" t="s">
        <v>29</v>
      </c>
      <c r="I3624" s="298">
        <f t="shared" si="133"/>
        <v>546</v>
      </c>
      <c r="J3624" s="298">
        <v>5.6</v>
      </c>
      <c r="K3624" s="5" t="s">
        <v>15454</v>
      </c>
      <c r="L3624" s="5" t="s">
        <v>15455</v>
      </c>
      <c r="M3624" s="298">
        <f t="shared" si="132"/>
        <v>100</v>
      </c>
    </row>
    <row r="3625" s="5" customFormat="1" ht="18.75" customHeight="1" spans="1:15">
      <c r="A3625" s="5" t="s">
        <v>332</v>
      </c>
      <c r="B3625" s="5" t="s">
        <v>15456</v>
      </c>
      <c r="C3625" s="5" t="s">
        <v>13980</v>
      </c>
      <c r="D3625" s="5" t="s">
        <v>15457</v>
      </c>
      <c r="E3625" s="5">
        <v>1</v>
      </c>
      <c r="H3625" s="5" t="s">
        <v>29</v>
      </c>
      <c r="I3625" s="298">
        <f t="shared" si="133"/>
        <v>546</v>
      </c>
      <c r="J3625" s="298">
        <v>5.6</v>
      </c>
      <c r="K3625" s="16" t="s">
        <v>15458</v>
      </c>
      <c r="L3625" s="16" t="s">
        <v>15459</v>
      </c>
      <c r="M3625" s="298">
        <f t="shared" si="132"/>
        <v>100</v>
      </c>
      <c r="N3625" s="5">
        <v>13214477635</v>
      </c>
      <c r="O3625" s="5" t="s">
        <v>699</v>
      </c>
    </row>
    <row r="3626" s="5" customFormat="1" ht="18.75" customHeight="1" spans="1:13">
      <c r="A3626" s="5" t="s">
        <v>332</v>
      </c>
      <c r="B3626" s="5" t="s">
        <v>15460</v>
      </c>
      <c r="C3626" s="5" t="s">
        <v>13980</v>
      </c>
      <c r="D3626" s="500" t="s">
        <v>15461</v>
      </c>
      <c r="E3626" s="5">
        <v>1</v>
      </c>
      <c r="H3626" s="5" t="s">
        <v>29</v>
      </c>
      <c r="I3626" s="298">
        <f t="shared" si="133"/>
        <v>546</v>
      </c>
      <c r="J3626" s="298">
        <v>5.6</v>
      </c>
      <c r="K3626" s="5" t="s">
        <v>7303</v>
      </c>
      <c r="L3626" s="5" t="s">
        <v>15462</v>
      </c>
      <c r="M3626" s="298">
        <f t="shared" si="132"/>
        <v>100</v>
      </c>
    </row>
    <row r="3627" s="5" customFormat="1" ht="18.75" customHeight="1" spans="1:15">
      <c r="A3627" s="5" t="s">
        <v>332</v>
      </c>
      <c r="B3627" s="5" t="s">
        <v>15463</v>
      </c>
      <c r="C3627" s="5" t="s">
        <v>13980</v>
      </c>
      <c r="D3627" s="5" t="s">
        <v>15464</v>
      </c>
      <c r="E3627" s="5">
        <v>1</v>
      </c>
      <c r="H3627" s="5" t="s">
        <v>29</v>
      </c>
      <c r="I3627" s="298">
        <f t="shared" si="133"/>
        <v>546</v>
      </c>
      <c r="J3627" s="298">
        <v>5.6</v>
      </c>
      <c r="K3627" s="5" t="s">
        <v>15465</v>
      </c>
      <c r="L3627" s="5" t="s">
        <v>15466</v>
      </c>
      <c r="M3627" s="298">
        <f t="shared" si="132"/>
        <v>100</v>
      </c>
      <c r="N3627" s="5" t="s">
        <v>15467</v>
      </c>
      <c r="O3627" s="5" t="s">
        <v>699</v>
      </c>
    </row>
    <row r="3628" s="5" customFormat="1" ht="18.75" customHeight="1" spans="1:15">
      <c r="A3628" s="5" t="s">
        <v>332</v>
      </c>
      <c r="B3628" s="5" t="s">
        <v>15468</v>
      </c>
      <c r="C3628" s="5">
        <v>4104221148</v>
      </c>
      <c r="D3628" s="5" t="s">
        <v>15469</v>
      </c>
      <c r="E3628" s="5">
        <v>1</v>
      </c>
      <c r="H3628" s="5" t="s">
        <v>29</v>
      </c>
      <c r="I3628" s="298">
        <f t="shared" si="133"/>
        <v>546</v>
      </c>
      <c r="J3628" s="298">
        <v>5.6</v>
      </c>
      <c r="K3628" s="5" t="s">
        <v>15470</v>
      </c>
      <c r="L3628" s="5" t="s">
        <v>15471</v>
      </c>
      <c r="M3628" s="298">
        <f t="shared" ref="M3628:M3675" si="134">E3628*100</f>
        <v>100</v>
      </c>
      <c r="N3628" s="5">
        <v>15516005176</v>
      </c>
      <c r="O3628" s="5" t="s">
        <v>15472</v>
      </c>
    </row>
    <row r="3629" s="5" customFormat="1" ht="18.75" customHeight="1" spans="1:15">
      <c r="A3629" s="5" t="s">
        <v>332</v>
      </c>
      <c r="B3629" s="5" t="s">
        <v>15473</v>
      </c>
      <c r="C3629" s="5">
        <v>4104221148</v>
      </c>
      <c r="D3629" s="5" t="s">
        <v>15474</v>
      </c>
      <c r="E3629" s="5">
        <v>1</v>
      </c>
      <c r="H3629" s="5" t="s">
        <v>29</v>
      </c>
      <c r="I3629" s="298">
        <f t="shared" si="133"/>
        <v>546</v>
      </c>
      <c r="J3629" s="298">
        <v>5.6</v>
      </c>
      <c r="K3629" s="5" t="s">
        <v>15475</v>
      </c>
      <c r="L3629" s="5" t="s">
        <v>15476</v>
      </c>
      <c r="M3629" s="298">
        <f t="shared" si="134"/>
        <v>100</v>
      </c>
      <c r="N3629" s="5">
        <v>13639803732</v>
      </c>
      <c r="O3629" s="5" t="s">
        <v>15477</v>
      </c>
    </row>
    <row r="3630" s="5" customFormat="1" ht="18.75" customHeight="1" spans="1:15">
      <c r="A3630" s="5" t="s">
        <v>332</v>
      </c>
      <c r="B3630" s="5" t="s">
        <v>15478</v>
      </c>
      <c r="C3630" s="5">
        <v>4104221148</v>
      </c>
      <c r="D3630" s="5" t="s">
        <v>15479</v>
      </c>
      <c r="E3630" s="5">
        <v>1</v>
      </c>
      <c r="F3630" s="16"/>
      <c r="G3630" s="16"/>
      <c r="H3630" s="5" t="s">
        <v>29</v>
      </c>
      <c r="I3630" s="298">
        <f t="shared" si="133"/>
        <v>546</v>
      </c>
      <c r="J3630" s="298">
        <v>5.6</v>
      </c>
      <c r="K3630" s="16" t="s">
        <v>15480</v>
      </c>
      <c r="L3630" s="16" t="s">
        <v>15481</v>
      </c>
      <c r="M3630" s="298">
        <f t="shared" si="134"/>
        <v>100</v>
      </c>
      <c r="N3630" s="16" t="s">
        <v>15482</v>
      </c>
      <c r="O3630" s="16" t="s">
        <v>15483</v>
      </c>
    </row>
    <row r="3631" s="5" customFormat="1" ht="18.75" customHeight="1" spans="1:15">
      <c r="A3631" s="5" t="s">
        <v>332</v>
      </c>
      <c r="B3631" s="5" t="s">
        <v>15484</v>
      </c>
      <c r="C3631" s="5">
        <v>4104221148</v>
      </c>
      <c r="D3631" s="5" t="s">
        <v>15485</v>
      </c>
      <c r="E3631" s="5">
        <v>1</v>
      </c>
      <c r="H3631" s="5" t="s">
        <v>29</v>
      </c>
      <c r="I3631" s="298">
        <f t="shared" si="133"/>
        <v>546</v>
      </c>
      <c r="J3631" s="298">
        <v>5.6</v>
      </c>
      <c r="K3631" s="5" t="s">
        <v>15486</v>
      </c>
      <c r="L3631" s="5" t="s">
        <v>15487</v>
      </c>
      <c r="M3631" s="298">
        <f t="shared" si="134"/>
        <v>100</v>
      </c>
      <c r="N3631" s="5" t="s">
        <v>15488</v>
      </c>
      <c r="O3631" s="5" t="s">
        <v>15489</v>
      </c>
    </row>
    <row r="3632" s="5" customFormat="1" ht="18.75" customHeight="1" spans="1:15">
      <c r="A3632" s="5" t="s">
        <v>332</v>
      </c>
      <c r="B3632" s="5" t="s">
        <v>15490</v>
      </c>
      <c r="C3632" s="5">
        <v>4104221148</v>
      </c>
      <c r="D3632" s="5" t="s">
        <v>15491</v>
      </c>
      <c r="E3632" s="5">
        <v>1</v>
      </c>
      <c r="H3632" s="5" t="s">
        <v>29</v>
      </c>
      <c r="I3632" s="298">
        <f t="shared" si="133"/>
        <v>546</v>
      </c>
      <c r="J3632" s="298">
        <v>5.6</v>
      </c>
      <c r="K3632" s="5" t="s">
        <v>15492</v>
      </c>
      <c r="L3632" s="5" t="s">
        <v>15493</v>
      </c>
      <c r="M3632" s="298">
        <f t="shared" si="134"/>
        <v>100</v>
      </c>
      <c r="N3632" s="5" t="s">
        <v>15494</v>
      </c>
      <c r="O3632" s="5" t="s">
        <v>15495</v>
      </c>
    </row>
    <row r="3633" s="5" customFormat="1" ht="18.75" customHeight="1" spans="1:15">
      <c r="A3633" s="5" t="s">
        <v>332</v>
      </c>
      <c r="B3633" s="5" t="s">
        <v>15496</v>
      </c>
      <c r="C3633" s="5">
        <v>4104221148</v>
      </c>
      <c r="D3633" s="5" t="s">
        <v>15497</v>
      </c>
      <c r="E3633" s="5">
        <v>1</v>
      </c>
      <c r="H3633" s="5" t="s">
        <v>29</v>
      </c>
      <c r="I3633" s="298">
        <f t="shared" si="133"/>
        <v>546</v>
      </c>
      <c r="J3633" s="298">
        <v>5.6</v>
      </c>
      <c r="K3633" s="5" t="s">
        <v>15498</v>
      </c>
      <c r="L3633" s="5" t="s">
        <v>15499</v>
      </c>
      <c r="M3633" s="298">
        <f t="shared" si="134"/>
        <v>100</v>
      </c>
      <c r="N3633" s="5" t="s">
        <v>15500</v>
      </c>
      <c r="O3633" s="5" t="s">
        <v>15501</v>
      </c>
    </row>
    <row r="3634" s="5" customFormat="1" ht="18.75" customHeight="1" spans="1:15">
      <c r="A3634" s="5" t="s">
        <v>332</v>
      </c>
      <c r="B3634" s="5" t="s">
        <v>15502</v>
      </c>
      <c r="C3634" s="5">
        <v>4104221148</v>
      </c>
      <c r="D3634" s="5" t="s">
        <v>15503</v>
      </c>
      <c r="E3634" s="5">
        <v>1</v>
      </c>
      <c r="H3634" s="5" t="s">
        <v>29</v>
      </c>
      <c r="I3634" s="298">
        <f t="shared" si="133"/>
        <v>546</v>
      </c>
      <c r="J3634" s="298">
        <v>5.6</v>
      </c>
      <c r="K3634" s="5" t="s">
        <v>15504</v>
      </c>
      <c r="L3634" s="5" t="s">
        <v>15505</v>
      </c>
      <c r="M3634" s="298">
        <f t="shared" si="134"/>
        <v>100</v>
      </c>
      <c r="N3634" s="5">
        <v>15837557336</v>
      </c>
      <c r="O3634" s="5" t="s">
        <v>15506</v>
      </c>
    </row>
    <row r="3635" s="5" customFormat="1" ht="18.75" customHeight="1" spans="1:15">
      <c r="A3635" s="5" t="s">
        <v>332</v>
      </c>
      <c r="B3635" s="5" t="s">
        <v>15507</v>
      </c>
      <c r="C3635" s="5">
        <v>4104221148</v>
      </c>
      <c r="D3635" s="5" t="s">
        <v>15508</v>
      </c>
      <c r="E3635" s="5">
        <v>1</v>
      </c>
      <c r="H3635" s="5" t="s">
        <v>29</v>
      </c>
      <c r="I3635" s="298">
        <f t="shared" si="133"/>
        <v>546</v>
      </c>
      <c r="J3635" s="298">
        <v>5.6</v>
      </c>
      <c r="K3635" s="5" t="s">
        <v>15509</v>
      </c>
      <c r="L3635" s="5" t="s">
        <v>15510</v>
      </c>
      <c r="M3635" s="298">
        <f t="shared" si="134"/>
        <v>100</v>
      </c>
      <c r="N3635" s="5">
        <v>17122804656</v>
      </c>
      <c r="O3635" s="5" t="s">
        <v>15511</v>
      </c>
    </row>
    <row r="3636" s="5" customFormat="1" ht="18.75" customHeight="1" spans="1:15">
      <c r="A3636" s="5" t="s">
        <v>332</v>
      </c>
      <c r="B3636" s="5" t="s">
        <v>15512</v>
      </c>
      <c r="C3636" s="5" t="s">
        <v>15513</v>
      </c>
      <c r="D3636" s="5" t="s">
        <v>15514</v>
      </c>
      <c r="E3636" s="5">
        <v>1</v>
      </c>
      <c r="H3636" s="5" t="s">
        <v>29</v>
      </c>
      <c r="I3636" s="298">
        <f t="shared" si="133"/>
        <v>546</v>
      </c>
      <c r="J3636" s="298">
        <v>5.6</v>
      </c>
      <c r="K3636" s="5" t="s">
        <v>15515</v>
      </c>
      <c r="L3636" s="5" t="s">
        <v>15516</v>
      </c>
      <c r="M3636" s="298">
        <f t="shared" si="134"/>
        <v>100</v>
      </c>
      <c r="N3636" s="5">
        <v>15737550192</v>
      </c>
      <c r="O3636" s="5" t="s">
        <v>15512</v>
      </c>
    </row>
    <row r="3637" s="5" customFormat="1" ht="18.75" customHeight="1" spans="1:15">
      <c r="A3637" s="5" t="s">
        <v>332</v>
      </c>
      <c r="B3637" s="5" t="s">
        <v>15517</v>
      </c>
      <c r="C3637" s="5" t="s">
        <v>15513</v>
      </c>
      <c r="D3637" s="5" t="s">
        <v>15518</v>
      </c>
      <c r="E3637" s="5">
        <v>1</v>
      </c>
      <c r="H3637" s="5" t="s">
        <v>29</v>
      </c>
      <c r="I3637" s="298">
        <f t="shared" si="133"/>
        <v>546</v>
      </c>
      <c r="J3637" s="298">
        <v>5.6</v>
      </c>
      <c r="K3637" s="5" t="s">
        <v>15519</v>
      </c>
      <c r="L3637" s="5" t="s">
        <v>15520</v>
      </c>
      <c r="M3637" s="298">
        <f t="shared" si="134"/>
        <v>100</v>
      </c>
      <c r="N3637" s="5">
        <v>15839584169</v>
      </c>
      <c r="O3637" s="5" t="s">
        <v>15521</v>
      </c>
    </row>
    <row r="3638" s="5" customFormat="1" ht="18.75" customHeight="1" spans="1:15">
      <c r="A3638" s="5" t="s">
        <v>332</v>
      </c>
      <c r="B3638" s="5" t="s">
        <v>15522</v>
      </c>
      <c r="C3638" s="5" t="s">
        <v>15513</v>
      </c>
      <c r="D3638" s="5" t="s">
        <v>15523</v>
      </c>
      <c r="E3638" s="5">
        <v>1</v>
      </c>
      <c r="H3638" s="5" t="s">
        <v>29</v>
      </c>
      <c r="I3638" s="298">
        <f t="shared" si="133"/>
        <v>546</v>
      </c>
      <c r="J3638" s="298">
        <v>5.6</v>
      </c>
      <c r="K3638" s="5" t="s">
        <v>15524</v>
      </c>
      <c r="L3638" s="5" t="s">
        <v>15525</v>
      </c>
      <c r="M3638" s="298">
        <f t="shared" si="134"/>
        <v>100</v>
      </c>
      <c r="N3638" s="5">
        <v>15837557336</v>
      </c>
      <c r="O3638" s="5" t="s">
        <v>15522</v>
      </c>
    </row>
    <row r="3639" s="5" customFormat="1" ht="18.75" customHeight="1" spans="1:15">
      <c r="A3639" s="5" t="s">
        <v>332</v>
      </c>
      <c r="B3639" s="5" t="s">
        <v>365</v>
      </c>
      <c r="C3639" s="5">
        <v>4104221148</v>
      </c>
      <c r="D3639" s="5" t="s">
        <v>15526</v>
      </c>
      <c r="E3639" s="5">
        <v>1</v>
      </c>
      <c r="H3639" s="5" t="s">
        <v>29</v>
      </c>
      <c r="I3639" s="298">
        <f t="shared" si="133"/>
        <v>546</v>
      </c>
      <c r="J3639" s="298">
        <v>5.6</v>
      </c>
      <c r="K3639" s="5" t="s">
        <v>12943</v>
      </c>
      <c r="L3639" s="5" t="s">
        <v>15527</v>
      </c>
      <c r="M3639" s="298">
        <f t="shared" si="134"/>
        <v>100</v>
      </c>
      <c r="N3639" s="5">
        <v>15993589145</v>
      </c>
      <c r="O3639" s="5" t="s">
        <v>15528</v>
      </c>
    </row>
    <row r="3640" s="5" customFormat="1" ht="18.75" customHeight="1" spans="1:15">
      <c r="A3640" s="5" t="s">
        <v>332</v>
      </c>
      <c r="B3640" s="5" t="s">
        <v>15529</v>
      </c>
      <c r="C3640" s="5">
        <v>4104221148</v>
      </c>
      <c r="D3640" s="5" t="s">
        <v>15530</v>
      </c>
      <c r="E3640" s="5">
        <v>1</v>
      </c>
      <c r="H3640" s="5" t="s">
        <v>29</v>
      </c>
      <c r="I3640" s="298">
        <f t="shared" si="133"/>
        <v>546</v>
      </c>
      <c r="J3640" s="298">
        <v>5.6</v>
      </c>
      <c r="K3640" s="5" t="s">
        <v>15531</v>
      </c>
      <c r="L3640" s="5" t="s">
        <v>15532</v>
      </c>
      <c r="M3640" s="298">
        <f t="shared" si="134"/>
        <v>100</v>
      </c>
      <c r="N3640" s="5">
        <v>13103753695</v>
      </c>
      <c r="O3640" s="5" t="s">
        <v>15533</v>
      </c>
    </row>
    <row r="3641" s="5" customFormat="1" ht="18.75" customHeight="1" spans="1:15">
      <c r="A3641" s="5" t="s">
        <v>332</v>
      </c>
      <c r="B3641" s="5" t="s">
        <v>15534</v>
      </c>
      <c r="C3641" s="5">
        <v>4104221148</v>
      </c>
      <c r="D3641" s="5" t="s">
        <v>15535</v>
      </c>
      <c r="E3641" s="5">
        <v>1</v>
      </c>
      <c r="H3641" s="5" t="s">
        <v>29</v>
      </c>
      <c r="I3641" s="298">
        <f t="shared" si="133"/>
        <v>546</v>
      </c>
      <c r="J3641" s="298">
        <v>5.6</v>
      </c>
      <c r="K3641" s="5" t="s">
        <v>15536</v>
      </c>
      <c r="L3641" s="5" t="s">
        <v>15537</v>
      </c>
      <c r="M3641" s="298">
        <f t="shared" si="134"/>
        <v>100</v>
      </c>
      <c r="N3641" s="5">
        <v>18937530896</v>
      </c>
      <c r="O3641" s="5" t="s">
        <v>15538</v>
      </c>
    </row>
    <row r="3642" s="5" customFormat="1" ht="18.75" customHeight="1" spans="1:15">
      <c r="A3642" s="5" t="s">
        <v>332</v>
      </c>
      <c r="B3642" s="5" t="s">
        <v>15539</v>
      </c>
      <c r="C3642" s="5">
        <v>4104221148</v>
      </c>
      <c r="D3642" s="16" t="s">
        <v>15540</v>
      </c>
      <c r="E3642" s="5">
        <v>1</v>
      </c>
      <c r="H3642" s="5" t="s">
        <v>29</v>
      </c>
      <c r="I3642" s="298">
        <f t="shared" si="133"/>
        <v>546</v>
      </c>
      <c r="J3642" s="298">
        <v>5.6</v>
      </c>
      <c r="K3642" s="5" t="s">
        <v>15541</v>
      </c>
      <c r="L3642" s="5" t="s">
        <v>15542</v>
      </c>
      <c r="M3642" s="298">
        <f t="shared" si="134"/>
        <v>100</v>
      </c>
      <c r="N3642" s="5">
        <v>17153954853</v>
      </c>
      <c r="O3642" s="5" t="s">
        <v>15543</v>
      </c>
    </row>
    <row r="3643" s="5" customFormat="1" ht="18.75" customHeight="1" spans="1:15">
      <c r="A3643" s="5" t="s">
        <v>332</v>
      </c>
      <c r="B3643" s="5" t="s">
        <v>15544</v>
      </c>
      <c r="C3643" s="5">
        <v>4104221148</v>
      </c>
      <c r="D3643" s="16" t="s">
        <v>15545</v>
      </c>
      <c r="E3643" s="5">
        <v>1</v>
      </c>
      <c r="H3643" s="5" t="s">
        <v>29</v>
      </c>
      <c r="I3643" s="298">
        <f t="shared" si="133"/>
        <v>546</v>
      </c>
      <c r="J3643" s="298">
        <v>5.6</v>
      </c>
      <c r="K3643" s="5" t="s">
        <v>15546</v>
      </c>
      <c r="L3643" s="5" t="s">
        <v>15547</v>
      </c>
      <c r="M3643" s="298">
        <f t="shared" si="134"/>
        <v>100</v>
      </c>
      <c r="N3643" s="5">
        <v>15103754135</v>
      </c>
      <c r="O3643" s="5" t="s">
        <v>15548</v>
      </c>
    </row>
    <row r="3644" s="5" customFormat="1" ht="18.75" customHeight="1" spans="1:15">
      <c r="A3644" s="5" t="s">
        <v>332</v>
      </c>
      <c r="B3644" s="5" t="s">
        <v>15549</v>
      </c>
      <c r="C3644" s="5">
        <v>4104221148</v>
      </c>
      <c r="D3644" s="16" t="s">
        <v>15550</v>
      </c>
      <c r="E3644" s="5">
        <v>1</v>
      </c>
      <c r="H3644" s="5" t="s">
        <v>29</v>
      </c>
      <c r="I3644" s="298">
        <f t="shared" si="133"/>
        <v>546</v>
      </c>
      <c r="J3644" s="298">
        <v>5.6</v>
      </c>
      <c r="K3644" s="5" t="s">
        <v>15551</v>
      </c>
      <c r="L3644" s="5" t="s">
        <v>15552</v>
      </c>
      <c r="M3644" s="298">
        <f t="shared" si="134"/>
        <v>100</v>
      </c>
      <c r="N3644" s="5" t="s">
        <v>15553</v>
      </c>
      <c r="O3644" s="5" t="s">
        <v>15554</v>
      </c>
    </row>
    <row r="3645" s="5" customFormat="1" ht="18.75" customHeight="1" spans="1:15">
      <c r="A3645" s="5" t="s">
        <v>332</v>
      </c>
      <c r="B3645" s="5" t="s">
        <v>15555</v>
      </c>
      <c r="C3645" s="5">
        <v>4104221148</v>
      </c>
      <c r="D3645" s="16" t="s">
        <v>15556</v>
      </c>
      <c r="E3645" s="5">
        <v>1</v>
      </c>
      <c r="H3645" s="5" t="s">
        <v>29</v>
      </c>
      <c r="I3645" s="298">
        <f t="shared" si="133"/>
        <v>546</v>
      </c>
      <c r="J3645" s="298">
        <v>5.6</v>
      </c>
      <c r="K3645" s="5" t="s">
        <v>15557</v>
      </c>
      <c r="L3645" s="5" t="s">
        <v>15558</v>
      </c>
      <c r="M3645" s="298">
        <f t="shared" si="134"/>
        <v>100</v>
      </c>
      <c r="N3645" s="5">
        <v>13271482203</v>
      </c>
      <c r="O3645" s="5" t="s">
        <v>15559</v>
      </c>
    </row>
    <row r="3646" s="5" customFormat="1" ht="18.75" customHeight="1" spans="1:15">
      <c r="A3646" s="5" t="s">
        <v>332</v>
      </c>
      <c r="B3646" s="5" t="s">
        <v>15560</v>
      </c>
      <c r="C3646" s="5">
        <v>4104221148</v>
      </c>
      <c r="D3646" s="16" t="s">
        <v>15561</v>
      </c>
      <c r="E3646" s="5">
        <v>1</v>
      </c>
      <c r="H3646" s="5" t="s">
        <v>29</v>
      </c>
      <c r="I3646" s="298">
        <f t="shared" si="133"/>
        <v>546</v>
      </c>
      <c r="J3646" s="298">
        <v>5.6</v>
      </c>
      <c r="K3646" s="5" t="s">
        <v>15562</v>
      </c>
      <c r="L3646" s="5" t="s">
        <v>15563</v>
      </c>
      <c r="M3646" s="298">
        <f t="shared" si="134"/>
        <v>100</v>
      </c>
      <c r="N3646" s="5">
        <v>15537514070</v>
      </c>
      <c r="O3646" s="5" t="s">
        <v>15564</v>
      </c>
    </row>
    <row r="3647" s="5" customFormat="1" ht="18.75" customHeight="1" spans="1:15">
      <c r="A3647" s="5" t="s">
        <v>332</v>
      </c>
      <c r="B3647" s="5" t="s">
        <v>15565</v>
      </c>
      <c r="C3647" s="5">
        <v>4104221148</v>
      </c>
      <c r="D3647" s="16" t="s">
        <v>15566</v>
      </c>
      <c r="E3647" s="5">
        <v>1</v>
      </c>
      <c r="H3647" s="5" t="s">
        <v>29</v>
      </c>
      <c r="I3647" s="298">
        <f t="shared" si="133"/>
        <v>546</v>
      </c>
      <c r="J3647" s="298">
        <v>5.6</v>
      </c>
      <c r="K3647" s="5" t="s">
        <v>15567</v>
      </c>
      <c r="L3647" s="5" t="s">
        <v>15568</v>
      </c>
      <c r="M3647" s="298">
        <f t="shared" si="134"/>
        <v>100</v>
      </c>
      <c r="N3647" s="5">
        <v>15938909492</v>
      </c>
      <c r="O3647" s="5" t="s">
        <v>15569</v>
      </c>
    </row>
    <row r="3648" s="5" customFormat="1" ht="18.75" customHeight="1" spans="1:15">
      <c r="A3648" s="5" t="s">
        <v>332</v>
      </c>
      <c r="B3648" s="5" t="s">
        <v>15570</v>
      </c>
      <c r="C3648" s="5">
        <v>4104221148</v>
      </c>
      <c r="D3648" s="16" t="s">
        <v>15571</v>
      </c>
      <c r="E3648" s="5">
        <v>1</v>
      </c>
      <c r="H3648" s="5" t="s">
        <v>29</v>
      </c>
      <c r="I3648" s="298">
        <f t="shared" si="133"/>
        <v>546</v>
      </c>
      <c r="J3648" s="298">
        <v>5.6</v>
      </c>
      <c r="K3648" s="5" t="s">
        <v>15572</v>
      </c>
      <c r="L3648" s="5" t="s">
        <v>15573</v>
      </c>
      <c r="M3648" s="298">
        <f t="shared" si="134"/>
        <v>100</v>
      </c>
      <c r="N3648" s="5">
        <v>17165014703</v>
      </c>
      <c r="O3648" s="5" t="s">
        <v>733</v>
      </c>
    </row>
    <row r="3649" s="5" customFormat="1" ht="18.75" customHeight="1" spans="1:13">
      <c r="A3649" s="5" t="s">
        <v>332</v>
      </c>
      <c r="B3649" s="5" t="s">
        <v>15574</v>
      </c>
      <c r="C3649" s="5" t="s">
        <v>14013</v>
      </c>
      <c r="D3649" s="22" t="s">
        <v>15575</v>
      </c>
      <c r="E3649" s="5">
        <v>1</v>
      </c>
      <c r="H3649" s="5" t="s">
        <v>29</v>
      </c>
      <c r="I3649" s="298">
        <f t="shared" si="133"/>
        <v>546</v>
      </c>
      <c r="J3649" s="298">
        <v>5.6</v>
      </c>
      <c r="K3649" s="5" t="s">
        <v>15576</v>
      </c>
      <c r="L3649" s="5" t="s">
        <v>15577</v>
      </c>
      <c r="M3649" s="298">
        <f t="shared" si="134"/>
        <v>100</v>
      </c>
    </row>
    <row r="3650" s="5" customFormat="1" ht="18.75" customHeight="1" spans="1:15">
      <c r="A3650" s="5" t="s">
        <v>332</v>
      </c>
      <c r="B3650" s="5" t="s">
        <v>15578</v>
      </c>
      <c r="C3650" s="5" t="s">
        <v>14013</v>
      </c>
      <c r="D3650" s="25" t="s">
        <v>15579</v>
      </c>
      <c r="E3650" s="5">
        <v>1</v>
      </c>
      <c r="H3650" s="5" t="s">
        <v>29</v>
      </c>
      <c r="I3650" s="298">
        <f t="shared" ref="I3650:I3713" si="135">E3650*546</f>
        <v>546</v>
      </c>
      <c r="J3650" s="298">
        <v>5.6</v>
      </c>
      <c r="K3650" s="5" t="s">
        <v>15580</v>
      </c>
      <c r="L3650" s="5" t="s">
        <v>15581</v>
      </c>
      <c r="M3650" s="298">
        <f t="shared" si="134"/>
        <v>100</v>
      </c>
      <c r="N3650" s="5">
        <v>18737517170</v>
      </c>
      <c r="O3650" s="5" t="s">
        <v>15578</v>
      </c>
    </row>
    <row r="3651" s="5" customFormat="1" ht="18.75" customHeight="1" spans="1:15">
      <c r="A3651" s="5" t="s">
        <v>332</v>
      </c>
      <c r="B3651" s="5" t="s">
        <v>15582</v>
      </c>
      <c r="C3651" s="5" t="s">
        <v>14013</v>
      </c>
      <c r="D3651" s="23" t="s">
        <v>15583</v>
      </c>
      <c r="E3651" s="5">
        <v>2</v>
      </c>
      <c r="F3651" s="5" t="s">
        <v>15584</v>
      </c>
      <c r="G3651" s="5" t="s">
        <v>15585</v>
      </c>
      <c r="H3651" s="5" t="s">
        <v>29</v>
      </c>
      <c r="I3651" s="298">
        <f t="shared" si="135"/>
        <v>1092</v>
      </c>
      <c r="J3651" s="298">
        <v>5.6</v>
      </c>
      <c r="K3651" s="46" t="s">
        <v>15586</v>
      </c>
      <c r="L3651" s="47" t="s">
        <v>15587</v>
      </c>
      <c r="M3651" s="298">
        <f t="shared" si="134"/>
        <v>200</v>
      </c>
      <c r="N3651" s="2">
        <v>13523756455</v>
      </c>
      <c r="O3651" s="2" t="s">
        <v>699</v>
      </c>
    </row>
    <row r="3652" s="5" customFormat="1" ht="18.75" customHeight="1" spans="1:15">
      <c r="A3652" s="5" t="s">
        <v>332</v>
      </c>
      <c r="B3652" s="5" t="s">
        <v>15588</v>
      </c>
      <c r="C3652" s="5" t="s">
        <v>14013</v>
      </c>
      <c r="D3652" s="25" t="s">
        <v>15589</v>
      </c>
      <c r="E3652" s="5">
        <v>1</v>
      </c>
      <c r="H3652" s="5" t="s">
        <v>29</v>
      </c>
      <c r="I3652" s="298">
        <f t="shared" si="135"/>
        <v>546</v>
      </c>
      <c r="J3652" s="298">
        <v>5.6</v>
      </c>
      <c r="K3652" s="5" t="s">
        <v>15590</v>
      </c>
      <c r="L3652" s="5" t="s">
        <v>15591</v>
      </c>
      <c r="M3652" s="298">
        <f t="shared" si="134"/>
        <v>100</v>
      </c>
      <c r="N3652" s="5">
        <v>15937579409</v>
      </c>
      <c r="O3652" s="5" t="s">
        <v>15592</v>
      </c>
    </row>
    <row r="3653" s="5" customFormat="1" ht="18.75" customHeight="1" spans="1:15">
      <c r="A3653" s="5" t="s">
        <v>332</v>
      </c>
      <c r="B3653" s="5" t="s">
        <v>15593</v>
      </c>
      <c r="C3653" s="5" t="s">
        <v>14013</v>
      </c>
      <c r="D3653" s="23" t="s">
        <v>15594</v>
      </c>
      <c r="E3653" s="5">
        <v>1</v>
      </c>
      <c r="H3653" s="5" t="s">
        <v>29</v>
      </c>
      <c r="I3653" s="298">
        <f t="shared" si="135"/>
        <v>546</v>
      </c>
      <c r="J3653" s="298">
        <v>5.6</v>
      </c>
      <c r="K3653" s="5" t="s">
        <v>15595</v>
      </c>
      <c r="L3653" s="5" t="s">
        <v>15596</v>
      </c>
      <c r="M3653" s="298">
        <f t="shared" si="134"/>
        <v>100</v>
      </c>
      <c r="N3653" s="5" t="s">
        <v>15597</v>
      </c>
      <c r="O3653" s="5" t="s">
        <v>15598</v>
      </c>
    </row>
    <row r="3654" s="5" customFormat="1" ht="18.75" customHeight="1" spans="1:15">
      <c r="A3654" s="5" t="s">
        <v>332</v>
      </c>
      <c r="B3654" s="5" t="s">
        <v>15599</v>
      </c>
      <c r="C3654" s="5" t="s">
        <v>14013</v>
      </c>
      <c r="D3654" s="23" t="s">
        <v>15600</v>
      </c>
      <c r="E3654" s="5">
        <v>1</v>
      </c>
      <c r="H3654" s="5" t="s">
        <v>29</v>
      </c>
      <c r="I3654" s="298">
        <f t="shared" si="135"/>
        <v>546</v>
      </c>
      <c r="J3654" s="298">
        <v>5.6</v>
      </c>
      <c r="K3654" s="5" t="s">
        <v>15601</v>
      </c>
      <c r="L3654" s="5" t="s">
        <v>15602</v>
      </c>
      <c r="M3654" s="298">
        <f t="shared" si="134"/>
        <v>100</v>
      </c>
      <c r="N3654" s="5" t="s">
        <v>15603</v>
      </c>
      <c r="O3654" s="5" t="s">
        <v>15604</v>
      </c>
    </row>
    <row r="3655" s="5" customFormat="1" ht="18.75" customHeight="1" spans="1:15">
      <c r="A3655" s="5" t="s">
        <v>332</v>
      </c>
      <c r="B3655" s="5" t="s">
        <v>15605</v>
      </c>
      <c r="C3655" s="5" t="s">
        <v>14013</v>
      </c>
      <c r="D3655" s="47" t="s">
        <v>15606</v>
      </c>
      <c r="E3655" s="5">
        <v>1</v>
      </c>
      <c r="H3655" s="5" t="s">
        <v>29</v>
      </c>
      <c r="I3655" s="298">
        <f t="shared" si="135"/>
        <v>546</v>
      </c>
      <c r="J3655" s="298">
        <v>5.6</v>
      </c>
      <c r="K3655" s="5" t="s">
        <v>15607</v>
      </c>
      <c r="L3655" s="5" t="s">
        <v>15608</v>
      </c>
      <c r="M3655" s="298">
        <f t="shared" si="134"/>
        <v>100</v>
      </c>
      <c r="N3655" s="5" t="s">
        <v>15609</v>
      </c>
      <c r="O3655" s="5" t="s">
        <v>15610</v>
      </c>
    </row>
    <row r="3656" s="5" customFormat="1" ht="18.75" customHeight="1" spans="1:15">
      <c r="A3656" s="5" t="s">
        <v>332</v>
      </c>
      <c r="B3656" s="5" t="s">
        <v>15611</v>
      </c>
      <c r="C3656" s="5" t="s">
        <v>14013</v>
      </c>
      <c r="D3656" s="14" t="s">
        <v>15612</v>
      </c>
      <c r="E3656" s="5">
        <v>1</v>
      </c>
      <c r="H3656" s="5" t="s">
        <v>29</v>
      </c>
      <c r="I3656" s="298">
        <f t="shared" si="135"/>
        <v>546</v>
      </c>
      <c r="J3656" s="298">
        <v>5.6</v>
      </c>
      <c r="K3656" s="5" t="s">
        <v>15613</v>
      </c>
      <c r="L3656" s="5" t="s">
        <v>15614</v>
      </c>
      <c r="M3656" s="298">
        <f t="shared" si="134"/>
        <v>100</v>
      </c>
      <c r="N3656" s="5">
        <v>18737590089</v>
      </c>
      <c r="O3656" s="5" t="s">
        <v>15615</v>
      </c>
    </row>
    <row r="3657" s="5" customFormat="1" ht="18.75" customHeight="1" spans="1:15">
      <c r="A3657" s="5" t="s">
        <v>332</v>
      </c>
      <c r="B3657" s="5" t="s">
        <v>15616</v>
      </c>
      <c r="C3657" s="5" t="s">
        <v>14013</v>
      </c>
      <c r="D3657" s="14" t="s">
        <v>15617</v>
      </c>
      <c r="E3657" s="5">
        <v>1</v>
      </c>
      <c r="H3657" s="5" t="s">
        <v>29</v>
      </c>
      <c r="I3657" s="298">
        <f t="shared" si="135"/>
        <v>546</v>
      </c>
      <c r="J3657" s="298">
        <v>5.6</v>
      </c>
      <c r="K3657" s="5" t="s">
        <v>15618</v>
      </c>
      <c r="L3657" s="5" t="s">
        <v>15619</v>
      </c>
      <c r="M3657" s="298">
        <f t="shared" si="134"/>
        <v>100</v>
      </c>
      <c r="N3657" s="5">
        <v>18737581997</v>
      </c>
      <c r="O3657" s="5" t="s">
        <v>15620</v>
      </c>
    </row>
    <row r="3658" s="5" customFormat="1" ht="18.75" customHeight="1" spans="1:15">
      <c r="A3658" s="5" t="s">
        <v>332</v>
      </c>
      <c r="B3658" s="5" t="s">
        <v>15621</v>
      </c>
      <c r="C3658" s="5" t="s">
        <v>14013</v>
      </c>
      <c r="D3658" s="14" t="s">
        <v>15622</v>
      </c>
      <c r="E3658" s="5">
        <v>1</v>
      </c>
      <c r="H3658" s="5" t="s">
        <v>29</v>
      </c>
      <c r="I3658" s="298">
        <f t="shared" si="135"/>
        <v>546</v>
      </c>
      <c r="J3658" s="298">
        <v>5.6</v>
      </c>
      <c r="K3658" s="5" t="s">
        <v>15623</v>
      </c>
      <c r="L3658" s="5" t="s">
        <v>15624</v>
      </c>
      <c r="M3658" s="298">
        <f t="shared" si="134"/>
        <v>100</v>
      </c>
      <c r="N3658" s="5">
        <v>15238232170</v>
      </c>
      <c r="O3658" s="5" t="s">
        <v>15625</v>
      </c>
    </row>
    <row r="3659" s="5" customFormat="1" ht="18.75" customHeight="1" spans="1:15">
      <c r="A3659" s="5" t="s">
        <v>332</v>
      </c>
      <c r="B3659" s="16" t="s">
        <v>15626</v>
      </c>
      <c r="C3659" s="5" t="s">
        <v>14013</v>
      </c>
      <c r="D3659" s="14" t="s">
        <v>15627</v>
      </c>
      <c r="E3659" s="5">
        <v>1</v>
      </c>
      <c r="H3659" s="5" t="s">
        <v>29</v>
      </c>
      <c r="I3659" s="298">
        <f t="shared" si="135"/>
        <v>546</v>
      </c>
      <c r="J3659" s="298">
        <v>5.6</v>
      </c>
      <c r="K3659" s="16" t="s">
        <v>15628</v>
      </c>
      <c r="L3659" s="16" t="s">
        <v>15629</v>
      </c>
      <c r="M3659" s="298">
        <f t="shared" si="134"/>
        <v>100</v>
      </c>
      <c r="N3659" s="16">
        <v>18749600142</v>
      </c>
      <c r="O3659" s="16" t="s">
        <v>15630</v>
      </c>
    </row>
    <row r="3660" s="5" customFormat="1" ht="18.75" customHeight="1" spans="1:15">
      <c r="A3660" s="5" t="s">
        <v>332</v>
      </c>
      <c r="B3660" s="16" t="s">
        <v>15631</v>
      </c>
      <c r="C3660" s="5" t="s">
        <v>14013</v>
      </c>
      <c r="D3660" s="23" t="s">
        <v>15632</v>
      </c>
      <c r="E3660" s="5">
        <v>1</v>
      </c>
      <c r="H3660" s="5" t="s">
        <v>29</v>
      </c>
      <c r="I3660" s="298">
        <f t="shared" si="135"/>
        <v>546</v>
      </c>
      <c r="J3660" s="298">
        <v>5.6</v>
      </c>
      <c r="K3660" s="16" t="s">
        <v>15633</v>
      </c>
      <c r="L3660" s="63" t="s">
        <v>15634</v>
      </c>
      <c r="M3660" s="298">
        <f t="shared" si="134"/>
        <v>100</v>
      </c>
      <c r="N3660" s="16"/>
      <c r="O3660" s="16"/>
    </row>
    <row r="3661" s="5" customFormat="1" ht="18.75" customHeight="1" spans="1:15">
      <c r="A3661" s="5" t="s">
        <v>332</v>
      </c>
      <c r="B3661" s="5" t="s">
        <v>15635</v>
      </c>
      <c r="C3661" s="5" t="s">
        <v>15636</v>
      </c>
      <c r="D3661" s="92" t="s">
        <v>15637</v>
      </c>
      <c r="E3661" s="5">
        <v>1</v>
      </c>
      <c r="H3661" s="5" t="s">
        <v>29</v>
      </c>
      <c r="I3661" s="298">
        <f t="shared" si="135"/>
        <v>546</v>
      </c>
      <c r="J3661" s="298">
        <v>5.6</v>
      </c>
      <c r="K3661" s="16" t="s">
        <v>15638</v>
      </c>
      <c r="L3661" s="63" t="s">
        <v>15639</v>
      </c>
      <c r="M3661" s="298">
        <f t="shared" si="134"/>
        <v>100</v>
      </c>
      <c r="N3661" s="16"/>
      <c r="O3661" s="16"/>
    </row>
    <row r="3662" s="5" customFormat="1" ht="18.75" customHeight="1" spans="1:15">
      <c r="A3662" s="5" t="s">
        <v>332</v>
      </c>
      <c r="B3662" s="16" t="s">
        <v>15640</v>
      </c>
      <c r="C3662" s="5" t="s">
        <v>15636</v>
      </c>
      <c r="D3662" s="306" t="s">
        <v>15641</v>
      </c>
      <c r="E3662" s="5">
        <v>1</v>
      </c>
      <c r="H3662" s="5" t="s">
        <v>29</v>
      </c>
      <c r="I3662" s="298">
        <f t="shared" si="135"/>
        <v>546</v>
      </c>
      <c r="J3662" s="298">
        <v>5.6</v>
      </c>
      <c r="K3662" s="16" t="s">
        <v>15642</v>
      </c>
      <c r="L3662" s="16" t="s">
        <v>15643</v>
      </c>
      <c r="M3662" s="298">
        <f t="shared" si="134"/>
        <v>100</v>
      </c>
      <c r="N3662" s="16">
        <v>13781084626</v>
      </c>
      <c r="O3662" s="16" t="s">
        <v>15644</v>
      </c>
    </row>
    <row r="3663" s="5" customFormat="1" ht="18.75" customHeight="1" spans="1:15">
      <c r="A3663" s="5" t="s">
        <v>332</v>
      </c>
      <c r="B3663" s="16" t="s">
        <v>15645</v>
      </c>
      <c r="C3663" s="5" t="s">
        <v>15636</v>
      </c>
      <c r="D3663" s="23" t="s">
        <v>15646</v>
      </c>
      <c r="E3663" s="5">
        <v>1</v>
      </c>
      <c r="H3663" s="5" t="s">
        <v>29</v>
      </c>
      <c r="I3663" s="298">
        <f t="shared" si="135"/>
        <v>546</v>
      </c>
      <c r="J3663" s="298">
        <v>5.6</v>
      </c>
      <c r="K3663" s="16" t="s">
        <v>15647</v>
      </c>
      <c r="L3663" s="16" t="s">
        <v>15648</v>
      </c>
      <c r="M3663" s="298">
        <f t="shared" si="134"/>
        <v>100</v>
      </c>
      <c r="N3663" s="16" t="s">
        <v>15649</v>
      </c>
      <c r="O3663" s="16" t="s">
        <v>15650</v>
      </c>
    </row>
    <row r="3664" s="5" customFormat="1" ht="18.75" customHeight="1" spans="1:15">
      <c r="A3664" s="5" t="s">
        <v>332</v>
      </c>
      <c r="B3664" s="16" t="s">
        <v>15651</v>
      </c>
      <c r="C3664" s="16" t="s">
        <v>14023</v>
      </c>
      <c r="D3664" s="5" t="s">
        <v>15652</v>
      </c>
      <c r="E3664" s="5">
        <v>1</v>
      </c>
      <c r="H3664" s="5" t="s">
        <v>29</v>
      </c>
      <c r="I3664" s="298">
        <f t="shared" si="135"/>
        <v>546</v>
      </c>
      <c r="J3664" s="298">
        <v>5.6</v>
      </c>
      <c r="K3664" s="16" t="s">
        <v>15653</v>
      </c>
      <c r="L3664" s="16" t="s">
        <v>15654</v>
      </c>
      <c r="M3664" s="298">
        <f t="shared" si="134"/>
        <v>100</v>
      </c>
      <c r="N3664" s="16"/>
      <c r="O3664" s="16"/>
    </row>
    <row r="3665" s="5" customFormat="1" ht="18.75" customHeight="1" spans="1:15">
      <c r="A3665" s="5" t="s">
        <v>332</v>
      </c>
      <c r="B3665" s="16" t="s">
        <v>15655</v>
      </c>
      <c r="C3665" s="5" t="s">
        <v>14023</v>
      </c>
      <c r="D3665" s="16" t="s">
        <v>15656</v>
      </c>
      <c r="E3665" s="5">
        <v>1</v>
      </c>
      <c r="H3665" s="5" t="s">
        <v>29</v>
      </c>
      <c r="I3665" s="298">
        <f t="shared" si="135"/>
        <v>546</v>
      </c>
      <c r="J3665" s="298">
        <v>5.6</v>
      </c>
      <c r="K3665" s="16" t="s">
        <v>15657</v>
      </c>
      <c r="L3665" s="16" t="s">
        <v>15658</v>
      </c>
      <c r="M3665" s="298">
        <f t="shared" si="134"/>
        <v>100</v>
      </c>
      <c r="N3665" s="16"/>
      <c r="O3665" s="16"/>
    </row>
    <row r="3666" s="5" customFormat="1" ht="18.75" customHeight="1" spans="1:15">
      <c r="A3666" s="5" t="s">
        <v>332</v>
      </c>
      <c r="B3666" s="16" t="s">
        <v>15659</v>
      </c>
      <c r="C3666" s="5" t="s">
        <v>14023</v>
      </c>
      <c r="D3666" s="16" t="s">
        <v>15660</v>
      </c>
      <c r="E3666" s="5">
        <v>1</v>
      </c>
      <c r="H3666" s="5" t="s">
        <v>29</v>
      </c>
      <c r="I3666" s="298">
        <f t="shared" si="135"/>
        <v>546</v>
      </c>
      <c r="J3666" s="298">
        <v>5.6</v>
      </c>
      <c r="K3666" s="16" t="s">
        <v>15661</v>
      </c>
      <c r="L3666" s="16" t="s">
        <v>15662</v>
      </c>
      <c r="M3666" s="298">
        <f t="shared" si="134"/>
        <v>100</v>
      </c>
      <c r="N3666" s="16"/>
      <c r="O3666" s="16"/>
    </row>
    <row r="3667" s="5" customFormat="1" ht="18.75" customHeight="1" spans="1:15">
      <c r="A3667" s="5" t="s">
        <v>332</v>
      </c>
      <c r="B3667" s="16" t="s">
        <v>15663</v>
      </c>
      <c r="C3667" s="5" t="s">
        <v>14023</v>
      </c>
      <c r="D3667" s="16" t="s">
        <v>15664</v>
      </c>
      <c r="E3667" s="5">
        <v>1</v>
      </c>
      <c r="H3667" s="5" t="s">
        <v>29</v>
      </c>
      <c r="I3667" s="298">
        <f t="shared" si="135"/>
        <v>546</v>
      </c>
      <c r="J3667" s="298">
        <v>5.6</v>
      </c>
      <c r="K3667" s="16" t="s">
        <v>15665</v>
      </c>
      <c r="L3667" s="16" t="s">
        <v>15666</v>
      </c>
      <c r="M3667" s="298">
        <f t="shared" si="134"/>
        <v>100</v>
      </c>
      <c r="N3667" s="16"/>
      <c r="O3667" s="16"/>
    </row>
    <row r="3668" s="5" customFormat="1" ht="18.75" customHeight="1" spans="1:15">
      <c r="A3668" s="5" t="s">
        <v>332</v>
      </c>
      <c r="B3668" s="99" t="s">
        <v>15667</v>
      </c>
      <c r="C3668" s="16" t="s">
        <v>14544</v>
      </c>
      <c r="D3668" s="133" t="s">
        <v>15668</v>
      </c>
      <c r="E3668" s="5">
        <v>1</v>
      </c>
      <c r="H3668" s="5" t="s">
        <v>29</v>
      </c>
      <c r="I3668" s="298">
        <f t="shared" si="135"/>
        <v>546</v>
      </c>
      <c r="J3668" s="298">
        <v>5.6</v>
      </c>
      <c r="K3668" s="60" t="s">
        <v>15669</v>
      </c>
      <c r="L3668" s="308" t="s">
        <v>15670</v>
      </c>
      <c r="M3668" s="298">
        <f t="shared" si="134"/>
        <v>100</v>
      </c>
      <c r="N3668" s="61"/>
      <c r="O3668" s="60" t="s">
        <v>699</v>
      </c>
    </row>
    <row r="3669" s="5" customFormat="1" ht="18.75" customHeight="1" spans="1:15">
      <c r="A3669" s="5" t="s">
        <v>332</v>
      </c>
      <c r="B3669" s="99" t="s">
        <v>15671</v>
      </c>
      <c r="C3669" s="5" t="s">
        <v>14023</v>
      </c>
      <c r="D3669" s="61" t="s">
        <v>15672</v>
      </c>
      <c r="E3669" s="5">
        <v>1</v>
      </c>
      <c r="H3669" s="5" t="s">
        <v>29</v>
      </c>
      <c r="I3669" s="298">
        <f t="shared" si="135"/>
        <v>546</v>
      </c>
      <c r="J3669" s="298">
        <v>5.6</v>
      </c>
      <c r="K3669" s="60" t="s">
        <v>15673</v>
      </c>
      <c r="L3669" s="61" t="s">
        <v>15674</v>
      </c>
      <c r="M3669" s="298">
        <f t="shared" si="134"/>
        <v>100</v>
      </c>
      <c r="N3669" s="61" t="s">
        <v>15675</v>
      </c>
      <c r="O3669" s="60" t="s">
        <v>699</v>
      </c>
    </row>
    <row r="3670" s="5" customFormat="1" ht="18.75" customHeight="1" spans="1:15">
      <c r="A3670" s="5" t="s">
        <v>332</v>
      </c>
      <c r="B3670" s="14" t="s">
        <v>15676</v>
      </c>
      <c r="C3670" s="296" t="s">
        <v>13936</v>
      </c>
      <c r="D3670" s="13" t="s">
        <v>15677</v>
      </c>
      <c r="E3670" s="5">
        <v>1</v>
      </c>
      <c r="H3670" s="5" t="s">
        <v>29</v>
      </c>
      <c r="I3670" s="298">
        <f t="shared" si="135"/>
        <v>546</v>
      </c>
      <c r="J3670" s="298">
        <v>5.6</v>
      </c>
      <c r="K3670" s="18" t="s">
        <v>15678</v>
      </c>
      <c r="L3670" s="61" t="s">
        <v>15679</v>
      </c>
      <c r="M3670" s="298">
        <f t="shared" si="134"/>
        <v>100</v>
      </c>
      <c r="N3670" s="14" t="s">
        <v>15680</v>
      </c>
      <c r="O3670" s="12" t="s">
        <v>699</v>
      </c>
    </row>
    <row r="3671" s="5" customFormat="1" ht="18.75" customHeight="1" spans="1:15">
      <c r="A3671" s="5" t="s">
        <v>332</v>
      </c>
      <c r="B3671" s="301" t="s">
        <v>15681</v>
      </c>
      <c r="C3671" s="16" t="s">
        <v>14304</v>
      </c>
      <c r="D3671" s="301" t="s">
        <v>15682</v>
      </c>
      <c r="E3671" s="5">
        <v>1</v>
      </c>
      <c r="H3671" s="5" t="s">
        <v>29</v>
      </c>
      <c r="I3671" s="298">
        <f t="shared" si="135"/>
        <v>546</v>
      </c>
      <c r="J3671" s="298">
        <v>5.6</v>
      </c>
      <c r="K3671" s="301" t="s">
        <v>15065</v>
      </c>
      <c r="L3671" s="301" t="s">
        <v>15683</v>
      </c>
      <c r="M3671" s="298">
        <f t="shared" si="134"/>
        <v>100</v>
      </c>
      <c r="N3671" s="301" t="s">
        <v>15684</v>
      </c>
      <c r="O3671" s="309" t="s">
        <v>699</v>
      </c>
    </row>
    <row r="3672" s="5" customFormat="1" ht="18.75" customHeight="1" spans="1:15">
      <c r="A3672" s="5" t="s">
        <v>332</v>
      </c>
      <c r="B3672" s="13" t="s">
        <v>15685</v>
      </c>
      <c r="C3672" s="238" t="s">
        <v>13980</v>
      </c>
      <c r="D3672" s="23" t="s">
        <v>15686</v>
      </c>
      <c r="E3672" s="5">
        <v>1</v>
      </c>
      <c r="H3672" s="5" t="s">
        <v>29</v>
      </c>
      <c r="I3672" s="298">
        <f t="shared" si="135"/>
        <v>546</v>
      </c>
      <c r="J3672" s="298">
        <v>5.6</v>
      </c>
      <c r="K3672" s="310" t="s">
        <v>15687</v>
      </c>
      <c r="L3672" s="311" t="s">
        <v>15688</v>
      </c>
      <c r="M3672" s="298">
        <f t="shared" si="134"/>
        <v>100</v>
      </c>
      <c r="N3672" s="13">
        <v>18317647830</v>
      </c>
      <c r="O3672" s="12" t="s">
        <v>699</v>
      </c>
    </row>
    <row r="3673" s="5" customFormat="1" ht="18.75" customHeight="1" spans="1:15">
      <c r="A3673" s="5" t="s">
        <v>332</v>
      </c>
      <c r="B3673" s="2" t="s">
        <v>15689</v>
      </c>
      <c r="C3673" s="238" t="s">
        <v>13980</v>
      </c>
      <c r="E3673" s="5">
        <v>1</v>
      </c>
      <c r="H3673" s="5" t="s">
        <v>29</v>
      </c>
      <c r="I3673" s="298">
        <f t="shared" si="135"/>
        <v>546</v>
      </c>
      <c r="J3673" s="298">
        <v>5.6</v>
      </c>
      <c r="K3673" s="310" t="s">
        <v>15690</v>
      </c>
      <c r="L3673" s="311" t="s">
        <v>15691</v>
      </c>
      <c r="M3673" s="298">
        <f t="shared" si="134"/>
        <v>100</v>
      </c>
      <c r="N3673" s="13">
        <v>15037549793</v>
      </c>
      <c r="O3673" s="12"/>
    </row>
    <row r="3674" s="5" customFormat="1" ht="18.75" customHeight="1" spans="1:15">
      <c r="A3674" s="5" t="s">
        <v>332</v>
      </c>
      <c r="B3674" s="13" t="s">
        <v>15692</v>
      </c>
      <c r="C3674" s="238" t="s">
        <v>13980</v>
      </c>
      <c r="D3674" s="23" t="s">
        <v>15693</v>
      </c>
      <c r="E3674" s="5">
        <v>1</v>
      </c>
      <c r="H3674" s="5" t="s">
        <v>29</v>
      </c>
      <c r="I3674" s="298">
        <f t="shared" si="135"/>
        <v>546</v>
      </c>
      <c r="J3674" s="298">
        <v>5.6</v>
      </c>
      <c r="K3674" s="310" t="s">
        <v>15694</v>
      </c>
      <c r="L3674" s="311" t="s">
        <v>15695</v>
      </c>
      <c r="M3674" s="298">
        <f t="shared" si="134"/>
        <v>100</v>
      </c>
      <c r="N3674" s="12">
        <v>15516098323</v>
      </c>
      <c r="O3674" s="12" t="s">
        <v>699</v>
      </c>
    </row>
    <row r="3675" s="5" customFormat="1" ht="18.75" customHeight="1" spans="1:15">
      <c r="A3675" s="5" t="s">
        <v>332</v>
      </c>
      <c r="B3675" s="26" t="s">
        <v>15696</v>
      </c>
      <c r="C3675" s="238" t="s">
        <v>14147</v>
      </c>
      <c r="D3675" s="185" t="s">
        <v>15697</v>
      </c>
      <c r="E3675" s="5">
        <v>1</v>
      </c>
      <c r="H3675" s="5" t="s">
        <v>29</v>
      </c>
      <c r="I3675" s="298">
        <f t="shared" si="135"/>
        <v>546</v>
      </c>
      <c r="J3675" s="298">
        <v>5.6</v>
      </c>
      <c r="K3675" s="310" t="s">
        <v>8742</v>
      </c>
      <c r="L3675" s="546" t="s">
        <v>15698</v>
      </c>
      <c r="M3675" s="298">
        <f t="shared" si="134"/>
        <v>100</v>
      </c>
      <c r="N3675" s="519" t="s">
        <v>15699</v>
      </c>
      <c r="O3675" s="12" t="s">
        <v>699</v>
      </c>
    </row>
    <row r="3676" s="6" customFormat="1" ht="18.75" customHeight="1" spans="1:251">
      <c r="A3676" s="113" t="s">
        <v>398</v>
      </c>
      <c r="B3676" s="113" t="s">
        <v>15700</v>
      </c>
      <c r="C3676" s="116" t="s">
        <v>15701</v>
      </c>
      <c r="D3676" s="113" t="s">
        <v>15702</v>
      </c>
      <c r="E3676" s="113">
        <v>1</v>
      </c>
      <c r="F3676" s="113"/>
      <c r="G3676" s="113"/>
      <c r="H3676" s="113" t="s">
        <v>8</v>
      </c>
      <c r="I3676" s="209">
        <f t="shared" si="135"/>
        <v>546</v>
      </c>
      <c r="J3676" s="209">
        <v>5.6</v>
      </c>
      <c r="K3676" s="113" t="s">
        <v>15703</v>
      </c>
      <c r="L3676" s="116" t="s">
        <v>15704</v>
      </c>
      <c r="M3676" s="209">
        <f t="shared" ref="M3676:M3698" si="136">E3676*267</f>
        <v>267</v>
      </c>
      <c r="N3676" s="113">
        <v>13783221295</v>
      </c>
      <c r="O3676" s="113" t="s">
        <v>733</v>
      </c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  <c r="AI3676" s="4"/>
      <c r="AJ3676" s="4"/>
      <c r="AK3676" s="4"/>
      <c r="AL3676" s="4"/>
      <c r="AM3676" s="4"/>
      <c r="AN3676" s="4"/>
      <c r="AO3676" s="4"/>
      <c r="AP3676" s="4"/>
      <c r="AQ3676" s="4"/>
      <c r="AR3676" s="4"/>
      <c r="AS3676" s="4"/>
      <c r="AT3676" s="4"/>
      <c r="AU3676" s="4"/>
      <c r="AV3676" s="4"/>
      <c r="AW3676" s="4"/>
      <c r="AX3676" s="4"/>
      <c r="AY3676" s="4"/>
      <c r="AZ3676" s="4"/>
      <c r="BA3676" s="4"/>
      <c r="BB3676" s="4"/>
      <c r="BC3676" s="4"/>
      <c r="BD3676" s="4"/>
      <c r="BE3676" s="4"/>
      <c r="BF3676" s="4"/>
      <c r="BG3676" s="4"/>
      <c r="BH3676" s="4"/>
      <c r="BI3676" s="4"/>
      <c r="BJ3676" s="4"/>
      <c r="BK3676" s="4"/>
      <c r="BL3676" s="4"/>
      <c r="BM3676" s="4"/>
      <c r="BN3676" s="4"/>
      <c r="BO3676" s="4"/>
      <c r="BP3676" s="4"/>
      <c r="BQ3676" s="4"/>
      <c r="BR3676" s="4"/>
      <c r="BS3676" s="4"/>
      <c r="BT3676" s="4"/>
      <c r="BU3676" s="4"/>
      <c r="BV3676" s="4"/>
      <c r="BW3676" s="4"/>
      <c r="BX3676" s="4"/>
      <c r="BY3676" s="4"/>
      <c r="BZ3676" s="4"/>
      <c r="CA3676" s="4"/>
      <c r="CB3676" s="4"/>
      <c r="CC3676" s="4"/>
      <c r="CD3676" s="4"/>
      <c r="CE3676" s="4"/>
      <c r="CF3676" s="4"/>
      <c r="CG3676" s="4"/>
      <c r="CH3676" s="4"/>
      <c r="CI3676" s="4"/>
      <c r="CJ3676" s="4"/>
      <c r="CK3676" s="4"/>
      <c r="CL3676" s="4"/>
      <c r="CM3676" s="4"/>
      <c r="CN3676" s="4"/>
      <c r="CO3676" s="4"/>
      <c r="CP3676" s="4"/>
      <c r="CQ3676" s="4"/>
      <c r="CR3676" s="4"/>
      <c r="CS3676" s="4"/>
      <c r="CT3676" s="4"/>
      <c r="CU3676" s="4"/>
      <c r="CV3676" s="4"/>
      <c r="CW3676" s="4"/>
      <c r="CX3676" s="4"/>
      <c r="CY3676" s="4"/>
      <c r="CZ3676" s="4"/>
      <c r="DA3676" s="4"/>
      <c r="DB3676" s="4"/>
      <c r="DC3676" s="4"/>
      <c r="DD3676" s="4"/>
      <c r="DE3676" s="4"/>
      <c r="DF3676" s="4"/>
      <c r="DG3676" s="4"/>
      <c r="DH3676" s="4"/>
      <c r="DI3676" s="4"/>
      <c r="DJ3676" s="4"/>
      <c r="DK3676" s="4"/>
      <c r="DL3676" s="4"/>
      <c r="DM3676" s="4"/>
      <c r="DN3676" s="4"/>
      <c r="DO3676" s="4"/>
      <c r="DP3676" s="4"/>
      <c r="DQ3676" s="4"/>
      <c r="DR3676" s="4"/>
      <c r="DS3676" s="4"/>
      <c r="DT3676" s="4"/>
      <c r="DU3676" s="4"/>
      <c r="DV3676" s="4"/>
      <c r="DW3676" s="4"/>
      <c r="DX3676" s="4"/>
      <c r="DY3676" s="4"/>
      <c r="DZ3676" s="4"/>
      <c r="EA3676" s="4"/>
      <c r="EB3676" s="4"/>
      <c r="EC3676" s="4"/>
      <c r="ED3676" s="4"/>
      <c r="EE3676" s="4"/>
      <c r="EF3676" s="4"/>
      <c r="EG3676" s="4"/>
      <c r="EH3676" s="4"/>
      <c r="EI3676" s="4"/>
      <c r="EJ3676" s="4"/>
      <c r="EK3676" s="4"/>
      <c r="EL3676" s="4"/>
      <c r="EM3676" s="4"/>
      <c r="EN3676" s="4"/>
      <c r="EO3676" s="4"/>
      <c r="EP3676" s="4"/>
      <c r="EQ3676" s="4"/>
      <c r="ER3676" s="4"/>
      <c r="ES3676" s="4"/>
      <c r="ET3676" s="4"/>
      <c r="EU3676" s="4"/>
      <c r="EV3676" s="4"/>
      <c r="EW3676" s="4"/>
      <c r="EX3676" s="4"/>
      <c r="EY3676" s="4"/>
      <c r="EZ3676" s="4"/>
      <c r="FA3676" s="4"/>
      <c r="FB3676" s="4"/>
      <c r="FC3676" s="4"/>
      <c r="FD3676" s="4"/>
      <c r="FE3676" s="4"/>
      <c r="FF3676" s="4"/>
      <c r="FG3676" s="4"/>
      <c r="FH3676" s="4"/>
      <c r="FI3676" s="4"/>
      <c r="FJ3676" s="4"/>
      <c r="FK3676" s="4"/>
      <c r="FL3676" s="4"/>
      <c r="FM3676" s="4"/>
      <c r="FN3676" s="4"/>
      <c r="FO3676" s="4"/>
      <c r="FP3676" s="4"/>
      <c r="FQ3676" s="4"/>
      <c r="FR3676" s="4"/>
      <c r="FS3676" s="4"/>
      <c r="FT3676" s="4"/>
      <c r="FU3676" s="4"/>
      <c r="FV3676" s="4"/>
      <c r="FW3676" s="4"/>
      <c r="FX3676" s="4"/>
      <c r="FY3676" s="4"/>
      <c r="FZ3676" s="4"/>
      <c r="GA3676" s="4"/>
      <c r="GB3676" s="4"/>
      <c r="GC3676" s="4"/>
      <c r="GD3676" s="4"/>
      <c r="GE3676" s="4"/>
      <c r="GF3676" s="4"/>
      <c r="GG3676" s="4"/>
      <c r="GH3676" s="4"/>
      <c r="GI3676" s="4"/>
      <c r="GJ3676" s="4"/>
      <c r="GK3676" s="4"/>
      <c r="GL3676" s="4"/>
      <c r="GM3676" s="4"/>
      <c r="GN3676" s="4"/>
      <c r="GO3676" s="4"/>
      <c r="GP3676" s="4"/>
      <c r="GQ3676" s="4"/>
      <c r="GR3676" s="4"/>
      <c r="GS3676" s="4"/>
      <c r="GT3676" s="4"/>
      <c r="GU3676" s="4"/>
      <c r="GV3676" s="4"/>
      <c r="GW3676" s="4"/>
      <c r="GX3676" s="4"/>
      <c r="GY3676" s="4"/>
      <c r="GZ3676" s="4"/>
      <c r="HA3676" s="4"/>
      <c r="HB3676" s="4"/>
      <c r="HC3676" s="4"/>
      <c r="HD3676" s="4"/>
      <c r="HE3676" s="4"/>
      <c r="HF3676" s="4"/>
      <c r="HG3676" s="4"/>
      <c r="HH3676" s="4"/>
      <c r="HI3676" s="4"/>
      <c r="HJ3676" s="4"/>
      <c r="HK3676" s="4"/>
      <c r="HL3676" s="4"/>
      <c r="HM3676" s="4"/>
      <c r="HN3676" s="4"/>
      <c r="HO3676" s="4"/>
      <c r="HP3676" s="4"/>
      <c r="HQ3676" s="4"/>
      <c r="HR3676" s="4"/>
      <c r="HS3676" s="4"/>
      <c r="HT3676" s="4"/>
      <c r="HU3676" s="4"/>
      <c r="HV3676" s="4"/>
      <c r="HW3676" s="4"/>
      <c r="HX3676" s="4"/>
      <c r="HY3676" s="4"/>
      <c r="HZ3676" s="4"/>
      <c r="IA3676" s="4"/>
      <c r="IB3676" s="4"/>
      <c r="IC3676" s="4"/>
      <c r="ID3676" s="4"/>
      <c r="IE3676" s="4"/>
      <c r="IF3676" s="4"/>
      <c r="IG3676" s="4"/>
      <c r="IH3676" s="4"/>
      <c r="II3676" s="4"/>
      <c r="IJ3676" s="4"/>
      <c r="IK3676" s="4"/>
      <c r="IL3676" s="4"/>
      <c r="IM3676" s="4"/>
      <c r="IN3676" s="4"/>
      <c r="IO3676" s="4"/>
      <c r="IP3676" s="4"/>
      <c r="IQ3676" s="4"/>
    </row>
    <row r="3677" s="6" customFormat="1" ht="18.75" customHeight="1" spans="1:251">
      <c r="A3677" s="113" t="s">
        <v>398</v>
      </c>
      <c r="B3677" s="113" t="s">
        <v>15705</v>
      </c>
      <c r="C3677" s="116" t="s">
        <v>15701</v>
      </c>
      <c r="D3677" s="113" t="s">
        <v>15706</v>
      </c>
      <c r="E3677" s="113">
        <v>1</v>
      </c>
      <c r="F3677" s="113"/>
      <c r="G3677" s="113"/>
      <c r="H3677" s="113" t="s">
        <v>8</v>
      </c>
      <c r="I3677" s="209">
        <f t="shared" si="135"/>
        <v>546</v>
      </c>
      <c r="J3677" s="209">
        <v>5.6</v>
      </c>
      <c r="K3677" s="113" t="s">
        <v>15707</v>
      </c>
      <c r="L3677" s="221" t="s">
        <v>15708</v>
      </c>
      <c r="M3677" s="209">
        <f t="shared" si="136"/>
        <v>267</v>
      </c>
      <c r="N3677" s="113">
        <v>15136969776</v>
      </c>
      <c r="O3677" s="113" t="s">
        <v>771</v>
      </c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  <c r="AI3677" s="4"/>
      <c r="AJ3677" s="4"/>
      <c r="AK3677" s="4"/>
      <c r="AL3677" s="4"/>
      <c r="AM3677" s="4"/>
      <c r="AN3677" s="4"/>
      <c r="AO3677" s="4"/>
      <c r="AP3677" s="4"/>
      <c r="AQ3677" s="4"/>
      <c r="AR3677" s="4"/>
      <c r="AS3677" s="4"/>
      <c r="AT3677" s="4"/>
      <c r="AU3677" s="4"/>
      <c r="AV3677" s="4"/>
      <c r="AW3677" s="4"/>
      <c r="AX3677" s="4"/>
      <c r="AY3677" s="4"/>
      <c r="AZ3677" s="4"/>
      <c r="BA3677" s="4"/>
      <c r="BB3677" s="4"/>
      <c r="BC3677" s="4"/>
      <c r="BD3677" s="4"/>
      <c r="BE3677" s="4"/>
      <c r="BF3677" s="4"/>
      <c r="BG3677" s="4"/>
      <c r="BH3677" s="4"/>
      <c r="BI3677" s="4"/>
      <c r="BJ3677" s="4"/>
      <c r="BK3677" s="4"/>
      <c r="BL3677" s="4"/>
      <c r="BM3677" s="4"/>
      <c r="BN3677" s="4"/>
      <c r="BO3677" s="4"/>
      <c r="BP3677" s="4"/>
      <c r="BQ3677" s="4"/>
      <c r="BR3677" s="4"/>
      <c r="BS3677" s="4"/>
      <c r="BT3677" s="4"/>
      <c r="BU3677" s="4"/>
      <c r="BV3677" s="4"/>
      <c r="BW3677" s="4"/>
      <c r="BX3677" s="4"/>
      <c r="BY3677" s="4"/>
      <c r="BZ3677" s="4"/>
      <c r="CA3677" s="4"/>
      <c r="CB3677" s="4"/>
      <c r="CC3677" s="4"/>
      <c r="CD3677" s="4"/>
      <c r="CE3677" s="4"/>
      <c r="CF3677" s="4"/>
      <c r="CG3677" s="4"/>
      <c r="CH3677" s="4"/>
      <c r="CI3677" s="4"/>
      <c r="CJ3677" s="4"/>
      <c r="CK3677" s="4"/>
      <c r="CL3677" s="4"/>
      <c r="CM3677" s="4"/>
      <c r="CN3677" s="4"/>
      <c r="CO3677" s="4"/>
      <c r="CP3677" s="4"/>
      <c r="CQ3677" s="4"/>
      <c r="CR3677" s="4"/>
      <c r="CS3677" s="4"/>
      <c r="CT3677" s="4"/>
      <c r="CU3677" s="4"/>
      <c r="CV3677" s="4"/>
      <c r="CW3677" s="4"/>
      <c r="CX3677" s="4"/>
      <c r="CY3677" s="4"/>
      <c r="CZ3677" s="4"/>
      <c r="DA3677" s="4"/>
      <c r="DB3677" s="4"/>
      <c r="DC3677" s="4"/>
      <c r="DD3677" s="4"/>
      <c r="DE3677" s="4"/>
      <c r="DF3677" s="4"/>
      <c r="DG3677" s="4"/>
      <c r="DH3677" s="4"/>
      <c r="DI3677" s="4"/>
      <c r="DJ3677" s="4"/>
      <c r="DK3677" s="4"/>
      <c r="DL3677" s="4"/>
      <c r="DM3677" s="4"/>
      <c r="DN3677" s="4"/>
      <c r="DO3677" s="4"/>
      <c r="DP3677" s="4"/>
      <c r="DQ3677" s="4"/>
      <c r="DR3677" s="4"/>
      <c r="DS3677" s="4"/>
      <c r="DT3677" s="4"/>
      <c r="DU3677" s="4"/>
      <c r="DV3677" s="4"/>
      <c r="DW3677" s="4"/>
      <c r="DX3677" s="4"/>
      <c r="DY3677" s="4"/>
      <c r="DZ3677" s="4"/>
      <c r="EA3677" s="4"/>
      <c r="EB3677" s="4"/>
      <c r="EC3677" s="4"/>
      <c r="ED3677" s="4"/>
      <c r="EE3677" s="4"/>
      <c r="EF3677" s="4"/>
      <c r="EG3677" s="4"/>
      <c r="EH3677" s="4"/>
      <c r="EI3677" s="4"/>
      <c r="EJ3677" s="4"/>
      <c r="EK3677" s="4"/>
      <c r="EL3677" s="4"/>
      <c r="EM3677" s="4"/>
      <c r="EN3677" s="4"/>
      <c r="EO3677" s="4"/>
      <c r="EP3677" s="4"/>
      <c r="EQ3677" s="4"/>
      <c r="ER3677" s="4"/>
      <c r="ES3677" s="4"/>
      <c r="ET3677" s="4"/>
      <c r="EU3677" s="4"/>
      <c r="EV3677" s="4"/>
      <c r="EW3677" s="4"/>
      <c r="EX3677" s="4"/>
      <c r="EY3677" s="4"/>
      <c r="EZ3677" s="4"/>
      <c r="FA3677" s="4"/>
      <c r="FB3677" s="4"/>
      <c r="FC3677" s="4"/>
      <c r="FD3677" s="4"/>
      <c r="FE3677" s="4"/>
      <c r="FF3677" s="4"/>
      <c r="FG3677" s="4"/>
      <c r="FH3677" s="4"/>
      <c r="FI3677" s="4"/>
      <c r="FJ3677" s="4"/>
      <c r="FK3677" s="4"/>
      <c r="FL3677" s="4"/>
      <c r="FM3677" s="4"/>
      <c r="FN3677" s="4"/>
      <c r="FO3677" s="4"/>
      <c r="FP3677" s="4"/>
      <c r="FQ3677" s="4"/>
      <c r="FR3677" s="4"/>
      <c r="FS3677" s="4"/>
      <c r="FT3677" s="4"/>
      <c r="FU3677" s="4"/>
      <c r="FV3677" s="4"/>
      <c r="FW3677" s="4"/>
      <c r="FX3677" s="4"/>
      <c r="FY3677" s="4"/>
      <c r="FZ3677" s="4"/>
      <c r="GA3677" s="4"/>
      <c r="GB3677" s="4"/>
      <c r="GC3677" s="4"/>
      <c r="GD3677" s="4"/>
      <c r="GE3677" s="4"/>
      <c r="GF3677" s="4"/>
      <c r="GG3677" s="4"/>
      <c r="GH3677" s="4"/>
      <c r="GI3677" s="4"/>
      <c r="GJ3677" s="4"/>
      <c r="GK3677" s="4"/>
      <c r="GL3677" s="4"/>
      <c r="GM3677" s="4"/>
      <c r="GN3677" s="4"/>
      <c r="GO3677" s="4"/>
      <c r="GP3677" s="4"/>
      <c r="GQ3677" s="4"/>
      <c r="GR3677" s="4"/>
      <c r="GS3677" s="4"/>
      <c r="GT3677" s="4"/>
      <c r="GU3677" s="4"/>
      <c r="GV3677" s="4"/>
      <c r="GW3677" s="4"/>
      <c r="GX3677" s="4"/>
      <c r="GY3677" s="4"/>
      <c r="GZ3677" s="4"/>
      <c r="HA3677" s="4"/>
      <c r="HB3677" s="4"/>
      <c r="HC3677" s="4"/>
      <c r="HD3677" s="4"/>
      <c r="HE3677" s="4"/>
      <c r="HF3677" s="4"/>
      <c r="HG3677" s="4"/>
      <c r="HH3677" s="4"/>
      <c r="HI3677" s="4"/>
      <c r="HJ3677" s="4"/>
      <c r="HK3677" s="4"/>
      <c r="HL3677" s="4"/>
      <c r="HM3677" s="4"/>
      <c r="HN3677" s="4"/>
      <c r="HO3677" s="4"/>
      <c r="HP3677" s="4"/>
      <c r="HQ3677" s="4"/>
      <c r="HR3677" s="4"/>
      <c r="HS3677" s="4"/>
      <c r="HT3677" s="4"/>
      <c r="HU3677" s="4"/>
      <c r="HV3677" s="4"/>
      <c r="HW3677" s="4"/>
      <c r="HX3677" s="4"/>
      <c r="HY3677" s="4"/>
      <c r="HZ3677" s="4"/>
      <c r="IA3677" s="4"/>
      <c r="IB3677" s="4"/>
      <c r="IC3677" s="4"/>
      <c r="ID3677" s="4"/>
      <c r="IE3677" s="4"/>
      <c r="IF3677" s="4"/>
      <c r="IG3677" s="4"/>
      <c r="IH3677" s="4"/>
      <c r="II3677" s="4"/>
      <c r="IJ3677" s="4"/>
      <c r="IK3677" s="4"/>
      <c r="IL3677" s="4"/>
      <c r="IM3677" s="4"/>
      <c r="IN3677" s="4"/>
      <c r="IO3677" s="4"/>
      <c r="IP3677" s="4"/>
      <c r="IQ3677" s="4"/>
    </row>
    <row r="3678" s="4" customFormat="1" ht="18.75" customHeight="1" spans="1:15">
      <c r="A3678" s="113" t="s">
        <v>398</v>
      </c>
      <c r="B3678" s="113" t="s">
        <v>15709</v>
      </c>
      <c r="C3678" s="116" t="s">
        <v>15710</v>
      </c>
      <c r="D3678" s="113" t="s">
        <v>15711</v>
      </c>
      <c r="E3678" s="113">
        <v>1</v>
      </c>
      <c r="F3678" s="113"/>
      <c r="G3678" s="113"/>
      <c r="H3678" s="113" t="s">
        <v>8</v>
      </c>
      <c r="I3678" s="209">
        <f t="shared" si="135"/>
        <v>546</v>
      </c>
      <c r="J3678" s="209">
        <v>5.6</v>
      </c>
      <c r="K3678" s="122" t="s">
        <v>15712</v>
      </c>
      <c r="L3678" s="525" t="s">
        <v>15713</v>
      </c>
      <c r="M3678" s="209">
        <f t="shared" si="136"/>
        <v>267</v>
      </c>
      <c r="N3678" s="113">
        <v>17339079764</v>
      </c>
      <c r="O3678" s="113" t="s">
        <v>699</v>
      </c>
    </row>
    <row r="3679" s="4" customFormat="1" ht="18.75" customHeight="1" spans="1:251">
      <c r="A3679" s="113" t="s">
        <v>398</v>
      </c>
      <c r="B3679" s="113" t="s">
        <v>15714</v>
      </c>
      <c r="C3679" s="116" t="s">
        <v>15715</v>
      </c>
      <c r="D3679" s="113" t="s">
        <v>15716</v>
      </c>
      <c r="E3679" s="113">
        <v>1</v>
      </c>
      <c r="F3679" s="113"/>
      <c r="G3679" s="113"/>
      <c r="H3679" s="113" t="s">
        <v>8</v>
      </c>
      <c r="I3679" s="209">
        <f t="shared" si="135"/>
        <v>546</v>
      </c>
      <c r="J3679" s="209">
        <v>5.6</v>
      </c>
      <c r="K3679" s="113" t="s">
        <v>15717</v>
      </c>
      <c r="L3679" s="116" t="s">
        <v>15718</v>
      </c>
      <c r="M3679" s="209">
        <f t="shared" si="136"/>
        <v>267</v>
      </c>
      <c r="N3679" s="113">
        <v>13949494496</v>
      </c>
      <c r="O3679" s="113" t="s">
        <v>699</v>
      </c>
      <c r="P3679" s="210"/>
      <c r="Q3679" s="210"/>
      <c r="R3679" s="210"/>
      <c r="S3679" s="210"/>
      <c r="T3679" s="210"/>
      <c r="U3679" s="210"/>
      <c r="V3679" s="210"/>
      <c r="W3679" s="210"/>
      <c r="X3679" s="210"/>
      <c r="Y3679" s="210"/>
      <c r="Z3679" s="210"/>
      <c r="AA3679" s="210"/>
      <c r="AB3679" s="210"/>
      <c r="AC3679" s="210"/>
      <c r="AD3679" s="210"/>
      <c r="AE3679" s="210"/>
      <c r="AF3679" s="210"/>
      <c r="AG3679" s="210"/>
      <c r="AH3679" s="210"/>
      <c r="AI3679" s="210"/>
      <c r="AJ3679" s="210"/>
      <c r="AK3679" s="210"/>
      <c r="AL3679" s="210"/>
      <c r="AM3679" s="210"/>
      <c r="AN3679" s="210"/>
      <c r="AO3679" s="210"/>
      <c r="AP3679" s="210"/>
      <c r="AQ3679" s="210"/>
      <c r="AR3679" s="210"/>
      <c r="AS3679" s="210"/>
      <c r="AT3679" s="210"/>
      <c r="AU3679" s="210"/>
      <c r="AV3679" s="210"/>
      <c r="AW3679" s="210"/>
      <c r="AX3679" s="210"/>
      <c r="AY3679" s="210"/>
      <c r="AZ3679" s="210"/>
      <c r="BA3679" s="210"/>
      <c r="BB3679" s="210"/>
      <c r="BC3679" s="210"/>
      <c r="BD3679" s="210"/>
      <c r="BE3679" s="210"/>
      <c r="BF3679" s="210"/>
      <c r="BG3679" s="210"/>
      <c r="BH3679" s="210"/>
      <c r="BI3679" s="210"/>
      <c r="BJ3679" s="210"/>
      <c r="BK3679" s="210"/>
      <c r="BL3679" s="210"/>
      <c r="BM3679" s="210"/>
      <c r="BN3679" s="210"/>
      <c r="BO3679" s="210"/>
      <c r="BP3679" s="210"/>
      <c r="BQ3679" s="210"/>
      <c r="BR3679" s="210"/>
      <c r="BS3679" s="210"/>
      <c r="BT3679" s="210"/>
      <c r="BU3679" s="210"/>
      <c r="BV3679" s="210"/>
      <c r="BW3679" s="210"/>
      <c r="BX3679" s="210"/>
      <c r="BY3679" s="210"/>
      <c r="BZ3679" s="210"/>
      <c r="CA3679" s="210"/>
      <c r="CB3679" s="210"/>
      <c r="CC3679" s="210"/>
      <c r="CD3679" s="210"/>
      <c r="CE3679" s="210"/>
      <c r="CF3679" s="210"/>
      <c r="CG3679" s="210"/>
      <c r="CH3679" s="210"/>
      <c r="CI3679" s="210"/>
      <c r="CJ3679" s="210"/>
      <c r="CK3679" s="210"/>
      <c r="CL3679" s="210"/>
      <c r="CM3679" s="210"/>
      <c r="CN3679" s="210"/>
      <c r="CO3679" s="210"/>
      <c r="CP3679" s="210"/>
      <c r="CQ3679" s="210"/>
      <c r="CR3679" s="210"/>
      <c r="CS3679" s="210"/>
      <c r="CT3679" s="210"/>
      <c r="CU3679" s="210"/>
      <c r="CV3679" s="210"/>
      <c r="CW3679" s="210"/>
      <c r="CX3679" s="210"/>
      <c r="CY3679" s="210"/>
      <c r="CZ3679" s="210"/>
      <c r="DA3679" s="210"/>
      <c r="DB3679" s="210"/>
      <c r="DC3679" s="210"/>
      <c r="DD3679" s="210"/>
      <c r="DE3679" s="210"/>
      <c r="DF3679" s="210"/>
      <c r="DG3679" s="210"/>
      <c r="DH3679" s="210"/>
      <c r="DI3679" s="210"/>
      <c r="DJ3679" s="210"/>
      <c r="DK3679" s="210"/>
      <c r="DL3679" s="210"/>
      <c r="DM3679" s="210"/>
      <c r="DN3679" s="210"/>
      <c r="DO3679" s="210"/>
      <c r="DP3679" s="210"/>
      <c r="DQ3679" s="210"/>
      <c r="DR3679" s="210"/>
      <c r="DS3679" s="210"/>
      <c r="DT3679" s="210"/>
      <c r="DU3679" s="210"/>
      <c r="DV3679" s="210"/>
      <c r="DW3679" s="210"/>
      <c r="DX3679" s="210"/>
      <c r="DY3679" s="210"/>
      <c r="DZ3679" s="210"/>
      <c r="EA3679" s="210"/>
      <c r="EB3679" s="210"/>
      <c r="EC3679" s="210"/>
      <c r="ED3679" s="210"/>
      <c r="EE3679" s="210"/>
      <c r="EF3679" s="210"/>
      <c r="EG3679" s="210"/>
      <c r="EH3679" s="210"/>
      <c r="EI3679" s="210"/>
      <c r="EJ3679" s="210"/>
      <c r="EK3679" s="210"/>
      <c r="EL3679" s="210"/>
      <c r="EM3679" s="210"/>
      <c r="EN3679" s="210"/>
      <c r="EO3679" s="210"/>
      <c r="EP3679" s="210"/>
      <c r="EQ3679" s="210"/>
      <c r="ER3679" s="210"/>
      <c r="ES3679" s="210"/>
      <c r="ET3679" s="210"/>
      <c r="EU3679" s="210"/>
      <c r="EV3679" s="210"/>
      <c r="EW3679" s="210"/>
      <c r="EX3679" s="210"/>
      <c r="EY3679" s="210"/>
      <c r="EZ3679" s="210"/>
      <c r="FA3679" s="210"/>
      <c r="FB3679" s="210"/>
      <c r="FC3679" s="210"/>
      <c r="FD3679" s="210"/>
      <c r="FE3679" s="210"/>
      <c r="FF3679" s="210"/>
      <c r="FG3679" s="210"/>
      <c r="FH3679" s="210"/>
      <c r="FI3679" s="210"/>
      <c r="FJ3679" s="210"/>
      <c r="FK3679" s="210"/>
      <c r="FL3679" s="210"/>
      <c r="FM3679" s="210"/>
      <c r="FN3679" s="210"/>
      <c r="FO3679" s="210"/>
      <c r="FP3679" s="210"/>
      <c r="FQ3679" s="210"/>
      <c r="FR3679" s="210"/>
      <c r="FS3679" s="210"/>
      <c r="FT3679" s="210"/>
      <c r="FU3679" s="210"/>
      <c r="FV3679" s="210"/>
      <c r="FW3679" s="210"/>
      <c r="FX3679" s="210"/>
      <c r="FY3679" s="210"/>
      <c r="FZ3679" s="210"/>
      <c r="GA3679" s="210"/>
      <c r="GB3679" s="210"/>
      <c r="GC3679" s="210"/>
      <c r="GD3679" s="210"/>
      <c r="GE3679" s="210"/>
      <c r="GF3679" s="210"/>
      <c r="GG3679" s="210"/>
      <c r="GH3679" s="210"/>
      <c r="GI3679" s="210"/>
      <c r="GJ3679" s="210"/>
      <c r="GK3679" s="210"/>
      <c r="GL3679" s="210"/>
      <c r="GM3679" s="210"/>
      <c r="GN3679" s="210"/>
      <c r="GO3679" s="210"/>
      <c r="GP3679" s="210"/>
      <c r="GQ3679" s="210"/>
      <c r="GR3679" s="210"/>
      <c r="GS3679" s="210"/>
      <c r="GT3679" s="210"/>
      <c r="GU3679" s="210"/>
      <c r="GV3679" s="210"/>
      <c r="GW3679" s="210"/>
      <c r="GX3679" s="210"/>
      <c r="GY3679" s="210"/>
      <c r="GZ3679" s="210"/>
      <c r="HA3679" s="210"/>
      <c r="HB3679" s="210"/>
      <c r="HC3679" s="210"/>
      <c r="HD3679" s="210"/>
      <c r="HE3679" s="210"/>
      <c r="HF3679" s="210"/>
      <c r="HG3679" s="210"/>
      <c r="HH3679" s="210"/>
      <c r="HI3679" s="210"/>
      <c r="HJ3679" s="210"/>
      <c r="HK3679" s="210"/>
      <c r="HL3679" s="210"/>
      <c r="HM3679" s="210"/>
      <c r="HN3679" s="210"/>
      <c r="HO3679" s="210"/>
      <c r="HP3679" s="210"/>
      <c r="HQ3679" s="210"/>
      <c r="HR3679" s="210"/>
      <c r="HS3679" s="210"/>
      <c r="HT3679" s="210"/>
      <c r="HU3679" s="210"/>
      <c r="HV3679" s="210"/>
      <c r="HW3679" s="210"/>
      <c r="HX3679" s="210"/>
      <c r="HY3679" s="210"/>
      <c r="HZ3679" s="210"/>
      <c r="IA3679" s="210"/>
      <c r="IB3679" s="210"/>
      <c r="IC3679" s="210"/>
      <c r="ID3679" s="210"/>
      <c r="IE3679" s="210"/>
      <c r="IF3679" s="210"/>
      <c r="IG3679" s="210"/>
      <c r="IH3679" s="210"/>
      <c r="II3679" s="210"/>
      <c r="IJ3679" s="210"/>
      <c r="IK3679" s="210"/>
      <c r="IL3679" s="210"/>
      <c r="IM3679" s="210"/>
      <c r="IN3679" s="210"/>
      <c r="IO3679" s="210"/>
      <c r="IP3679" s="210"/>
      <c r="IQ3679" s="210"/>
    </row>
    <row r="3680" s="4" customFormat="1" ht="18.75" customHeight="1" spans="1:15">
      <c r="A3680" s="113" t="s">
        <v>398</v>
      </c>
      <c r="B3680" s="113" t="s">
        <v>15719</v>
      </c>
      <c r="C3680" s="116" t="s">
        <v>15720</v>
      </c>
      <c r="D3680" s="113" t="s">
        <v>15721</v>
      </c>
      <c r="E3680" s="113">
        <v>1</v>
      </c>
      <c r="F3680" s="113"/>
      <c r="G3680" s="113"/>
      <c r="H3680" s="113" t="s">
        <v>8</v>
      </c>
      <c r="I3680" s="209">
        <f t="shared" si="135"/>
        <v>546</v>
      </c>
      <c r="J3680" s="209">
        <v>5.6</v>
      </c>
      <c r="K3680" s="122" t="s">
        <v>15722</v>
      </c>
      <c r="L3680" s="525" t="s">
        <v>15723</v>
      </c>
      <c r="M3680" s="209">
        <f t="shared" si="136"/>
        <v>267</v>
      </c>
      <c r="N3680" s="113">
        <v>13443752203</v>
      </c>
      <c r="O3680" s="113" t="s">
        <v>733</v>
      </c>
    </row>
    <row r="3681" s="4" customFormat="1" ht="18.75" customHeight="1" spans="1:15">
      <c r="A3681" s="113" t="s">
        <v>398</v>
      </c>
      <c r="B3681" s="113" t="s">
        <v>15724</v>
      </c>
      <c r="C3681" s="116" t="s">
        <v>15725</v>
      </c>
      <c r="D3681" s="113" t="s">
        <v>15726</v>
      </c>
      <c r="E3681" s="113">
        <v>1</v>
      </c>
      <c r="F3681" s="113"/>
      <c r="G3681" s="113"/>
      <c r="H3681" s="113" t="s">
        <v>8</v>
      </c>
      <c r="I3681" s="209">
        <f t="shared" si="135"/>
        <v>546</v>
      </c>
      <c r="J3681" s="209">
        <v>5.6</v>
      </c>
      <c r="K3681" s="122" t="s">
        <v>15727</v>
      </c>
      <c r="L3681" s="525" t="s">
        <v>15728</v>
      </c>
      <c r="M3681" s="209">
        <f t="shared" si="136"/>
        <v>267</v>
      </c>
      <c r="N3681" s="113">
        <v>17133759999</v>
      </c>
      <c r="O3681" s="113" t="s">
        <v>1496</v>
      </c>
    </row>
    <row r="3682" s="4" customFormat="1" ht="18.75" customHeight="1" spans="1:15">
      <c r="A3682" s="113" t="s">
        <v>398</v>
      </c>
      <c r="B3682" s="113" t="s">
        <v>15729</v>
      </c>
      <c r="C3682" s="116" t="s">
        <v>15730</v>
      </c>
      <c r="D3682" s="113" t="s">
        <v>15731</v>
      </c>
      <c r="E3682" s="113">
        <v>1</v>
      </c>
      <c r="F3682" s="113"/>
      <c r="G3682" s="113"/>
      <c r="H3682" s="113" t="s">
        <v>8</v>
      </c>
      <c r="I3682" s="209">
        <f t="shared" si="135"/>
        <v>546</v>
      </c>
      <c r="J3682" s="209">
        <v>5.6</v>
      </c>
      <c r="K3682" s="113" t="s">
        <v>15732</v>
      </c>
      <c r="L3682" s="116" t="s">
        <v>15733</v>
      </c>
      <c r="M3682" s="209">
        <f t="shared" si="136"/>
        <v>267</v>
      </c>
      <c r="N3682" s="113">
        <v>13643754092</v>
      </c>
      <c r="O3682" s="113" t="s">
        <v>903</v>
      </c>
    </row>
    <row r="3683" s="4" customFormat="1" ht="18.75" customHeight="1" spans="1:15">
      <c r="A3683" s="113" t="s">
        <v>398</v>
      </c>
      <c r="B3683" s="113" t="s">
        <v>15734</v>
      </c>
      <c r="C3683" s="116" t="s">
        <v>15735</v>
      </c>
      <c r="D3683" s="113" t="s">
        <v>15736</v>
      </c>
      <c r="E3683" s="160">
        <v>1</v>
      </c>
      <c r="F3683" s="160"/>
      <c r="G3683" s="160"/>
      <c r="H3683" s="209" t="s">
        <v>8</v>
      </c>
      <c r="I3683" s="209">
        <f t="shared" si="135"/>
        <v>546</v>
      </c>
      <c r="J3683" s="209">
        <v>5.6</v>
      </c>
      <c r="K3683" s="113" t="s">
        <v>15737</v>
      </c>
      <c r="L3683" s="113" t="s">
        <v>15738</v>
      </c>
      <c r="M3683" s="209">
        <f t="shared" si="136"/>
        <v>267</v>
      </c>
      <c r="N3683" s="312" t="s">
        <v>15739</v>
      </c>
      <c r="O3683" s="312" t="s">
        <v>771</v>
      </c>
    </row>
    <row r="3684" s="4" customFormat="1" ht="18.75" customHeight="1" spans="1:15">
      <c r="A3684" s="113" t="s">
        <v>398</v>
      </c>
      <c r="B3684" s="113" t="s">
        <v>15740</v>
      </c>
      <c r="C3684" s="116" t="s">
        <v>15741</v>
      </c>
      <c r="D3684" s="113" t="s">
        <v>15742</v>
      </c>
      <c r="E3684" s="113">
        <v>1</v>
      </c>
      <c r="F3684" s="113"/>
      <c r="G3684" s="113"/>
      <c r="H3684" s="113" t="s">
        <v>8</v>
      </c>
      <c r="I3684" s="209">
        <f t="shared" si="135"/>
        <v>546</v>
      </c>
      <c r="J3684" s="209">
        <v>5.6</v>
      </c>
      <c r="K3684" s="113" t="s">
        <v>15743</v>
      </c>
      <c r="L3684" s="116" t="s">
        <v>15744</v>
      </c>
      <c r="M3684" s="209">
        <f t="shared" si="136"/>
        <v>267</v>
      </c>
      <c r="N3684" s="113">
        <v>15343885979</v>
      </c>
      <c r="O3684" s="113" t="s">
        <v>699</v>
      </c>
    </row>
    <row r="3685" s="4" customFormat="1" ht="18.75" customHeight="1" spans="1:15">
      <c r="A3685" s="113" t="s">
        <v>398</v>
      </c>
      <c r="B3685" s="113" t="s">
        <v>15745</v>
      </c>
      <c r="C3685" s="116" t="s">
        <v>15746</v>
      </c>
      <c r="D3685" s="123" t="s">
        <v>15747</v>
      </c>
      <c r="E3685" s="160">
        <v>1</v>
      </c>
      <c r="F3685" s="113"/>
      <c r="G3685" s="113"/>
      <c r="H3685" s="116" t="s">
        <v>8</v>
      </c>
      <c r="I3685" s="209">
        <f t="shared" si="135"/>
        <v>546</v>
      </c>
      <c r="J3685" s="209">
        <v>5.6</v>
      </c>
      <c r="K3685" s="122" t="s">
        <v>15748</v>
      </c>
      <c r="L3685" s="525" t="s">
        <v>15749</v>
      </c>
      <c r="M3685" s="209">
        <f t="shared" si="136"/>
        <v>267</v>
      </c>
      <c r="N3685" s="313" t="s">
        <v>15750</v>
      </c>
      <c r="O3685" s="307" t="s">
        <v>1014</v>
      </c>
    </row>
    <row r="3686" s="4" customFormat="1" ht="18.75" customHeight="1" spans="1:251">
      <c r="A3686" s="113" t="s">
        <v>398</v>
      </c>
      <c r="B3686" s="113" t="s">
        <v>15751</v>
      </c>
      <c r="C3686" s="116" t="s">
        <v>15752</v>
      </c>
      <c r="D3686" s="113" t="s">
        <v>15753</v>
      </c>
      <c r="E3686" s="113">
        <v>1</v>
      </c>
      <c r="F3686" s="113"/>
      <c r="G3686" s="113"/>
      <c r="H3686" s="113" t="s">
        <v>8</v>
      </c>
      <c r="I3686" s="209">
        <f t="shared" si="135"/>
        <v>546</v>
      </c>
      <c r="J3686" s="209">
        <v>5.6</v>
      </c>
      <c r="K3686" s="117" t="s">
        <v>15754</v>
      </c>
      <c r="L3686" s="150" t="s">
        <v>15755</v>
      </c>
      <c r="M3686" s="209">
        <f t="shared" si="136"/>
        <v>267</v>
      </c>
      <c r="N3686" s="113">
        <v>18749626067</v>
      </c>
      <c r="O3686" s="113" t="s">
        <v>8850</v>
      </c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6"/>
      <c r="AD3686" s="6"/>
      <c r="AE3686" s="6"/>
      <c r="AF3686" s="6"/>
      <c r="AG3686" s="6"/>
      <c r="AH3686" s="6"/>
      <c r="AI3686" s="6"/>
      <c r="AJ3686" s="6"/>
      <c r="AK3686" s="6"/>
      <c r="AL3686" s="6"/>
      <c r="AM3686" s="6"/>
      <c r="AN3686" s="6"/>
      <c r="AO3686" s="6"/>
      <c r="AP3686" s="6"/>
      <c r="AQ3686" s="6"/>
      <c r="AR3686" s="6"/>
      <c r="AS3686" s="6"/>
      <c r="AT3686" s="6"/>
      <c r="AU3686" s="6"/>
      <c r="AV3686" s="6"/>
      <c r="AW3686" s="6"/>
      <c r="AX3686" s="6"/>
      <c r="AY3686" s="6"/>
      <c r="AZ3686" s="6"/>
      <c r="BA3686" s="6"/>
      <c r="BB3686" s="6"/>
      <c r="BC3686" s="6"/>
      <c r="BD3686" s="6"/>
      <c r="BE3686" s="6"/>
      <c r="BF3686" s="6"/>
      <c r="BG3686" s="6"/>
      <c r="BH3686" s="6"/>
      <c r="BI3686" s="6"/>
      <c r="BJ3686" s="6"/>
      <c r="BK3686" s="6"/>
      <c r="BL3686" s="6"/>
      <c r="BM3686" s="6"/>
      <c r="BN3686" s="6"/>
      <c r="BO3686" s="6"/>
      <c r="BP3686" s="6"/>
      <c r="BQ3686" s="6"/>
      <c r="BR3686" s="6"/>
      <c r="BS3686" s="6"/>
      <c r="BT3686" s="6"/>
      <c r="BU3686" s="6"/>
      <c r="BV3686" s="6"/>
      <c r="BW3686" s="6"/>
      <c r="BX3686" s="6"/>
      <c r="BY3686" s="6"/>
      <c r="BZ3686" s="6"/>
      <c r="CA3686" s="6"/>
      <c r="CB3686" s="6"/>
      <c r="CC3686" s="6"/>
      <c r="CD3686" s="6"/>
      <c r="CE3686" s="6"/>
      <c r="CF3686" s="6"/>
      <c r="CG3686" s="6"/>
      <c r="CH3686" s="6"/>
      <c r="CI3686" s="6"/>
      <c r="CJ3686" s="6"/>
      <c r="CK3686" s="6"/>
      <c r="CL3686" s="6"/>
      <c r="CM3686" s="6"/>
      <c r="CN3686" s="6"/>
      <c r="CO3686" s="6"/>
      <c r="CP3686" s="6"/>
      <c r="CQ3686" s="6"/>
      <c r="CR3686" s="6"/>
      <c r="CS3686" s="6"/>
      <c r="CT3686" s="6"/>
      <c r="CU3686" s="6"/>
      <c r="CV3686" s="6"/>
      <c r="CW3686" s="6"/>
      <c r="CX3686" s="6"/>
      <c r="CY3686" s="6"/>
      <c r="CZ3686" s="6"/>
      <c r="DA3686" s="6"/>
      <c r="DB3686" s="6"/>
      <c r="DC3686" s="6"/>
      <c r="DD3686" s="6"/>
      <c r="DE3686" s="6"/>
      <c r="DF3686" s="6"/>
      <c r="DG3686" s="6"/>
      <c r="DH3686" s="6"/>
      <c r="DI3686" s="6"/>
      <c r="DJ3686" s="6"/>
      <c r="DK3686" s="6"/>
      <c r="DL3686" s="6"/>
      <c r="DM3686" s="6"/>
      <c r="DN3686" s="6"/>
      <c r="DO3686" s="6"/>
      <c r="DP3686" s="6"/>
      <c r="DQ3686" s="6"/>
      <c r="DR3686" s="6"/>
      <c r="DS3686" s="6"/>
      <c r="DT3686" s="6"/>
      <c r="DU3686" s="6"/>
      <c r="DV3686" s="6"/>
      <c r="DW3686" s="6"/>
      <c r="DX3686" s="6"/>
      <c r="DY3686" s="6"/>
      <c r="DZ3686" s="6"/>
      <c r="EA3686" s="6"/>
      <c r="EB3686" s="6"/>
      <c r="EC3686" s="6"/>
      <c r="ED3686" s="6"/>
      <c r="EE3686" s="6"/>
      <c r="EF3686" s="6"/>
      <c r="EG3686" s="6"/>
      <c r="EH3686" s="6"/>
      <c r="EI3686" s="6"/>
      <c r="EJ3686" s="6"/>
      <c r="EK3686" s="6"/>
      <c r="EL3686" s="6"/>
      <c r="EM3686" s="6"/>
      <c r="EN3686" s="6"/>
      <c r="EO3686" s="6"/>
      <c r="EP3686" s="6"/>
      <c r="EQ3686" s="6"/>
      <c r="ER3686" s="6"/>
      <c r="ES3686" s="6"/>
      <c r="ET3686" s="6"/>
      <c r="EU3686" s="6"/>
      <c r="EV3686" s="6"/>
      <c r="EW3686" s="6"/>
      <c r="EX3686" s="6"/>
      <c r="EY3686" s="6"/>
      <c r="EZ3686" s="6"/>
      <c r="FA3686" s="6"/>
      <c r="FB3686" s="6"/>
      <c r="FC3686" s="6"/>
      <c r="FD3686" s="6"/>
      <c r="FE3686" s="6"/>
      <c r="FF3686" s="6"/>
      <c r="FG3686" s="6"/>
      <c r="FH3686" s="6"/>
      <c r="FI3686" s="6"/>
      <c r="FJ3686" s="6"/>
      <c r="FK3686" s="6"/>
      <c r="FL3686" s="6"/>
      <c r="FM3686" s="6"/>
      <c r="FN3686" s="6"/>
      <c r="FO3686" s="6"/>
      <c r="FP3686" s="6"/>
      <c r="FQ3686" s="6"/>
      <c r="FR3686" s="6"/>
      <c r="FS3686" s="6"/>
      <c r="FT3686" s="6"/>
      <c r="FU3686" s="6"/>
      <c r="FV3686" s="6"/>
      <c r="FW3686" s="6"/>
      <c r="FX3686" s="6"/>
      <c r="FY3686" s="6"/>
      <c r="FZ3686" s="6"/>
      <c r="GA3686" s="6"/>
      <c r="GB3686" s="6"/>
      <c r="GC3686" s="6"/>
      <c r="GD3686" s="6"/>
      <c r="GE3686" s="6"/>
      <c r="GF3686" s="6"/>
      <c r="GG3686" s="6"/>
      <c r="GH3686" s="6"/>
      <c r="GI3686" s="6"/>
      <c r="GJ3686" s="6"/>
      <c r="GK3686" s="6"/>
      <c r="GL3686" s="6"/>
      <c r="GM3686" s="6"/>
      <c r="GN3686" s="6"/>
      <c r="GO3686" s="6"/>
      <c r="GP3686" s="6"/>
      <c r="GQ3686" s="6"/>
      <c r="GR3686" s="6"/>
      <c r="GS3686" s="6"/>
      <c r="GT3686" s="6"/>
      <c r="GU3686" s="6"/>
      <c r="GV3686" s="6"/>
      <c r="GW3686" s="6"/>
      <c r="GX3686" s="6"/>
      <c r="GY3686" s="6"/>
      <c r="GZ3686" s="6"/>
      <c r="HA3686" s="6"/>
      <c r="HB3686" s="6"/>
      <c r="HC3686" s="6"/>
      <c r="HD3686" s="6"/>
      <c r="HE3686" s="6"/>
      <c r="HF3686" s="6"/>
      <c r="HG3686" s="6"/>
      <c r="HH3686" s="6"/>
      <c r="HI3686" s="6"/>
      <c r="HJ3686" s="6"/>
      <c r="HK3686" s="6"/>
      <c r="HL3686" s="6"/>
      <c r="HM3686" s="6"/>
      <c r="HN3686" s="6"/>
      <c r="HO3686" s="6"/>
      <c r="HP3686" s="6"/>
      <c r="HQ3686" s="6"/>
      <c r="HR3686" s="6"/>
      <c r="HS3686" s="6"/>
      <c r="HT3686" s="6"/>
      <c r="HU3686" s="6"/>
      <c r="HV3686" s="6"/>
      <c r="HW3686" s="6"/>
      <c r="HX3686" s="6"/>
      <c r="HY3686" s="6"/>
      <c r="HZ3686" s="6"/>
      <c r="IA3686" s="6"/>
      <c r="IB3686" s="6"/>
      <c r="IC3686" s="6"/>
      <c r="ID3686" s="6"/>
      <c r="IE3686" s="6"/>
      <c r="IF3686" s="6"/>
      <c r="IG3686" s="6"/>
      <c r="IH3686" s="6"/>
      <c r="II3686" s="6"/>
      <c r="IJ3686" s="6"/>
      <c r="IK3686" s="6"/>
      <c r="IL3686" s="6"/>
      <c r="IM3686" s="6"/>
      <c r="IN3686" s="6"/>
      <c r="IO3686" s="6"/>
      <c r="IP3686" s="6"/>
      <c r="IQ3686" s="6"/>
    </row>
    <row r="3687" s="4" customFormat="1" ht="18.75" customHeight="1" spans="1:15">
      <c r="A3687" s="113" t="s">
        <v>398</v>
      </c>
      <c r="B3687" s="113" t="s">
        <v>15756</v>
      </c>
      <c r="C3687" s="116" t="s">
        <v>15757</v>
      </c>
      <c r="D3687" s="113" t="s">
        <v>15758</v>
      </c>
      <c r="E3687" s="113">
        <v>1</v>
      </c>
      <c r="F3687" s="113"/>
      <c r="G3687" s="113"/>
      <c r="H3687" s="113" t="s">
        <v>8</v>
      </c>
      <c r="I3687" s="209">
        <f t="shared" si="135"/>
        <v>546</v>
      </c>
      <c r="J3687" s="209">
        <v>5.6</v>
      </c>
      <c r="K3687" s="113" t="s">
        <v>15759</v>
      </c>
      <c r="L3687" s="116" t="s">
        <v>15760</v>
      </c>
      <c r="M3687" s="209">
        <f t="shared" si="136"/>
        <v>267</v>
      </c>
      <c r="N3687" s="113">
        <v>15136924596</v>
      </c>
      <c r="O3687" s="113" t="s">
        <v>733</v>
      </c>
    </row>
    <row r="3688" s="4" customFormat="1" ht="18.75" customHeight="1" spans="1:15">
      <c r="A3688" s="113" t="s">
        <v>398</v>
      </c>
      <c r="B3688" s="113" t="s">
        <v>15761</v>
      </c>
      <c r="C3688" s="116" t="s">
        <v>15762</v>
      </c>
      <c r="D3688" s="113" t="s">
        <v>15763</v>
      </c>
      <c r="E3688" s="113">
        <v>1</v>
      </c>
      <c r="F3688" s="113"/>
      <c r="G3688" s="113"/>
      <c r="H3688" s="113" t="s">
        <v>8</v>
      </c>
      <c r="I3688" s="209">
        <f t="shared" si="135"/>
        <v>546</v>
      </c>
      <c r="J3688" s="209">
        <v>5.6</v>
      </c>
      <c r="K3688" s="113" t="s">
        <v>15764</v>
      </c>
      <c r="L3688" s="113" t="s">
        <v>15765</v>
      </c>
      <c r="M3688" s="209">
        <f t="shared" si="136"/>
        <v>267</v>
      </c>
      <c r="N3688" s="116" t="s">
        <v>15766</v>
      </c>
      <c r="O3688" s="113" t="s">
        <v>751</v>
      </c>
    </row>
    <row r="3689" s="4" customFormat="1" ht="18.75" customHeight="1" spans="1:15">
      <c r="A3689" s="113" t="s">
        <v>398</v>
      </c>
      <c r="B3689" s="113" t="s">
        <v>15767</v>
      </c>
      <c r="C3689" s="116" t="s">
        <v>15768</v>
      </c>
      <c r="D3689" s="113" t="s">
        <v>15769</v>
      </c>
      <c r="E3689" s="113">
        <v>1</v>
      </c>
      <c r="F3689" s="113"/>
      <c r="G3689" s="113"/>
      <c r="H3689" s="113" t="s">
        <v>8</v>
      </c>
      <c r="I3689" s="209">
        <f t="shared" si="135"/>
        <v>546</v>
      </c>
      <c r="J3689" s="209">
        <v>5.6</v>
      </c>
      <c r="K3689" s="113" t="s">
        <v>15770</v>
      </c>
      <c r="L3689" s="116" t="s">
        <v>15771</v>
      </c>
      <c r="M3689" s="209">
        <f t="shared" si="136"/>
        <v>267</v>
      </c>
      <c r="N3689" s="113">
        <v>15993570073</v>
      </c>
      <c r="O3689" s="113" t="s">
        <v>699</v>
      </c>
    </row>
    <row r="3690" s="4" customFormat="1" ht="18.75" customHeight="1" spans="1:15">
      <c r="A3690" s="113" t="s">
        <v>398</v>
      </c>
      <c r="B3690" s="116" t="s">
        <v>15772</v>
      </c>
      <c r="C3690" s="116" t="s">
        <v>15720</v>
      </c>
      <c r="D3690" s="527" t="s">
        <v>15773</v>
      </c>
      <c r="E3690" s="160">
        <v>1</v>
      </c>
      <c r="F3690" s="113"/>
      <c r="G3690" s="113"/>
      <c r="H3690" s="113" t="s">
        <v>8</v>
      </c>
      <c r="I3690" s="209">
        <f t="shared" si="135"/>
        <v>546</v>
      </c>
      <c r="J3690" s="209">
        <v>5.6</v>
      </c>
      <c r="K3690" s="116" t="s">
        <v>15774</v>
      </c>
      <c r="L3690" s="527" t="s">
        <v>15775</v>
      </c>
      <c r="M3690" s="209">
        <f t="shared" si="136"/>
        <v>267</v>
      </c>
      <c r="N3690" s="116" t="s">
        <v>15776</v>
      </c>
      <c r="O3690" s="117" t="s">
        <v>1182</v>
      </c>
    </row>
    <row r="3691" s="4" customFormat="1" ht="18.75" customHeight="1" spans="1:15">
      <c r="A3691" s="113" t="s">
        <v>398</v>
      </c>
      <c r="B3691" s="117" t="s">
        <v>15777</v>
      </c>
      <c r="C3691" s="116" t="s">
        <v>15757</v>
      </c>
      <c r="D3691" s="522" t="s">
        <v>15778</v>
      </c>
      <c r="E3691" s="160">
        <v>1</v>
      </c>
      <c r="F3691" s="113"/>
      <c r="G3691" s="113"/>
      <c r="H3691" s="117" t="s">
        <v>8</v>
      </c>
      <c r="I3691" s="209">
        <f t="shared" si="135"/>
        <v>546</v>
      </c>
      <c r="J3691" s="209">
        <v>5.6</v>
      </c>
      <c r="K3691" s="116" t="s">
        <v>15779</v>
      </c>
      <c r="L3691" s="522" t="s">
        <v>15780</v>
      </c>
      <c r="M3691" s="209">
        <f t="shared" si="136"/>
        <v>267</v>
      </c>
      <c r="N3691" s="117">
        <v>18625375186</v>
      </c>
      <c r="O3691" s="117" t="s">
        <v>1014</v>
      </c>
    </row>
    <row r="3692" s="4" customFormat="1" ht="18.75" customHeight="1" spans="1:15">
      <c r="A3692" s="113" t="s">
        <v>398</v>
      </c>
      <c r="B3692" s="113" t="s">
        <v>15781</v>
      </c>
      <c r="C3692" s="122" t="s">
        <v>15720</v>
      </c>
      <c r="D3692" s="116" t="s">
        <v>15782</v>
      </c>
      <c r="E3692" s="160">
        <v>1</v>
      </c>
      <c r="F3692" s="113"/>
      <c r="G3692" s="113"/>
      <c r="H3692" s="116" t="s">
        <v>8</v>
      </c>
      <c r="I3692" s="209">
        <f t="shared" si="135"/>
        <v>546</v>
      </c>
      <c r="J3692" s="209">
        <v>5.6</v>
      </c>
      <c r="K3692" s="113" t="s">
        <v>15783</v>
      </c>
      <c r="L3692" s="522" t="s">
        <v>15784</v>
      </c>
      <c r="M3692" s="209">
        <f t="shared" si="136"/>
        <v>267</v>
      </c>
      <c r="N3692" s="116" t="s">
        <v>15785</v>
      </c>
      <c r="O3692" s="117" t="s">
        <v>771</v>
      </c>
    </row>
    <row r="3693" s="6" customFormat="1" ht="18.75" customHeight="1" spans="1:251">
      <c r="A3693" s="113" t="s">
        <v>398</v>
      </c>
      <c r="B3693" s="113" t="s">
        <v>15786</v>
      </c>
      <c r="C3693" s="116" t="s">
        <v>15787</v>
      </c>
      <c r="D3693" s="113" t="s">
        <v>15788</v>
      </c>
      <c r="E3693" s="113">
        <v>1</v>
      </c>
      <c r="F3693" s="113"/>
      <c r="G3693" s="113"/>
      <c r="H3693" s="113" t="s">
        <v>8</v>
      </c>
      <c r="I3693" s="209">
        <f t="shared" si="135"/>
        <v>546</v>
      </c>
      <c r="J3693" s="209">
        <v>5.6</v>
      </c>
      <c r="K3693" s="113" t="s">
        <v>15789</v>
      </c>
      <c r="L3693" s="113" t="s">
        <v>15790</v>
      </c>
      <c r="M3693" s="209">
        <f t="shared" si="136"/>
        <v>267</v>
      </c>
      <c r="N3693" s="314">
        <v>13503754263</v>
      </c>
      <c r="O3693" s="314" t="s">
        <v>771</v>
      </c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  <c r="AI3693" s="4"/>
      <c r="AJ3693" s="4"/>
      <c r="AK3693" s="4"/>
      <c r="AL3693" s="4"/>
      <c r="AM3693" s="4"/>
      <c r="AN3693" s="4"/>
      <c r="AO3693" s="4"/>
      <c r="AP3693" s="4"/>
      <c r="AQ3693" s="4"/>
      <c r="AR3693" s="4"/>
      <c r="AS3693" s="4"/>
      <c r="AT3693" s="4"/>
      <c r="AU3693" s="4"/>
      <c r="AV3693" s="4"/>
      <c r="AW3693" s="4"/>
      <c r="AX3693" s="4"/>
      <c r="AY3693" s="4"/>
      <c r="AZ3693" s="4"/>
      <c r="BA3693" s="4"/>
      <c r="BB3693" s="4"/>
      <c r="BC3693" s="4"/>
      <c r="BD3693" s="4"/>
      <c r="BE3693" s="4"/>
      <c r="BF3693" s="4"/>
      <c r="BG3693" s="4"/>
      <c r="BH3693" s="4"/>
      <c r="BI3693" s="4"/>
      <c r="BJ3693" s="4"/>
      <c r="BK3693" s="4"/>
      <c r="BL3693" s="4"/>
      <c r="BM3693" s="4"/>
      <c r="BN3693" s="4"/>
      <c r="BO3693" s="4"/>
      <c r="BP3693" s="4"/>
      <c r="BQ3693" s="4"/>
      <c r="BR3693" s="4"/>
      <c r="BS3693" s="4"/>
      <c r="BT3693" s="4"/>
      <c r="BU3693" s="4"/>
      <c r="BV3693" s="4"/>
      <c r="BW3693" s="4"/>
      <c r="BX3693" s="4"/>
      <c r="BY3693" s="4"/>
      <c r="BZ3693" s="4"/>
      <c r="CA3693" s="4"/>
      <c r="CB3693" s="4"/>
      <c r="CC3693" s="4"/>
      <c r="CD3693" s="4"/>
      <c r="CE3693" s="4"/>
      <c r="CF3693" s="4"/>
      <c r="CG3693" s="4"/>
      <c r="CH3693" s="4"/>
      <c r="CI3693" s="4"/>
      <c r="CJ3693" s="4"/>
      <c r="CK3693" s="4"/>
      <c r="CL3693" s="4"/>
      <c r="CM3693" s="4"/>
      <c r="CN3693" s="4"/>
      <c r="CO3693" s="4"/>
      <c r="CP3693" s="4"/>
      <c r="CQ3693" s="4"/>
      <c r="CR3693" s="4"/>
      <c r="CS3693" s="4"/>
      <c r="CT3693" s="4"/>
      <c r="CU3693" s="4"/>
      <c r="CV3693" s="4"/>
      <c r="CW3693" s="4"/>
      <c r="CX3693" s="4"/>
      <c r="CY3693" s="4"/>
      <c r="CZ3693" s="4"/>
      <c r="DA3693" s="4"/>
      <c r="DB3693" s="4"/>
      <c r="DC3693" s="4"/>
      <c r="DD3693" s="4"/>
      <c r="DE3693" s="4"/>
      <c r="DF3693" s="4"/>
      <c r="DG3693" s="4"/>
      <c r="DH3693" s="4"/>
      <c r="DI3693" s="4"/>
      <c r="DJ3693" s="4"/>
      <c r="DK3693" s="4"/>
      <c r="DL3693" s="4"/>
      <c r="DM3693" s="4"/>
      <c r="DN3693" s="4"/>
      <c r="DO3693" s="4"/>
      <c r="DP3693" s="4"/>
      <c r="DQ3693" s="4"/>
      <c r="DR3693" s="4"/>
      <c r="DS3693" s="4"/>
      <c r="DT3693" s="4"/>
      <c r="DU3693" s="4"/>
      <c r="DV3693" s="4"/>
      <c r="DW3693" s="4"/>
      <c r="DX3693" s="4"/>
      <c r="DY3693" s="4"/>
      <c r="DZ3693" s="4"/>
      <c r="EA3693" s="4"/>
      <c r="EB3693" s="4"/>
      <c r="EC3693" s="4"/>
      <c r="ED3693" s="4"/>
      <c r="EE3693" s="4"/>
      <c r="EF3693" s="4"/>
      <c r="EG3693" s="4"/>
      <c r="EH3693" s="4"/>
      <c r="EI3693" s="4"/>
      <c r="EJ3693" s="4"/>
      <c r="EK3693" s="4"/>
      <c r="EL3693" s="4"/>
      <c r="EM3693" s="4"/>
      <c r="EN3693" s="4"/>
      <c r="EO3693" s="4"/>
      <c r="EP3693" s="4"/>
      <c r="EQ3693" s="4"/>
      <c r="ER3693" s="4"/>
      <c r="ES3693" s="4"/>
      <c r="ET3693" s="4"/>
      <c r="EU3693" s="4"/>
      <c r="EV3693" s="4"/>
      <c r="EW3693" s="4"/>
      <c r="EX3693" s="4"/>
      <c r="EY3693" s="4"/>
      <c r="EZ3693" s="4"/>
      <c r="FA3693" s="4"/>
      <c r="FB3693" s="4"/>
      <c r="FC3693" s="4"/>
      <c r="FD3693" s="4"/>
      <c r="FE3693" s="4"/>
      <c r="FF3693" s="4"/>
      <c r="FG3693" s="4"/>
      <c r="FH3693" s="4"/>
      <c r="FI3693" s="4"/>
      <c r="FJ3693" s="4"/>
      <c r="FK3693" s="4"/>
      <c r="FL3693" s="4"/>
      <c r="FM3693" s="4"/>
      <c r="FN3693" s="4"/>
      <c r="FO3693" s="4"/>
      <c r="FP3693" s="4"/>
      <c r="FQ3693" s="4"/>
      <c r="FR3693" s="4"/>
      <c r="FS3693" s="4"/>
      <c r="FT3693" s="4"/>
      <c r="FU3693" s="4"/>
      <c r="FV3693" s="4"/>
      <c r="FW3693" s="4"/>
      <c r="FX3693" s="4"/>
      <c r="FY3693" s="4"/>
      <c r="FZ3693" s="4"/>
      <c r="GA3693" s="4"/>
      <c r="GB3693" s="4"/>
      <c r="GC3693" s="4"/>
      <c r="GD3693" s="4"/>
      <c r="GE3693" s="4"/>
      <c r="GF3693" s="4"/>
      <c r="GG3693" s="4"/>
      <c r="GH3693" s="4"/>
      <c r="GI3693" s="4"/>
      <c r="GJ3693" s="4"/>
      <c r="GK3693" s="4"/>
      <c r="GL3693" s="4"/>
      <c r="GM3693" s="4"/>
      <c r="GN3693" s="4"/>
      <c r="GO3693" s="4"/>
      <c r="GP3693" s="4"/>
      <c r="GQ3693" s="4"/>
      <c r="GR3693" s="4"/>
      <c r="GS3693" s="4"/>
      <c r="GT3693" s="4"/>
      <c r="GU3693" s="4"/>
      <c r="GV3693" s="4"/>
      <c r="GW3693" s="4"/>
      <c r="GX3693" s="4"/>
      <c r="GY3693" s="4"/>
      <c r="GZ3693" s="4"/>
      <c r="HA3693" s="4"/>
      <c r="HB3693" s="4"/>
      <c r="HC3693" s="4"/>
      <c r="HD3693" s="4"/>
      <c r="HE3693" s="4"/>
      <c r="HF3693" s="4"/>
      <c r="HG3693" s="4"/>
      <c r="HH3693" s="4"/>
      <c r="HI3693" s="4"/>
      <c r="HJ3693" s="4"/>
      <c r="HK3693" s="4"/>
      <c r="HL3693" s="4"/>
      <c r="HM3693" s="4"/>
      <c r="HN3693" s="4"/>
      <c r="HO3693" s="4"/>
      <c r="HP3693" s="4"/>
      <c r="HQ3693" s="4"/>
      <c r="HR3693" s="4"/>
      <c r="HS3693" s="4"/>
      <c r="HT3693" s="4"/>
      <c r="HU3693" s="4"/>
      <c r="HV3693" s="4"/>
      <c r="HW3693" s="4"/>
      <c r="HX3693" s="4"/>
      <c r="HY3693" s="4"/>
      <c r="HZ3693" s="4"/>
      <c r="IA3693" s="4"/>
      <c r="IB3693" s="4"/>
      <c r="IC3693" s="4"/>
      <c r="ID3693" s="4"/>
      <c r="IE3693" s="4"/>
      <c r="IF3693" s="4"/>
      <c r="IG3693" s="4"/>
      <c r="IH3693" s="4"/>
      <c r="II3693" s="4"/>
      <c r="IJ3693" s="4"/>
      <c r="IK3693" s="4"/>
      <c r="IL3693" s="4"/>
      <c r="IM3693" s="4"/>
      <c r="IN3693" s="4"/>
      <c r="IO3693" s="4"/>
      <c r="IP3693" s="4"/>
      <c r="IQ3693" s="4"/>
    </row>
    <row r="3694" s="4" customFormat="1" ht="18.75" customHeight="1" spans="1:15">
      <c r="A3694" s="113" t="s">
        <v>398</v>
      </c>
      <c r="B3694" s="307" t="s">
        <v>15791</v>
      </c>
      <c r="C3694" s="116" t="s">
        <v>15768</v>
      </c>
      <c r="D3694" s="123" t="s">
        <v>15792</v>
      </c>
      <c r="E3694" s="160">
        <v>1</v>
      </c>
      <c r="F3694" s="113"/>
      <c r="G3694" s="113"/>
      <c r="H3694" s="307" t="s">
        <v>8</v>
      </c>
      <c r="I3694" s="209">
        <f t="shared" si="135"/>
        <v>546</v>
      </c>
      <c r="J3694" s="209">
        <v>5.6</v>
      </c>
      <c r="K3694" s="307" t="s">
        <v>15793</v>
      </c>
      <c r="L3694" s="547" t="s">
        <v>15794</v>
      </c>
      <c r="M3694" s="209">
        <f t="shared" si="136"/>
        <v>267</v>
      </c>
      <c r="N3694" s="307">
        <v>13663750513</v>
      </c>
      <c r="O3694" s="123" t="s">
        <v>733</v>
      </c>
    </row>
    <row r="3695" s="4" customFormat="1" ht="18.75" customHeight="1" spans="1:15">
      <c r="A3695" s="113" t="s">
        <v>398</v>
      </c>
      <c r="B3695" s="113" t="s">
        <v>15795</v>
      </c>
      <c r="C3695" s="116" t="s">
        <v>15701</v>
      </c>
      <c r="D3695" s="113" t="s">
        <v>15796</v>
      </c>
      <c r="E3695" s="113">
        <v>1</v>
      </c>
      <c r="F3695" s="113"/>
      <c r="G3695" s="113"/>
      <c r="H3695" s="113" t="s">
        <v>8</v>
      </c>
      <c r="I3695" s="209">
        <f t="shared" si="135"/>
        <v>546</v>
      </c>
      <c r="J3695" s="209">
        <v>5.6</v>
      </c>
      <c r="K3695" s="113" t="s">
        <v>15797</v>
      </c>
      <c r="L3695" s="116" t="s">
        <v>15798</v>
      </c>
      <c r="M3695" s="209">
        <f t="shared" si="136"/>
        <v>267</v>
      </c>
      <c r="N3695" s="113">
        <v>15037584995</v>
      </c>
      <c r="O3695" s="113" t="s">
        <v>699</v>
      </c>
    </row>
    <row r="3696" s="6" customFormat="1" ht="18.75" customHeight="1" spans="1:251">
      <c r="A3696" s="113" t="s">
        <v>398</v>
      </c>
      <c r="B3696" s="113" t="s">
        <v>15438</v>
      </c>
      <c r="C3696" s="116" t="s">
        <v>15720</v>
      </c>
      <c r="D3696" s="113" t="s">
        <v>15799</v>
      </c>
      <c r="E3696" s="113">
        <v>1</v>
      </c>
      <c r="F3696" s="113"/>
      <c r="G3696" s="113"/>
      <c r="H3696" s="113" t="s">
        <v>8</v>
      </c>
      <c r="I3696" s="209">
        <f t="shared" si="135"/>
        <v>546</v>
      </c>
      <c r="J3696" s="209">
        <v>5.6</v>
      </c>
      <c r="K3696" s="116" t="s">
        <v>15800</v>
      </c>
      <c r="L3696" s="116" t="s">
        <v>15801</v>
      </c>
      <c r="M3696" s="209">
        <f t="shared" si="136"/>
        <v>267</v>
      </c>
      <c r="N3696" s="113">
        <v>13783228692</v>
      </c>
      <c r="O3696" s="113" t="s">
        <v>699</v>
      </c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  <c r="AI3696" s="4"/>
      <c r="AJ3696" s="4"/>
      <c r="AK3696" s="4"/>
      <c r="AL3696" s="4"/>
      <c r="AM3696" s="4"/>
      <c r="AN3696" s="4"/>
      <c r="AO3696" s="4"/>
      <c r="AP3696" s="4"/>
      <c r="AQ3696" s="4"/>
      <c r="AR3696" s="4"/>
      <c r="AS3696" s="4"/>
      <c r="AT3696" s="4"/>
      <c r="AU3696" s="4"/>
      <c r="AV3696" s="4"/>
      <c r="AW3696" s="4"/>
      <c r="AX3696" s="4"/>
      <c r="AY3696" s="4"/>
      <c r="AZ3696" s="4"/>
      <c r="BA3696" s="4"/>
      <c r="BB3696" s="4"/>
      <c r="BC3696" s="4"/>
      <c r="BD3696" s="4"/>
      <c r="BE3696" s="4"/>
      <c r="BF3696" s="4"/>
      <c r="BG3696" s="4"/>
      <c r="BH3696" s="4"/>
      <c r="BI3696" s="4"/>
      <c r="BJ3696" s="4"/>
      <c r="BK3696" s="4"/>
      <c r="BL3696" s="4"/>
      <c r="BM3696" s="4"/>
      <c r="BN3696" s="4"/>
      <c r="BO3696" s="4"/>
      <c r="BP3696" s="4"/>
      <c r="BQ3696" s="4"/>
      <c r="BR3696" s="4"/>
      <c r="BS3696" s="4"/>
      <c r="BT3696" s="4"/>
      <c r="BU3696" s="4"/>
      <c r="BV3696" s="4"/>
      <c r="BW3696" s="4"/>
      <c r="BX3696" s="4"/>
      <c r="BY3696" s="4"/>
      <c r="BZ3696" s="4"/>
      <c r="CA3696" s="4"/>
      <c r="CB3696" s="4"/>
      <c r="CC3696" s="4"/>
      <c r="CD3696" s="4"/>
      <c r="CE3696" s="4"/>
      <c r="CF3696" s="4"/>
      <c r="CG3696" s="4"/>
      <c r="CH3696" s="4"/>
      <c r="CI3696" s="4"/>
      <c r="CJ3696" s="4"/>
      <c r="CK3696" s="4"/>
      <c r="CL3696" s="4"/>
      <c r="CM3696" s="4"/>
      <c r="CN3696" s="4"/>
      <c r="CO3696" s="4"/>
      <c r="CP3696" s="4"/>
      <c r="CQ3696" s="4"/>
      <c r="CR3696" s="4"/>
      <c r="CS3696" s="4"/>
      <c r="CT3696" s="4"/>
      <c r="CU3696" s="4"/>
      <c r="CV3696" s="4"/>
      <c r="CW3696" s="4"/>
      <c r="CX3696" s="4"/>
      <c r="CY3696" s="4"/>
      <c r="CZ3696" s="4"/>
      <c r="DA3696" s="4"/>
      <c r="DB3696" s="4"/>
      <c r="DC3696" s="4"/>
      <c r="DD3696" s="4"/>
      <c r="DE3696" s="4"/>
      <c r="DF3696" s="4"/>
      <c r="DG3696" s="4"/>
      <c r="DH3696" s="4"/>
      <c r="DI3696" s="4"/>
      <c r="DJ3696" s="4"/>
      <c r="DK3696" s="4"/>
      <c r="DL3696" s="4"/>
      <c r="DM3696" s="4"/>
      <c r="DN3696" s="4"/>
      <c r="DO3696" s="4"/>
      <c r="DP3696" s="4"/>
      <c r="DQ3696" s="4"/>
      <c r="DR3696" s="4"/>
      <c r="DS3696" s="4"/>
      <c r="DT3696" s="4"/>
      <c r="DU3696" s="4"/>
      <c r="DV3696" s="4"/>
      <c r="DW3696" s="4"/>
      <c r="DX3696" s="4"/>
      <c r="DY3696" s="4"/>
      <c r="DZ3696" s="4"/>
      <c r="EA3696" s="4"/>
      <c r="EB3696" s="4"/>
      <c r="EC3696" s="4"/>
      <c r="ED3696" s="4"/>
      <c r="EE3696" s="4"/>
      <c r="EF3696" s="4"/>
      <c r="EG3696" s="4"/>
      <c r="EH3696" s="4"/>
      <c r="EI3696" s="4"/>
      <c r="EJ3696" s="4"/>
      <c r="EK3696" s="4"/>
      <c r="EL3696" s="4"/>
      <c r="EM3696" s="4"/>
      <c r="EN3696" s="4"/>
      <c r="EO3696" s="4"/>
      <c r="EP3696" s="4"/>
      <c r="EQ3696" s="4"/>
      <c r="ER3696" s="4"/>
      <c r="ES3696" s="4"/>
      <c r="ET3696" s="4"/>
      <c r="EU3696" s="4"/>
      <c r="EV3696" s="4"/>
      <c r="EW3696" s="4"/>
      <c r="EX3696" s="4"/>
      <c r="EY3696" s="4"/>
      <c r="EZ3696" s="4"/>
      <c r="FA3696" s="4"/>
      <c r="FB3696" s="4"/>
      <c r="FC3696" s="4"/>
      <c r="FD3696" s="4"/>
      <c r="FE3696" s="4"/>
      <c r="FF3696" s="4"/>
      <c r="FG3696" s="4"/>
      <c r="FH3696" s="4"/>
      <c r="FI3696" s="4"/>
      <c r="FJ3696" s="4"/>
      <c r="FK3696" s="4"/>
      <c r="FL3696" s="4"/>
      <c r="FM3696" s="4"/>
      <c r="FN3696" s="4"/>
      <c r="FO3696" s="4"/>
      <c r="FP3696" s="4"/>
      <c r="FQ3696" s="4"/>
      <c r="FR3696" s="4"/>
      <c r="FS3696" s="4"/>
      <c r="FT3696" s="4"/>
      <c r="FU3696" s="4"/>
      <c r="FV3696" s="4"/>
      <c r="FW3696" s="4"/>
      <c r="FX3696" s="4"/>
      <c r="FY3696" s="4"/>
      <c r="FZ3696" s="4"/>
      <c r="GA3696" s="4"/>
      <c r="GB3696" s="4"/>
      <c r="GC3696" s="4"/>
      <c r="GD3696" s="4"/>
      <c r="GE3696" s="4"/>
      <c r="GF3696" s="4"/>
      <c r="GG3696" s="4"/>
      <c r="GH3696" s="4"/>
      <c r="GI3696" s="4"/>
      <c r="GJ3696" s="4"/>
      <c r="GK3696" s="4"/>
      <c r="GL3696" s="4"/>
      <c r="GM3696" s="4"/>
      <c r="GN3696" s="4"/>
      <c r="GO3696" s="4"/>
      <c r="GP3696" s="4"/>
      <c r="GQ3696" s="4"/>
      <c r="GR3696" s="4"/>
      <c r="GS3696" s="4"/>
      <c r="GT3696" s="4"/>
      <c r="GU3696" s="4"/>
      <c r="GV3696" s="4"/>
      <c r="GW3696" s="4"/>
      <c r="GX3696" s="4"/>
      <c r="GY3696" s="4"/>
      <c r="GZ3696" s="4"/>
      <c r="HA3696" s="4"/>
      <c r="HB3696" s="4"/>
      <c r="HC3696" s="4"/>
      <c r="HD3696" s="4"/>
      <c r="HE3696" s="4"/>
      <c r="HF3696" s="4"/>
      <c r="HG3696" s="4"/>
      <c r="HH3696" s="4"/>
      <c r="HI3696" s="4"/>
      <c r="HJ3696" s="4"/>
      <c r="HK3696" s="4"/>
      <c r="HL3696" s="4"/>
      <c r="HM3696" s="4"/>
      <c r="HN3696" s="4"/>
      <c r="HO3696" s="4"/>
      <c r="HP3696" s="4"/>
      <c r="HQ3696" s="4"/>
      <c r="HR3696" s="4"/>
      <c r="HS3696" s="4"/>
      <c r="HT3696" s="4"/>
      <c r="HU3696" s="4"/>
      <c r="HV3696" s="4"/>
      <c r="HW3696" s="4"/>
      <c r="HX3696" s="4"/>
      <c r="HY3696" s="4"/>
      <c r="HZ3696" s="4"/>
      <c r="IA3696" s="4"/>
      <c r="IB3696" s="4"/>
      <c r="IC3696" s="4"/>
      <c r="ID3696" s="4"/>
      <c r="IE3696" s="4"/>
      <c r="IF3696" s="4"/>
      <c r="IG3696" s="4"/>
      <c r="IH3696" s="4"/>
      <c r="II3696" s="4"/>
      <c r="IJ3696" s="4"/>
      <c r="IK3696" s="4"/>
      <c r="IL3696" s="4"/>
      <c r="IM3696" s="4"/>
      <c r="IN3696" s="4"/>
      <c r="IO3696" s="4"/>
      <c r="IP3696" s="4"/>
      <c r="IQ3696" s="4"/>
    </row>
    <row r="3697" s="4" customFormat="1" ht="18.75" customHeight="1" spans="1:251">
      <c r="A3697" s="113" t="s">
        <v>398</v>
      </c>
      <c r="B3697" s="113" t="s">
        <v>15802</v>
      </c>
      <c r="C3697" s="116" t="s">
        <v>15768</v>
      </c>
      <c r="D3697" s="113" t="s">
        <v>15803</v>
      </c>
      <c r="E3697" s="113">
        <v>1</v>
      </c>
      <c r="F3697" s="113"/>
      <c r="G3697" s="113"/>
      <c r="H3697" s="113" t="s">
        <v>8</v>
      </c>
      <c r="I3697" s="209">
        <f t="shared" si="135"/>
        <v>546</v>
      </c>
      <c r="J3697" s="209">
        <v>5.6</v>
      </c>
      <c r="K3697" s="113" t="s">
        <v>15804</v>
      </c>
      <c r="L3697" s="116" t="s">
        <v>15805</v>
      </c>
      <c r="M3697" s="209">
        <f t="shared" si="136"/>
        <v>267</v>
      </c>
      <c r="N3697" s="113">
        <v>13837523995</v>
      </c>
      <c r="O3697" s="113" t="s">
        <v>699</v>
      </c>
      <c r="P3697" s="210"/>
      <c r="Q3697" s="210"/>
      <c r="R3697" s="210"/>
      <c r="S3697" s="210"/>
      <c r="T3697" s="210"/>
      <c r="U3697" s="210"/>
      <c r="V3697" s="210"/>
      <c r="W3697" s="210"/>
      <c r="X3697" s="210"/>
      <c r="Y3697" s="210"/>
      <c r="Z3697" s="210"/>
      <c r="AA3697" s="210"/>
      <c r="AB3697" s="210"/>
      <c r="AC3697" s="210"/>
      <c r="AD3697" s="210"/>
      <c r="AE3697" s="210"/>
      <c r="AF3697" s="210"/>
      <c r="AG3697" s="210"/>
      <c r="AH3697" s="210"/>
      <c r="AI3697" s="210"/>
      <c r="AJ3697" s="210"/>
      <c r="AK3697" s="210"/>
      <c r="AL3697" s="210"/>
      <c r="AM3697" s="210"/>
      <c r="AN3697" s="210"/>
      <c r="AO3697" s="210"/>
      <c r="AP3697" s="210"/>
      <c r="AQ3697" s="210"/>
      <c r="AR3697" s="210"/>
      <c r="AS3697" s="210"/>
      <c r="AT3697" s="210"/>
      <c r="AU3697" s="210"/>
      <c r="AV3697" s="210"/>
      <c r="AW3697" s="210"/>
      <c r="AX3697" s="210"/>
      <c r="AY3697" s="210"/>
      <c r="AZ3697" s="210"/>
      <c r="BA3697" s="210"/>
      <c r="BB3697" s="210"/>
      <c r="BC3697" s="210"/>
      <c r="BD3697" s="210"/>
      <c r="BE3697" s="210"/>
      <c r="BF3697" s="210"/>
      <c r="BG3697" s="210"/>
      <c r="BH3697" s="210"/>
      <c r="BI3697" s="210"/>
      <c r="BJ3697" s="210"/>
      <c r="BK3697" s="210"/>
      <c r="BL3697" s="210"/>
      <c r="BM3697" s="210"/>
      <c r="BN3697" s="210"/>
      <c r="BO3697" s="210"/>
      <c r="BP3697" s="210"/>
      <c r="BQ3697" s="210"/>
      <c r="BR3697" s="210"/>
      <c r="BS3697" s="210"/>
      <c r="BT3697" s="210"/>
      <c r="BU3697" s="210"/>
      <c r="BV3697" s="210"/>
      <c r="BW3697" s="210"/>
      <c r="BX3697" s="210"/>
      <c r="BY3697" s="210"/>
      <c r="BZ3697" s="210"/>
      <c r="CA3697" s="210"/>
      <c r="CB3697" s="210"/>
      <c r="CC3697" s="210"/>
      <c r="CD3697" s="210"/>
      <c r="CE3697" s="210"/>
      <c r="CF3697" s="210"/>
      <c r="CG3697" s="210"/>
      <c r="CH3697" s="210"/>
      <c r="CI3697" s="210"/>
      <c r="CJ3697" s="210"/>
      <c r="CK3697" s="210"/>
      <c r="CL3697" s="210"/>
      <c r="CM3697" s="210"/>
      <c r="CN3697" s="210"/>
      <c r="CO3697" s="210"/>
      <c r="CP3697" s="210"/>
      <c r="CQ3697" s="210"/>
      <c r="CR3697" s="210"/>
      <c r="CS3697" s="210"/>
      <c r="CT3697" s="210"/>
      <c r="CU3697" s="210"/>
      <c r="CV3697" s="210"/>
      <c r="CW3697" s="210"/>
      <c r="CX3697" s="210"/>
      <c r="CY3697" s="210"/>
      <c r="CZ3697" s="210"/>
      <c r="DA3697" s="210"/>
      <c r="DB3697" s="210"/>
      <c r="DC3697" s="210"/>
      <c r="DD3697" s="210"/>
      <c r="DE3697" s="210"/>
      <c r="DF3697" s="210"/>
      <c r="DG3697" s="210"/>
      <c r="DH3697" s="210"/>
      <c r="DI3697" s="210"/>
      <c r="DJ3697" s="210"/>
      <c r="DK3697" s="210"/>
      <c r="DL3697" s="210"/>
      <c r="DM3697" s="210"/>
      <c r="DN3697" s="210"/>
      <c r="DO3697" s="210"/>
      <c r="DP3697" s="210"/>
      <c r="DQ3697" s="210"/>
      <c r="DR3697" s="210"/>
      <c r="DS3697" s="210"/>
      <c r="DT3697" s="210"/>
      <c r="DU3697" s="210"/>
      <c r="DV3697" s="210"/>
      <c r="DW3697" s="210"/>
      <c r="DX3697" s="210"/>
      <c r="DY3697" s="210"/>
      <c r="DZ3697" s="210"/>
      <c r="EA3697" s="210"/>
      <c r="EB3697" s="210"/>
      <c r="EC3697" s="210"/>
      <c r="ED3697" s="210"/>
      <c r="EE3697" s="210"/>
      <c r="EF3697" s="210"/>
      <c r="EG3697" s="210"/>
      <c r="EH3697" s="210"/>
      <c r="EI3697" s="210"/>
      <c r="EJ3697" s="210"/>
      <c r="EK3697" s="210"/>
      <c r="EL3697" s="210"/>
      <c r="EM3697" s="210"/>
      <c r="EN3697" s="210"/>
      <c r="EO3697" s="210"/>
      <c r="EP3697" s="210"/>
      <c r="EQ3697" s="210"/>
      <c r="ER3697" s="210"/>
      <c r="ES3697" s="210"/>
      <c r="ET3697" s="210"/>
      <c r="EU3697" s="210"/>
      <c r="EV3697" s="210"/>
      <c r="EW3697" s="210"/>
      <c r="EX3697" s="210"/>
      <c r="EY3697" s="210"/>
      <c r="EZ3697" s="210"/>
      <c r="FA3697" s="210"/>
      <c r="FB3697" s="210"/>
      <c r="FC3697" s="210"/>
      <c r="FD3697" s="210"/>
      <c r="FE3697" s="210"/>
      <c r="FF3697" s="210"/>
      <c r="FG3697" s="210"/>
      <c r="FH3697" s="210"/>
      <c r="FI3697" s="210"/>
      <c r="FJ3697" s="210"/>
      <c r="FK3697" s="210"/>
      <c r="FL3697" s="210"/>
      <c r="FM3697" s="210"/>
      <c r="FN3697" s="210"/>
      <c r="FO3697" s="210"/>
      <c r="FP3697" s="210"/>
      <c r="FQ3697" s="210"/>
      <c r="FR3697" s="210"/>
      <c r="FS3697" s="210"/>
      <c r="FT3697" s="210"/>
      <c r="FU3697" s="210"/>
      <c r="FV3697" s="210"/>
      <c r="FW3697" s="210"/>
      <c r="FX3697" s="210"/>
      <c r="FY3697" s="210"/>
      <c r="FZ3697" s="210"/>
      <c r="GA3697" s="210"/>
      <c r="GB3697" s="210"/>
      <c r="GC3697" s="210"/>
      <c r="GD3697" s="210"/>
      <c r="GE3697" s="210"/>
      <c r="GF3697" s="210"/>
      <c r="GG3697" s="210"/>
      <c r="GH3697" s="210"/>
      <c r="GI3697" s="210"/>
      <c r="GJ3697" s="210"/>
      <c r="GK3697" s="210"/>
      <c r="GL3697" s="210"/>
      <c r="GM3697" s="210"/>
      <c r="GN3697" s="210"/>
      <c r="GO3697" s="210"/>
      <c r="GP3697" s="210"/>
      <c r="GQ3697" s="210"/>
      <c r="GR3697" s="210"/>
      <c r="GS3697" s="210"/>
      <c r="GT3697" s="210"/>
      <c r="GU3697" s="210"/>
      <c r="GV3697" s="210"/>
      <c r="GW3697" s="210"/>
      <c r="GX3697" s="210"/>
      <c r="GY3697" s="210"/>
      <c r="GZ3697" s="210"/>
      <c r="HA3697" s="210"/>
      <c r="HB3697" s="210"/>
      <c r="HC3697" s="210"/>
      <c r="HD3697" s="210"/>
      <c r="HE3697" s="210"/>
      <c r="HF3697" s="210"/>
      <c r="HG3697" s="210"/>
      <c r="HH3697" s="210"/>
      <c r="HI3697" s="210"/>
      <c r="HJ3697" s="210"/>
      <c r="HK3697" s="210"/>
      <c r="HL3697" s="210"/>
      <c r="HM3697" s="210"/>
      <c r="HN3697" s="210"/>
      <c r="HO3697" s="210"/>
      <c r="HP3697" s="210"/>
      <c r="HQ3697" s="210"/>
      <c r="HR3697" s="210"/>
      <c r="HS3697" s="210"/>
      <c r="HT3697" s="210"/>
      <c r="HU3697" s="210"/>
      <c r="HV3697" s="210"/>
      <c r="HW3697" s="210"/>
      <c r="HX3697" s="210"/>
      <c r="HY3697" s="210"/>
      <c r="HZ3697" s="210"/>
      <c r="IA3697" s="210"/>
      <c r="IB3697" s="210"/>
      <c r="IC3697" s="210"/>
      <c r="ID3697" s="210"/>
      <c r="IE3697" s="210"/>
      <c r="IF3697" s="210"/>
      <c r="IG3697" s="210"/>
      <c r="IH3697" s="210"/>
      <c r="II3697" s="210"/>
      <c r="IJ3697" s="210"/>
      <c r="IK3697" s="210"/>
      <c r="IL3697" s="210"/>
      <c r="IM3697" s="210"/>
      <c r="IN3697" s="210"/>
      <c r="IO3697" s="210"/>
      <c r="IP3697" s="210"/>
      <c r="IQ3697" s="210"/>
    </row>
    <row r="3698" s="4" customFormat="1" ht="18.75" customHeight="1" spans="1:15">
      <c r="A3698" s="113" t="s">
        <v>398</v>
      </c>
      <c r="B3698" s="113" t="s">
        <v>15806</v>
      </c>
      <c r="C3698" s="116" t="s">
        <v>15787</v>
      </c>
      <c r="D3698" s="113" t="s">
        <v>15807</v>
      </c>
      <c r="E3698" s="113">
        <v>1</v>
      </c>
      <c r="F3698" s="113"/>
      <c r="G3698" s="113"/>
      <c r="H3698" s="113" t="s">
        <v>8</v>
      </c>
      <c r="I3698" s="209">
        <f t="shared" si="135"/>
        <v>546</v>
      </c>
      <c r="J3698" s="209">
        <v>5.6</v>
      </c>
      <c r="K3698" s="113" t="s">
        <v>15808</v>
      </c>
      <c r="L3698" s="113" t="s">
        <v>15809</v>
      </c>
      <c r="M3698" s="209">
        <f t="shared" si="136"/>
        <v>267</v>
      </c>
      <c r="N3698" s="113">
        <v>18768948916</v>
      </c>
      <c r="O3698" s="113" t="s">
        <v>699</v>
      </c>
    </row>
    <row r="3699" s="4" customFormat="1" ht="18.75" customHeight="1" spans="1:15">
      <c r="A3699" s="113" t="s">
        <v>398</v>
      </c>
      <c r="B3699" s="113" t="s">
        <v>15810</v>
      </c>
      <c r="C3699" s="116" t="s">
        <v>15730</v>
      </c>
      <c r="D3699" s="113" t="s">
        <v>15811</v>
      </c>
      <c r="E3699" s="160">
        <v>1</v>
      </c>
      <c r="F3699" s="113"/>
      <c r="G3699" s="113"/>
      <c r="H3699" s="117" t="s">
        <v>14</v>
      </c>
      <c r="I3699" s="209">
        <f t="shared" si="135"/>
        <v>546</v>
      </c>
      <c r="J3699" s="209">
        <v>5.6</v>
      </c>
      <c r="K3699" s="113" t="s">
        <v>15812</v>
      </c>
      <c r="L3699" s="116" t="s">
        <v>15813</v>
      </c>
      <c r="M3699" s="209">
        <f t="shared" ref="M3699:M3707" si="137">E3699*534</f>
        <v>534</v>
      </c>
      <c r="N3699" s="117">
        <v>13837519647</v>
      </c>
      <c r="O3699" s="117" t="s">
        <v>15814</v>
      </c>
    </row>
    <row r="3700" s="4" customFormat="1" ht="18.75" customHeight="1" spans="1:15">
      <c r="A3700" s="113" t="s">
        <v>398</v>
      </c>
      <c r="B3700" s="113" t="s">
        <v>15815</v>
      </c>
      <c r="C3700" s="116" t="s">
        <v>15715</v>
      </c>
      <c r="D3700" s="113" t="s">
        <v>15816</v>
      </c>
      <c r="E3700" s="113">
        <v>1</v>
      </c>
      <c r="F3700" s="113"/>
      <c r="G3700" s="113"/>
      <c r="H3700" s="113" t="s">
        <v>14</v>
      </c>
      <c r="I3700" s="209">
        <f t="shared" si="135"/>
        <v>546</v>
      </c>
      <c r="J3700" s="209">
        <v>5.6</v>
      </c>
      <c r="K3700" s="117" t="s">
        <v>15817</v>
      </c>
      <c r="L3700" s="150" t="s">
        <v>15818</v>
      </c>
      <c r="M3700" s="209">
        <f t="shared" si="137"/>
        <v>534</v>
      </c>
      <c r="N3700" s="113">
        <v>15938992399</v>
      </c>
      <c r="O3700" s="113" t="s">
        <v>1137</v>
      </c>
    </row>
    <row r="3701" s="4" customFormat="1" ht="18.75" customHeight="1" spans="1:15">
      <c r="A3701" s="113" t="s">
        <v>398</v>
      </c>
      <c r="B3701" s="113" t="s">
        <v>15819</v>
      </c>
      <c r="C3701" s="116" t="s">
        <v>15715</v>
      </c>
      <c r="D3701" s="113" t="s">
        <v>15820</v>
      </c>
      <c r="E3701" s="113">
        <v>1</v>
      </c>
      <c r="F3701" s="113"/>
      <c r="G3701" s="113"/>
      <c r="H3701" s="113" t="s">
        <v>14</v>
      </c>
      <c r="I3701" s="209">
        <f t="shared" si="135"/>
        <v>546</v>
      </c>
      <c r="J3701" s="209">
        <v>5.6</v>
      </c>
      <c r="K3701" s="117" t="s">
        <v>15821</v>
      </c>
      <c r="L3701" s="150" t="s">
        <v>15822</v>
      </c>
      <c r="M3701" s="209">
        <f t="shared" si="137"/>
        <v>534</v>
      </c>
      <c r="N3701" s="113">
        <v>17123188305</v>
      </c>
      <c r="O3701" s="113" t="s">
        <v>741</v>
      </c>
    </row>
    <row r="3702" s="4" customFormat="1" ht="18.75" customHeight="1" spans="1:15">
      <c r="A3702" s="113" t="s">
        <v>398</v>
      </c>
      <c r="B3702" s="113" t="s">
        <v>15823</v>
      </c>
      <c r="C3702" s="116" t="s">
        <v>15741</v>
      </c>
      <c r="D3702" s="113" t="s">
        <v>15824</v>
      </c>
      <c r="E3702" s="113">
        <v>1</v>
      </c>
      <c r="F3702" s="113"/>
      <c r="G3702" s="113"/>
      <c r="H3702" s="113" t="s">
        <v>14</v>
      </c>
      <c r="I3702" s="209">
        <f t="shared" si="135"/>
        <v>546</v>
      </c>
      <c r="J3702" s="209">
        <v>5.6</v>
      </c>
      <c r="K3702" s="113" t="s">
        <v>15825</v>
      </c>
      <c r="L3702" s="116" t="s">
        <v>15826</v>
      </c>
      <c r="M3702" s="209">
        <f t="shared" si="137"/>
        <v>534</v>
      </c>
      <c r="N3702" s="113">
        <v>18738937943</v>
      </c>
      <c r="O3702" s="113" t="s">
        <v>699</v>
      </c>
    </row>
    <row r="3703" s="4" customFormat="1" ht="18.75" customHeight="1" spans="1:15">
      <c r="A3703" s="113" t="s">
        <v>398</v>
      </c>
      <c r="B3703" s="113" t="s">
        <v>15827</v>
      </c>
      <c r="C3703" s="116" t="s">
        <v>15828</v>
      </c>
      <c r="D3703" s="123" t="s">
        <v>15829</v>
      </c>
      <c r="E3703" s="160">
        <v>1</v>
      </c>
      <c r="F3703" s="160"/>
      <c r="G3703" s="160"/>
      <c r="H3703" s="113" t="s">
        <v>14</v>
      </c>
      <c r="I3703" s="209">
        <f t="shared" si="135"/>
        <v>546</v>
      </c>
      <c r="J3703" s="209">
        <v>5.6</v>
      </c>
      <c r="K3703" s="113" t="s">
        <v>15830</v>
      </c>
      <c r="L3703" s="113" t="s">
        <v>15831</v>
      </c>
      <c r="M3703" s="209">
        <f t="shared" si="137"/>
        <v>534</v>
      </c>
      <c r="N3703" s="113">
        <v>18638396455</v>
      </c>
      <c r="O3703" s="113" t="s">
        <v>771</v>
      </c>
    </row>
    <row r="3704" s="6" customFormat="1" ht="18.75" customHeight="1" spans="1:251">
      <c r="A3704" s="113" t="s">
        <v>398</v>
      </c>
      <c r="B3704" s="113" t="s">
        <v>15832</v>
      </c>
      <c r="C3704" s="116" t="s">
        <v>15833</v>
      </c>
      <c r="D3704" s="113" t="s">
        <v>15834</v>
      </c>
      <c r="E3704" s="113">
        <v>1</v>
      </c>
      <c r="F3704" s="113"/>
      <c r="G3704" s="113"/>
      <c r="H3704" s="113" t="s">
        <v>14</v>
      </c>
      <c r="I3704" s="209">
        <f t="shared" si="135"/>
        <v>546</v>
      </c>
      <c r="J3704" s="209">
        <v>5.6</v>
      </c>
      <c r="K3704" s="113" t="s">
        <v>15835</v>
      </c>
      <c r="L3704" s="113" t="s">
        <v>15836</v>
      </c>
      <c r="M3704" s="209">
        <f t="shared" si="137"/>
        <v>534</v>
      </c>
      <c r="N3704" s="113">
        <v>18239708630</v>
      </c>
      <c r="O3704" s="113" t="s">
        <v>699</v>
      </c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  <c r="AI3704" s="4"/>
      <c r="AJ3704" s="4"/>
      <c r="AK3704" s="4"/>
      <c r="AL3704" s="4"/>
      <c r="AM3704" s="4"/>
      <c r="AN3704" s="4"/>
      <c r="AO3704" s="4"/>
      <c r="AP3704" s="4"/>
      <c r="AQ3704" s="4"/>
      <c r="AR3704" s="4"/>
      <c r="AS3704" s="4"/>
      <c r="AT3704" s="4"/>
      <c r="AU3704" s="4"/>
      <c r="AV3704" s="4"/>
      <c r="AW3704" s="4"/>
      <c r="AX3704" s="4"/>
      <c r="AY3704" s="4"/>
      <c r="AZ3704" s="4"/>
      <c r="BA3704" s="4"/>
      <c r="BB3704" s="4"/>
      <c r="BC3704" s="4"/>
      <c r="BD3704" s="4"/>
      <c r="BE3704" s="4"/>
      <c r="BF3704" s="4"/>
      <c r="BG3704" s="4"/>
      <c r="BH3704" s="4"/>
      <c r="BI3704" s="4"/>
      <c r="BJ3704" s="4"/>
      <c r="BK3704" s="4"/>
      <c r="BL3704" s="4"/>
      <c r="BM3704" s="4"/>
      <c r="BN3704" s="4"/>
      <c r="BO3704" s="4"/>
      <c r="BP3704" s="4"/>
      <c r="BQ3704" s="4"/>
      <c r="BR3704" s="4"/>
      <c r="BS3704" s="4"/>
      <c r="BT3704" s="4"/>
      <c r="BU3704" s="4"/>
      <c r="BV3704" s="4"/>
      <c r="BW3704" s="4"/>
      <c r="BX3704" s="4"/>
      <c r="BY3704" s="4"/>
      <c r="BZ3704" s="4"/>
      <c r="CA3704" s="4"/>
      <c r="CB3704" s="4"/>
      <c r="CC3704" s="4"/>
      <c r="CD3704" s="4"/>
      <c r="CE3704" s="4"/>
      <c r="CF3704" s="4"/>
      <c r="CG3704" s="4"/>
      <c r="CH3704" s="4"/>
      <c r="CI3704" s="4"/>
      <c r="CJ3704" s="4"/>
      <c r="CK3704" s="4"/>
      <c r="CL3704" s="4"/>
      <c r="CM3704" s="4"/>
      <c r="CN3704" s="4"/>
      <c r="CO3704" s="4"/>
      <c r="CP3704" s="4"/>
      <c r="CQ3704" s="4"/>
      <c r="CR3704" s="4"/>
      <c r="CS3704" s="4"/>
      <c r="CT3704" s="4"/>
      <c r="CU3704" s="4"/>
      <c r="CV3704" s="4"/>
      <c r="CW3704" s="4"/>
      <c r="CX3704" s="4"/>
      <c r="CY3704" s="4"/>
      <c r="CZ3704" s="4"/>
      <c r="DA3704" s="4"/>
      <c r="DB3704" s="4"/>
      <c r="DC3704" s="4"/>
      <c r="DD3704" s="4"/>
      <c r="DE3704" s="4"/>
      <c r="DF3704" s="4"/>
      <c r="DG3704" s="4"/>
      <c r="DH3704" s="4"/>
      <c r="DI3704" s="4"/>
      <c r="DJ3704" s="4"/>
      <c r="DK3704" s="4"/>
      <c r="DL3704" s="4"/>
      <c r="DM3704" s="4"/>
      <c r="DN3704" s="4"/>
      <c r="DO3704" s="4"/>
      <c r="DP3704" s="4"/>
      <c r="DQ3704" s="4"/>
      <c r="DR3704" s="4"/>
      <c r="DS3704" s="4"/>
      <c r="DT3704" s="4"/>
      <c r="DU3704" s="4"/>
      <c r="DV3704" s="4"/>
      <c r="DW3704" s="4"/>
      <c r="DX3704" s="4"/>
      <c r="DY3704" s="4"/>
      <c r="DZ3704" s="4"/>
      <c r="EA3704" s="4"/>
      <c r="EB3704" s="4"/>
      <c r="EC3704" s="4"/>
      <c r="ED3704" s="4"/>
      <c r="EE3704" s="4"/>
      <c r="EF3704" s="4"/>
      <c r="EG3704" s="4"/>
      <c r="EH3704" s="4"/>
      <c r="EI3704" s="4"/>
      <c r="EJ3704" s="4"/>
      <c r="EK3704" s="4"/>
      <c r="EL3704" s="4"/>
      <c r="EM3704" s="4"/>
      <c r="EN3704" s="4"/>
      <c r="EO3704" s="4"/>
      <c r="EP3704" s="4"/>
      <c r="EQ3704" s="4"/>
      <c r="ER3704" s="4"/>
      <c r="ES3704" s="4"/>
      <c r="ET3704" s="4"/>
      <c r="EU3704" s="4"/>
      <c r="EV3704" s="4"/>
      <c r="EW3704" s="4"/>
      <c r="EX3704" s="4"/>
      <c r="EY3704" s="4"/>
      <c r="EZ3704" s="4"/>
      <c r="FA3704" s="4"/>
      <c r="FB3704" s="4"/>
      <c r="FC3704" s="4"/>
      <c r="FD3704" s="4"/>
      <c r="FE3704" s="4"/>
      <c r="FF3704" s="4"/>
      <c r="FG3704" s="4"/>
      <c r="FH3704" s="4"/>
      <c r="FI3704" s="4"/>
      <c r="FJ3704" s="4"/>
      <c r="FK3704" s="4"/>
      <c r="FL3704" s="4"/>
      <c r="FM3704" s="4"/>
      <c r="FN3704" s="4"/>
      <c r="FO3704" s="4"/>
      <c r="FP3704" s="4"/>
      <c r="FQ3704" s="4"/>
      <c r="FR3704" s="4"/>
      <c r="FS3704" s="4"/>
      <c r="FT3704" s="4"/>
      <c r="FU3704" s="4"/>
      <c r="FV3704" s="4"/>
      <c r="FW3704" s="4"/>
      <c r="FX3704" s="4"/>
      <c r="FY3704" s="4"/>
      <c r="FZ3704" s="4"/>
      <c r="GA3704" s="4"/>
      <c r="GB3704" s="4"/>
      <c r="GC3704" s="4"/>
      <c r="GD3704" s="4"/>
      <c r="GE3704" s="4"/>
      <c r="GF3704" s="4"/>
      <c r="GG3704" s="4"/>
      <c r="GH3704" s="4"/>
      <c r="GI3704" s="4"/>
      <c r="GJ3704" s="4"/>
      <c r="GK3704" s="4"/>
      <c r="GL3704" s="4"/>
      <c r="GM3704" s="4"/>
      <c r="GN3704" s="4"/>
      <c r="GO3704" s="4"/>
      <c r="GP3704" s="4"/>
      <c r="GQ3704" s="4"/>
      <c r="GR3704" s="4"/>
      <c r="GS3704" s="4"/>
      <c r="GT3704" s="4"/>
      <c r="GU3704" s="4"/>
      <c r="GV3704" s="4"/>
      <c r="GW3704" s="4"/>
      <c r="GX3704" s="4"/>
      <c r="GY3704" s="4"/>
      <c r="GZ3704" s="4"/>
      <c r="HA3704" s="4"/>
      <c r="HB3704" s="4"/>
      <c r="HC3704" s="4"/>
      <c r="HD3704" s="4"/>
      <c r="HE3704" s="4"/>
      <c r="HF3704" s="4"/>
      <c r="HG3704" s="4"/>
      <c r="HH3704" s="4"/>
      <c r="HI3704" s="4"/>
      <c r="HJ3704" s="4"/>
      <c r="HK3704" s="4"/>
      <c r="HL3704" s="4"/>
      <c r="HM3704" s="4"/>
      <c r="HN3704" s="4"/>
      <c r="HO3704" s="4"/>
      <c r="HP3704" s="4"/>
      <c r="HQ3704" s="4"/>
      <c r="HR3704" s="4"/>
      <c r="HS3704" s="4"/>
      <c r="HT3704" s="4"/>
      <c r="HU3704" s="4"/>
      <c r="HV3704" s="4"/>
      <c r="HW3704" s="4"/>
      <c r="HX3704" s="4"/>
      <c r="HY3704" s="4"/>
      <c r="HZ3704" s="4"/>
      <c r="IA3704" s="4"/>
      <c r="IB3704" s="4"/>
      <c r="IC3704" s="4"/>
      <c r="ID3704" s="4"/>
      <c r="IE3704" s="4"/>
      <c r="IF3704" s="4"/>
      <c r="IG3704" s="4"/>
      <c r="IH3704" s="4"/>
      <c r="II3704" s="4"/>
      <c r="IJ3704" s="4"/>
      <c r="IK3704" s="4"/>
      <c r="IL3704" s="4"/>
      <c r="IM3704" s="4"/>
      <c r="IN3704" s="4"/>
      <c r="IO3704" s="4"/>
      <c r="IP3704" s="4"/>
      <c r="IQ3704" s="4"/>
    </row>
    <row r="3705" s="4" customFormat="1" ht="18.75" customHeight="1" spans="1:15">
      <c r="A3705" s="113" t="s">
        <v>398</v>
      </c>
      <c r="B3705" s="113" t="s">
        <v>15837</v>
      </c>
      <c r="C3705" s="116" t="s">
        <v>15838</v>
      </c>
      <c r="D3705" s="113" t="s">
        <v>15839</v>
      </c>
      <c r="E3705" s="113">
        <v>1</v>
      </c>
      <c r="F3705" s="113"/>
      <c r="G3705" s="113"/>
      <c r="H3705" s="113" t="s">
        <v>14</v>
      </c>
      <c r="I3705" s="209">
        <f t="shared" si="135"/>
        <v>546</v>
      </c>
      <c r="J3705" s="209">
        <v>5.6</v>
      </c>
      <c r="K3705" s="123" t="s">
        <v>15840</v>
      </c>
      <c r="L3705" s="123" t="s">
        <v>15841</v>
      </c>
      <c r="M3705" s="209">
        <f t="shared" si="137"/>
        <v>534</v>
      </c>
      <c r="N3705" s="113">
        <v>13523754905</v>
      </c>
      <c r="O3705" s="113" t="s">
        <v>733</v>
      </c>
    </row>
    <row r="3706" s="6" customFormat="1" ht="18.75" customHeight="1" spans="1:251">
      <c r="A3706" s="113" t="s">
        <v>398</v>
      </c>
      <c r="B3706" s="113" t="s">
        <v>15842</v>
      </c>
      <c r="C3706" s="116" t="s">
        <v>15843</v>
      </c>
      <c r="D3706" s="113" t="s">
        <v>15844</v>
      </c>
      <c r="E3706" s="113">
        <v>1</v>
      </c>
      <c r="F3706" s="113"/>
      <c r="G3706" s="113"/>
      <c r="H3706" s="113" t="s">
        <v>14</v>
      </c>
      <c r="I3706" s="209">
        <f t="shared" si="135"/>
        <v>546</v>
      </c>
      <c r="J3706" s="209">
        <v>5.6</v>
      </c>
      <c r="K3706" s="307" t="s">
        <v>15845</v>
      </c>
      <c r="L3706" s="123" t="s">
        <v>15846</v>
      </c>
      <c r="M3706" s="209">
        <f t="shared" si="137"/>
        <v>534</v>
      </c>
      <c r="N3706" s="113">
        <v>18768958103</v>
      </c>
      <c r="O3706" s="113" t="s">
        <v>733</v>
      </c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  <c r="AI3706" s="4"/>
      <c r="AJ3706" s="4"/>
      <c r="AK3706" s="4"/>
      <c r="AL3706" s="4"/>
      <c r="AM3706" s="4"/>
      <c r="AN3706" s="4"/>
      <c r="AO3706" s="4"/>
      <c r="AP3706" s="4"/>
      <c r="AQ3706" s="4"/>
      <c r="AR3706" s="4"/>
      <c r="AS3706" s="4"/>
      <c r="AT3706" s="4"/>
      <c r="AU3706" s="4"/>
      <c r="AV3706" s="4"/>
      <c r="AW3706" s="4"/>
      <c r="AX3706" s="4"/>
      <c r="AY3706" s="4"/>
      <c r="AZ3706" s="4"/>
      <c r="BA3706" s="4"/>
      <c r="BB3706" s="4"/>
      <c r="BC3706" s="4"/>
      <c r="BD3706" s="4"/>
      <c r="BE3706" s="4"/>
      <c r="BF3706" s="4"/>
      <c r="BG3706" s="4"/>
      <c r="BH3706" s="4"/>
      <c r="BI3706" s="4"/>
      <c r="BJ3706" s="4"/>
      <c r="BK3706" s="4"/>
      <c r="BL3706" s="4"/>
      <c r="BM3706" s="4"/>
      <c r="BN3706" s="4"/>
      <c r="BO3706" s="4"/>
      <c r="BP3706" s="4"/>
      <c r="BQ3706" s="4"/>
      <c r="BR3706" s="4"/>
      <c r="BS3706" s="4"/>
      <c r="BT3706" s="4"/>
      <c r="BU3706" s="4"/>
      <c r="BV3706" s="4"/>
      <c r="BW3706" s="4"/>
      <c r="BX3706" s="4"/>
      <c r="BY3706" s="4"/>
      <c r="BZ3706" s="4"/>
      <c r="CA3706" s="4"/>
      <c r="CB3706" s="4"/>
      <c r="CC3706" s="4"/>
      <c r="CD3706" s="4"/>
      <c r="CE3706" s="4"/>
      <c r="CF3706" s="4"/>
      <c r="CG3706" s="4"/>
      <c r="CH3706" s="4"/>
      <c r="CI3706" s="4"/>
      <c r="CJ3706" s="4"/>
      <c r="CK3706" s="4"/>
      <c r="CL3706" s="4"/>
      <c r="CM3706" s="4"/>
      <c r="CN3706" s="4"/>
      <c r="CO3706" s="4"/>
      <c r="CP3706" s="4"/>
      <c r="CQ3706" s="4"/>
      <c r="CR3706" s="4"/>
      <c r="CS3706" s="4"/>
      <c r="CT3706" s="4"/>
      <c r="CU3706" s="4"/>
      <c r="CV3706" s="4"/>
      <c r="CW3706" s="4"/>
      <c r="CX3706" s="4"/>
      <c r="CY3706" s="4"/>
      <c r="CZ3706" s="4"/>
      <c r="DA3706" s="4"/>
      <c r="DB3706" s="4"/>
      <c r="DC3706" s="4"/>
      <c r="DD3706" s="4"/>
      <c r="DE3706" s="4"/>
      <c r="DF3706" s="4"/>
      <c r="DG3706" s="4"/>
      <c r="DH3706" s="4"/>
      <c r="DI3706" s="4"/>
      <c r="DJ3706" s="4"/>
      <c r="DK3706" s="4"/>
      <c r="DL3706" s="4"/>
      <c r="DM3706" s="4"/>
      <c r="DN3706" s="4"/>
      <c r="DO3706" s="4"/>
      <c r="DP3706" s="4"/>
      <c r="DQ3706" s="4"/>
      <c r="DR3706" s="4"/>
      <c r="DS3706" s="4"/>
      <c r="DT3706" s="4"/>
      <c r="DU3706" s="4"/>
      <c r="DV3706" s="4"/>
      <c r="DW3706" s="4"/>
      <c r="DX3706" s="4"/>
      <c r="DY3706" s="4"/>
      <c r="DZ3706" s="4"/>
      <c r="EA3706" s="4"/>
      <c r="EB3706" s="4"/>
      <c r="EC3706" s="4"/>
      <c r="ED3706" s="4"/>
      <c r="EE3706" s="4"/>
      <c r="EF3706" s="4"/>
      <c r="EG3706" s="4"/>
      <c r="EH3706" s="4"/>
      <c r="EI3706" s="4"/>
      <c r="EJ3706" s="4"/>
      <c r="EK3706" s="4"/>
      <c r="EL3706" s="4"/>
      <c r="EM3706" s="4"/>
      <c r="EN3706" s="4"/>
      <c r="EO3706" s="4"/>
      <c r="EP3706" s="4"/>
      <c r="EQ3706" s="4"/>
      <c r="ER3706" s="4"/>
      <c r="ES3706" s="4"/>
      <c r="ET3706" s="4"/>
      <c r="EU3706" s="4"/>
      <c r="EV3706" s="4"/>
      <c r="EW3706" s="4"/>
      <c r="EX3706" s="4"/>
      <c r="EY3706" s="4"/>
      <c r="EZ3706" s="4"/>
      <c r="FA3706" s="4"/>
      <c r="FB3706" s="4"/>
      <c r="FC3706" s="4"/>
      <c r="FD3706" s="4"/>
      <c r="FE3706" s="4"/>
      <c r="FF3706" s="4"/>
      <c r="FG3706" s="4"/>
      <c r="FH3706" s="4"/>
      <c r="FI3706" s="4"/>
      <c r="FJ3706" s="4"/>
      <c r="FK3706" s="4"/>
      <c r="FL3706" s="4"/>
      <c r="FM3706" s="4"/>
      <c r="FN3706" s="4"/>
      <c r="FO3706" s="4"/>
      <c r="FP3706" s="4"/>
      <c r="FQ3706" s="4"/>
      <c r="FR3706" s="4"/>
      <c r="FS3706" s="4"/>
      <c r="FT3706" s="4"/>
      <c r="FU3706" s="4"/>
      <c r="FV3706" s="4"/>
      <c r="FW3706" s="4"/>
      <c r="FX3706" s="4"/>
      <c r="FY3706" s="4"/>
      <c r="FZ3706" s="4"/>
      <c r="GA3706" s="4"/>
      <c r="GB3706" s="4"/>
      <c r="GC3706" s="4"/>
      <c r="GD3706" s="4"/>
      <c r="GE3706" s="4"/>
      <c r="GF3706" s="4"/>
      <c r="GG3706" s="4"/>
      <c r="GH3706" s="4"/>
      <c r="GI3706" s="4"/>
      <c r="GJ3706" s="4"/>
      <c r="GK3706" s="4"/>
      <c r="GL3706" s="4"/>
      <c r="GM3706" s="4"/>
      <c r="GN3706" s="4"/>
      <c r="GO3706" s="4"/>
      <c r="GP3706" s="4"/>
      <c r="GQ3706" s="4"/>
      <c r="GR3706" s="4"/>
      <c r="GS3706" s="4"/>
      <c r="GT3706" s="4"/>
      <c r="GU3706" s="4"/>
      <c r="GV3706" s="4"/>
      <c r="GW3706" s="4"/>
      <c r="GX3706" s="4"/>
      <c r="GY3706" s="4"/>
      <c r="GZ3706" s="4"/>
      <c r="HA3706" s="4"/>
      <c r="HB3706" s="4"/>
      <c r="HC3706" s="4"/>
      <c r="HD3706" s="4"/>
      <c r="HE3706" s="4"/>
      <c r="HF3706" s="4"/>
      <c r="HG3706" s="4"/>
      <c r="HH3706" s="4"/>
      <c r="HI3706" s="4"/>
      <c r="HJ3706" s="4"/>
      <c r="HK3706" s="4"/>
      <c r="HL3706" s="4"/>
      <c r="HM3706" s="4"/>
      <c r="HN3706" s="4"/>
      <c r="HO3706" s="4"/>
      <c r="HP3706" s="4"/>
      <c r="HQ3706" s="4"/>
      <c r="HR3706" s="4"/>
      <c r="HS3706" s="4"/>
      <c r="HT3706" s="4"/>
      <c r="HU3706" s="4"/>
      <c r="HV3706" s="4"/>
      <c r="HW3706" s="4"/>
      <c r="HX3706" s="4"/>
      <c r="HY3706" s="4"/>
      <c r="HZ3706" s="4"/>
      <c r="IA3706" s="4"/>
      <c r="IB3706" s="4"/>
      <c r="IC3706" s="4"/>
      <c r="ID3706" s="4"/>
      <c r="IE3706" s="4"/>
      <c r="IF3706" s="4"/>
      <c r="IG3706" s="4"/>
      <c r="IH3706" s="4"/>
      <c r="II3706" s="4"/>
      <c r="IJ3706" s="4"/>
      <c r="IK3706" s="4"/>
      <c r="IL3706" s="4"/>
      <c r="IM3706" s="4"/>
      <c r="IN3706" s="4"/>
      <c r="IO3706" s="4"/>
      <c r="IP3706" s="4"/>
      <c r="IQ3706" s="4"/>
    </row>
    <row r="3707" s="4" customFormat="1" ht="18.75" customHeight="1" spans="1:15">
      <c r="A3707" s="113" t="s">
        <v>398</v>
      </c>
      <c r="B3707" s="113" t="s">
        <v>15847</v>
      </c>
      <c r="C3707" s="116" t="s">
        <v>15848</v>
      </c>
      <c r="D3707" s="113" t="s">
        <v>15849</v>
      </c>
      <c r="E3707" s="113">
        <v>1</v>
      </c>
      <c r="F3707" s="113"/>
      <c r="G3707" s="113"/>
      <c r="H3707" s="113" t="s">
        <v>14</v>
      </c>
      <c r="I3707" s="209">
        <f t="shared" si="135"/>
        <v>546</v>
      </c>
      <c r="J3707" s="209">
        <v>5.6</v>
      </c>
      <c r="K3707" s="123" t="s">
        <v>15850</v>
      </c>
      <c r="L3707" s="123" t="s">
        <v>15851</v>
      </c>
      <c r="M3707" s="209">
        <f t="shared" si="137"/>
        <v>534</v>
      </c>
      <c r="N3707" s="113">
        <v>13837575786</v>
      </c>
      <c r="O3707" s="113" t="s">
        <v>699</v>
      </c>
    </row>
    <row r="3708" s="4" customFormat="1" ht="18.75" customHeight="1" spans="1:15">
      <c r="A3708" s="113" t="s">
        <v>398</v>
      </c>
      <c r="B3708" s="113" t="s">
        <v>15852</v>
      </c>
      <c r="C3708" s="116" t="s">
        <v>15853</v>
      </c>
      <c r="D3708" s="113" t="s">
        <v>15854</v>
      </c>
      <c r="E3708" s="113">
        <v>1</v>
      </c>
      <c r="F3708" s="113"/>
      <c r="G3708" s="113"/>
      <c r="H3708" s="113" t="s">
        <v>29</v>
      </c>
      <c r="I3708" s="209">
        <f t="shared" si="135"/>
        <v>546</v>
      </c>
      <c r="J3708" s="209">
        <v>5.6</v>
      </c>
      <c r="K3708" s="113" t="s">
        <v>15855</v>
      </c>
      <c r="L3708" s="116" t="s">
        <v>15856</v>
      </c>
      <c r="M3708" s="209">
        <f t="shared" ref="M3708:M3771" si="138">E3708*100</f>
        <v>100</v>
      </c>
      <c r="N3708" s="113">
        <v>15037505207</v>
      </c>
      <c r="O3708" s="113" t="s">
        <v>1182</v>
      </c>
    </row>
    <row r="3709" s="4" customFormat="1" ht="18.75" customHeight="1" spans="1:15">
      <c r="A3709" s="113" t="s">
        <v>398</v>
      </c>
      <c r="B3709" s="113" t="s">
        <v>15857</v>
      </c>
      <c r="C3709" s="116" t="s">
        <v>15853</v>
      </c>
      <c r="D3709" s="113" t="s">
        <v>15858</v>
      </c>
      <c r="E3709" s="113">
        <v>1</v>
      </c>
      <c r="F3709" s="113"/>
      <c r="G3709" s="113"/>
      <c r="H3709" s="113" t="s">
        <v>29</v>
      </c>
      <c r="I3709" s="209">
        <f t="shared" si="135"/>
        <v>546</v>
      </c>
      <c r="J3709" s="209">
        <v>5.6</v>
      </c>
      <c r="K3709" s="113" t="s">
        <v>15859</v>
      </c>
      <c r="L3709" s="116" t="s">
        <v>15860</v>
      </c>
      <c r="M3709" s="209">
        <f t="shared" si="138"/>
        <v>100</v>
      </c>
      <c r="N3709" s="113">
        <v>15716547830</v>
      </c>
      <c r="O3709" s="113" t="s">
        <v>699</v>
      </c>
    </row>
    <row r="3710" s="4" customFormat="1" ht="18.75" customHeight="1" spans="1:251">
      <c r="A3710" s="113" t="s">
        <v>398</v>
      </c>
      <c r="B3710" s="113" t="s">
        <v>15861</v>
      </c>
      <c r="C3710" s="116" t="s">
        <v>15862</v>
      </c>
      <c r="D3710" s="113" t="s">
        <v>15863</v>
      </c>
      <c r="E3710" s="113">
        <v>1</v>
      </c>
      <c r="F3710" s="113"/>
      <c r="G3710" s="113"/>
      <c r="H3710" s="113" t="s">
        <v>29</v>
      </c>
      <c r="I3710" s="209">
        <f t="shared" si="135"/>
        <v>546</v>
      </c>
      <c r="J3710" s="209">
        <v>5.6</v>
      </c>
      <c r="K3710" s="113" t="s">
        <v>15864</v>
      </c>
      <c r="L3710" s="116" t="s">
        <v>15865</v>
      </c>
      <c r="M3710" s="209">
        <f t="shared" si="138"/>
        <v>100</v>
      </c>
      <c r="N3710" s="113">
        <v>17689870158</v>
      </c>
      <c r="O3710" s="113" t="s">
        <v>699</v>
      </c>
      <c r="P3710" s="210"/>
      <c r="Q3710" s="210"/>
      <c r="R3710" s="210"/>
      <c r="S3710" s="210"/>
      <c r="T3710" s="210"/>
      <c r="U3710" s="210"/>
      <c r="V3710" s="210"/>
      <c r="W3710" s="210"/>
      <c r="X3710" s="210"/>
      <c r="Y3710" s="210"/>
      <c r="Z3710" s="210"/>
      <c r="AA3710" s="210"/>
      <c r="AB3710" s="210"/>
      <c r="AC3710" s="210"/>
      <c r="AD3710" s="210"/>
      <c r="AE3710" s="210"/>
      <c r="AF3710" s="210"/>
      <c r="AG3710" s="210"/>
      <c r="AH3710" s="210"/>
      <c r="AI3710" s="210"/>
      <c r="AJ3710" s="210"/>
      <c r="AK3710" s="210"/>
      <c r="AL3710" s="210"/>
      <c r="AM3710" s="210"/>
      <c r="AN3710" s="210"/>
      <c r="AO3710" s="210"/>
      <c r="AP3710" s="210"/>
      <c r="AQ3710" s="210"/>
      <c r="AR3710" s="210"/>
      <c r="AS3710" s="210"/>
      <c r="AT3710" s="210"/>
      <c r="AU3710" s="210"/>
      <c r="AV3710" s="210"/>
      <c r="AW3710" s="210"/>
      <c r="AX3710" s="210"/>
      <c r="AY3710" s="210"/>
      <c r="AZ3710" s="210"/>
      <c r="BA3710" s="210"/>
      <c r="BB3710" s="210"/>
      <c r="BC3710" s="210"/>
      <c r="BD3710" s="210"/>
      <c r="BE3710" s="210"/>
      <c r="BF3710" s="210"/>
      <c r="BG3710" s="210"/>
      <c r="BH3710" s="210"/>
      <c r="BI3710" s="210"/>
      <c r="BJ3710" s="210"/>
      <c r="BK3710" s="210"/>
      <c r="BL3710" s="210"/>
      <c r="BM3710" s="210"/>
      <c r="BN3710" s="210"/>
      <c r="BO3710" s="210"/>
      <c r="BP3710" s="210"/>
      <c r="BQ3710" s="210"/>
      <c r="BR3710" s="210"/>
      <c r="BS3710" s="210"/>
      <c r="BT3710" s="210"/>
      <c r="BU3710" s="210"/>
      <c r="BV3710" s="210"/>
      <c r="BW3710" s="210"/>
      <c r="BX3710" s="210"/>
      <c r="BY3710" s="210"/>
      <c r="BZ3710" s="210"/>
      <c r="CA3710" s="210"/>
      <c r="CB3710" s="210"/>
      <c r="CC3710" s="210"/>
      <c r="CD3710" s="210"/>
      <c r="CE3710" s="210"/>
      <c r="CF3710" s="210"/>
      <c r="CG3710" s="210"/>
      <c r="CH3710" s="210"/>
      <c r="CI3710" s="210"/>
      <c r="CJ3710" s="210"/>
      <c r="CK3710" s="210"/>
      <c r="CL3710" s="210"/>
      <c r="CM3710" s="210"/>
      <c r="CN3710" s="210"/>
      <c r="CO3710" s="210"/>
      <c r="CP3710" s="210"/>
      <c r="CQ3710" s="210"/>
      <c r="CR3710" s="210"/>
      <c r="CS3710" s="210"/>
      <c r="CT3710" s="210"/>
      <c r="CU3710" s="210"/>
      <c r="CV3710" s="210"/>
      <c r="CW3710" s="210"/>
      <c r="CX3710" s="210"/>
      <c r="CY3710" s="210"/>
      <c r="CZ3710" s="210"/>
      <c r="DA3710" s="210"/>
      <c r="DB3710" s="210"/>
      <c r="DC3710" s="210"/>
      <c r="DD3710" s="210"/>
      <c r="DE3710" s="210"/>
      <c r="DF3710" s="210"/>
      <c r="DG3710" s="210"/>
      <c r="DH3710" s="210"/>
      <c r="DI3710" s="210"/>
      <c r="DJ3710" s="210"/>
      <c r="DK3710" s="210"/>
      <c r="DL3710" s="210"/>
      <c r="DM3710" s="210"/>
      <c r="DN3710" s="210"/>
      <c r="DO3710" s="210"/>
      <c r="DP3710" s="210"/>
      <c r="DQ3710" s="210"/>
      <c r="DR3710" s="210"/>
      <c r="DS3710" s="210"/>
      <c r="DT3710" s="210"/>
      <c r="DU3710" s="210"/>
      <c r="DV3710" s="210"/>
      <c r="DW3710" s="210"/>
      <c r="DX3710" s="210"/>
      <c r="DY3710" s="210"/>
      <c r="DZ3710" s="210"/>
      <c r="EA3710" s="210"/>
      <c r="EB3710" s="210"/>
      <c r="EC3710" s="210"/>
      <c r="ED3710" s="210"/>
      <c r="EE3710" s="210"/>
      <c r="EF3710" s="210"/>
      <c r="EG3710" s="210"/>
      <c r="EH3710" s="210"/>
      <c r="EI3710" s="210"/>
      <c r="EJ3710" s="210"/>
      <c r="EK3710" s="210"/>
      <c r="EL3710" s="210"/>
      <c r="EM3710" s="210"/>
      <c r="EN3710" s="210"/>
      <c r="EO3710" s="210"/>
      <c r="EP3710" s="210"/>
      <c r="EQ3710" s="210"/>
      <c r="ER3710" s="210"/>
      <c r="ES3710" s="210"/>
      <c r="ET3710" s="210"/>
      <c r="EU3710" s="210"/>
      <c r="EV3710" s="210"/>
      <c r="EW3710" s="210"/>
      <c r="EX3710" s="210"/>
      <c r="EY3710" s="210"/>
      <c r="EZ3710" s="210"/>
      <c r="FA3710" s="210"/>
      <c r="FB3710" s="210"/>
      <c r="FC3710" s="210"/>
      <c r="FD3710" s="210"/>
      <c r="FE3710" s="210"/>
      <c r="FF3710" s="210"/>
      <c r="FG3710" s="210"/>
      <c r="FH3710" s="210"/>
      <c r="FI3710" s="210"/>
      <c r="FJ3710" s="210"/>
      <c r="FK3710" s="210"/>
      <c r="FL3710" s="210"/>
      <c r="FM3710" s="210"/>
      <c r="FN3710" s="210"/>
      <c r="FO3710" s="210"/>
      <c r="FP3710" s="210"/>
      <c r="FQ3710" s="210"/>
      <c r="FR3710" s="210"/>
      <c r="FS3710" s="210"/>
      <c r="FT3710" s="210"/>
      <c r="FU3710" s="210"/>
      <c r="FV3710" s="210"/>
      <c r="FW3710" s="210"/>
      <c r="FX3710" s="210"/>
      <c r="FY3710" s="210"/>
      <c r="FZ3710" s="210"/>
      <c r="GA3710" s="210"/>
      <c r="GB3710" s="210"/>
      <c r="GC3710" s="210"/>
      <c r="GD3710" s="210"/>
      <c r="GE3710" s="210"/>
      <c r="GF3710" s="210"/>
      <c r="GG3710" s="210"/>
      <c r="GH3710" s="210"/>
      <c r="GI3710" s="210"/>
      <c r="GJ3710" s="210"/>
      <c r="GK3710" s="210"/>
      <c r="GL3710" s="210"/>
      <c r="GM3710" s="210"/>
      <c r="GN3710" s="210"/>
      <c r="GO3710" s="210"/>
      <c r="GP3710" s="210"/>
      <c r="GQ3710" s="210"/>
      <c r="GR3710" s="210"/>
      <c r="GS3710" s="210"/>
      <c r="GT3710" s="210"/>
      <c r="GU3710" s="210"/>
      <c r="GV3710" s="210"/>
      <c r="GW3710" s="210"/>
      <c r="GX3710" s="210"/>
      <c r="GY3710" s="210"/>
      <c r="GZ3710" s="210"/>
      <c r="HA3710" s="210"/>
      <c r="HB3710" s="210"/>
      <c r="HC3710" s="210"/>
      <c r="HD3710" s="210"/>
      <c r="HE3710" s="210"/>
      <c r="HF3710" s="210"/>
      <c r="HG3710" s="210"/>
      <c r="HH3710" s="210"/>
      <c r="HI3710" s="210"/>
      <c r="HJ3710" s="210"/>
      <c r="HK3710" s="210"/>
      <c r="HL3710" s="210"/>
      <c r="HM3710" s="210"/>
      <c r="HN3710" s="210"/>
      <c r="HO3710" s="210"/>
      <c r="HP3710" s="210"/>
      <c r="HQ3710" s="210"/>
      <c r="HR3710" s="210"/>
      <c r="HS3710" s="210"/>
      <c r="HT3710" s="210"/>
      <c r="HU3710" s="210"/>
      <c r="HV3710" s="210"/>
      <c r="HW3710" s="210"/>
      <c r="HX3710" s="210"/>
      <c r="HY3710" s="210"/>
      <c r="HZ3710" s="210"/>
      <c r="IA3710" s="210"/>
      <c r="IB3710" s="210"/>
      <c r="IC3710" s="210"/>
      <c r="ID3710" s="210"/>
      <c r="IE3710" s="210"/>
      <c r="IF3710" s="210"/>
      <c r="IG3710" s="210"/>
      <c r="IH3710" s="210"/>
      <c r="II3710" s="210"/>
      <c r="IJ3710" s="210"/>
      <c r="IK3710" s="210"/>
      <c r="IL3710" s="210"/>
      <c r="IM3710" s="210"/>
      <c r="IN3710" s="210"/>
      <c r="IO3710" s="210"/>
      <c r="IP3710" s="210"/>
      <c r="IQ3710" s="210"/>
    </row>
    <row r="3711" s="4" customFormat="1" ht="18.75" customHeight="1" spans="1:251">
      <c r="A3711" s="113" t="s">
        <v>398</v>
      </c>
      <c r="B3711" s="113" t="s">
        <v>15866</v>
      </c>
      <c r="C3711" s="116" t="s">
        <v>15862</v>
      </c>
      <c r="D3711" s="113" t="s">
        <v>15867</v>
      </c>
      <c r="E3711" s="113">
        <v>1</v>
      </c>
      <c r="F3711" s="113"/>
      <c r="G3711" s="113"/>
      <c r="H3711" s="113" t="s">
        <v>29</v>
      </c>
      <c r="I3711" s="209">
        <f t="shared" si="135"/>
        <v>546</v>
      </c>
      <c r="J3711" s="209">
        <v>5.6</v>
      </c>
      <c r="K3711" s="123" t="s">
        <v>15868</v>
      </c>
      <c r="L3711" s="123" t="s">
        <v>15869</v>
      </c>
      <c r="M3711" s="209">
        <f t="shared" si="138"/>
        <v>100</v>
      </c>
      <c r="N3711" s="113">
        <v>13213808740</v>
      </c>
      <c r="O3711" s="113" t="s">
        <v>699</v>
      </c>
      <c r="P3711" s="210"/>
      <c r="Q3711" s="210"/>
      <c r="R3711" s="210"/>
      <c r="S3711" s="210"/>
      <c r="T3711" s="210"/>
      <c r="U3711" s="210"/>
      <c r="V3711" s="210"/>
      <c r="W3711" s="210"/>
      <c r="X3711" s="210"/>
      <c r="Y3711" s="210"/>
      <c r="Z3711" s="210"/>
      <c r="AA3711" s="210"/>
      <c r="AB3711" s="210"/>
      <c r="AC3711" s="210"/>
      <c r="AD3711" s="210"/>
      <c r="AE3711" s="210"/>
      <c r="AF3711" s="210"/>
      <c r="AG3711" s="210"/>
      <c r="AH3711" s="210"/>
      <c r="AI3711" s="210"/>
      <c r="AJ3711" s="210"/>
      <c r="AK3711" s="210"/>
      <c r="AL3711" s="210"/>
      <c r="AM3711" s="210"/>
      <c r="AN3711" s="210"/>
      <c r="AO3711" s="210"/>
      <c r="AP3711" s="210"/>
      <c r="AQ3711" s="210"/>
      <c r="AR3711" s="210"/>
      <c r="AS3711" s="210"/>
      <c r="AT3711" s="210"/>
      <c r="AU3711" s="210"/>
      <c r="AV3711" s="210"/>
      <c r="AW3711" s="210"/>
      <c r="AX3711" s="210"/>
      <c r="AY3711" s="210"/>
      <c r="AZ3711" s="210"/>
      <c r="BA3711" s="210"/>
      <c r="BB3711" s="210"/>
      <c r="BC3711" s="210"/>
      <c r="BD3711" s="210"/>
      <c r="BE3711" s="210"/>
      <c r="BF3711" s="210"/>
      <c r="BG3711" s="210"/>
      <c r="BH3711" s="210"/>
      <c r="BI3711" s="210"/>
      <c r="BJ3711" s="210"/>
      <c r="BK3711" s="210"/>
      <c r="BL3711" s="210"/>
      <c r="BM3711" s="210"/>
      <c r="BN3711" s="210"/>
      <c r="BO3711" s="210"/>
      <c r="BP3711" s="210"/>
      <c r="BQ3711" s="210"/>
      <c r="BR3711" s="210"/>
      <c r="BS3711" s="210"/>
      <c r="BT3711" s="210"/>
      <c r="BU3711" s="210"/>
      <c r="BV3711" s="210"/>
      <c r="BW3711" s="210"/>
      <c r="BX3711" s="210"/>
      <c r="BY3711" s="210"/>
      <c r="BZ3711" s="210"/>
      <c r="CA3711" s="210"/>
      <c r="CB3711" s="210"/>
      <c r="CC3711" s="210"/>
      <c r="CD3711" s="210"/>
      <c r="CE3711" s="210"/>
      <c r="CF3711" s="210"/>
      <c r="CG3711" s="210"/>
      <c r="CH3711" s="210"/>
      <c r="CI3711" s="210"/>
      <c r="CJ3711" s="210"/>
      <c r="CK3711" s="210"/>
      <c r="CL3711" s="210"/>
      <c r="CM3711" s="210"/>
      <c r="CN3711" s="210"/>
      <c r="CO3711" s="210"/>
      <c r="CP3711" s="210"/>
      <c r="CQ3711" s="210"/>
      <c r="CR3711" s="210"/>
      <c r="CS3711" s="210"/>
      <c r="CT3711" s="210"/>
      <c r="CU3711" s="210"/>
      <c r="CV3711" s="210"/>
      <c r="CW3711" s="210"/>
      <c r="CX3711" s="210"/>
      <c r="CY3711" s="210"/>
      <c r="CZ3711" s="210"/>
      <c r="DA3711" s="210"/>
      <c r="DB3711" s="210"/>
      <c r="DC3711" s="210"/>
      <c r="DD3711" s="210"/>
      <c r="DE3711" s="210"/>
      <c r="DF3711" s="210"/>
      <c r="DG3711" s="210"/>
      <c r="DH3711" s="210"/>
      <c r="DI3711" s="210"/>
      <c r="DJ3711" s="210"/>
      <c r="DK3711" s="210"/>
      <c r="DL3711" s="210"/>
      <c r="DM3711" s="210"/>
      <c r="DN3711" s="210"/>
      <c r="DO3711" s="210"/>
      <c r="DP3711" s="210"/>
      <c r="DQ3711" s="210"/>
      <c r="DR3711" s="210"/>
      <c r="DS3711" s="210"/>
      <c r="DT3711" s="210"/>
      <c r="DU3711" s="210"/>
      <c r="DV3711" s="210"/>
      <c r="DW3711" s="210"/>
      <c r="DX3711" s="210"/>
      <c r="DY3711" s="210"/>
      <c r="DZ3711" s="210"/>
      <c r="EA3711" s="210"/>
      <c r="EB3711" s="210"/>
      <c r="EC3711" s="210"/>
      <c r="ED3711" s="210"/>
      <c r="EE3711" s="210"/>
      <c r="EF3711" s="210"/>
      <c r="EG3711" s="210"/>
      <c r="EH3711" s="210"/>
      <c r="EI3711" s="210"/>
      <c r="EJ3711" s="210"/>
      <c r="EK3711" s="210"/>
      <c r="EL3711" s="210"/>
      <c r="EM3711" s="210"/>
      <c r="EN3711" s="210"/>
      <c r="EO3711" s="210"/>
      <c r="EP3711" s="210"/>
      <c r="EQ3711" s="210"/>
      <c r="ER3711" s="210"/>
      <c r="ES3711" s="210"/>
      <c r="ET3711" s="210"/>
      <c r="EU3711" s="210"/>
      <c r="EV3711" s="210"/>
      <c r="EW3711" s="210"/>
      <c r="EX3711" s="210"/>
      <c r="EY3711" s="210"/>
      <c r="EZ3711" s="210"/>
      <c r="FA3711" s="210"/>
      <c r="FB3711" s="210"/>
      <c r="FC3711" s="210"/>
      <c r="FD3711" s="210"/>
      <c r="FE3711" s="210"/>
      <c r="FF3711" s="210"/>
      <c r="FG3711" s="210"/>
      <c r="FH3711" s="210"/>
      <c r="FI3711" s="210"/>
      <c r="FJ3711" s="210"/>
      <c r="FK3711" s="210"/>
      <c r="FL3711" s="210"/>
      <c r="FM3711" s="210"/>
      <c r="FN3711" s="210"/>
      <c r="FO3711" s="210"/>
      <c r="FP3711" s="210"/>
      <c r="FQ3711" s="210"/>
      <c r="FR3711" s="210"/>
      <c r="FS3711" s="210"/>
      <c r="FT3711" s="210"/>
      <c r="FU3711" s="210"/>
      <c r="FV3711" s="210"/>
      <c r="FW3711" s="210"/>
      <c r="FX3711" s="210"/>
      <c r="FY3711" s="210"/>
      <c r="FZ3711" s="210"/>
      <c r="GA3711" s="210"/>
      <c r="GB3711" s="210"/>
      <c r="GC3711" s="210"/>
      <c r="GD3711" s="210"/>
      <c r="GE3711" s="210"/>
      <c r="GF3711" s="210"/>
      <c r="GG3711" s="210"/>
      <c r="GH3711" s="210"/>
      <c r="GI3711" s="210"/>
      <c r="GJ3711" s="210"/>
      <c r="GK3711" s="210"/>
      <c r="GL3711" s="210"/>
      <c r="GM3711" s="210"/>
      <c r="GN3711" s="210"/>
      <c r="GO3711" s="210"/>
      <c r="GP3711" s="210"/>
      <c r="GQ3711" s="210"/>
      <c r="GR3711" s="210"/>
      <c r="GS3711" s="210"/>
      <c r="GT3711" s="210"/>
      <c r="GU3711" s="210"/>
      <c r="GV3711" s="210"/>
      <c r="GW3711" s="210"/>
      <c r="GX3711" s="210"/>
      <c r="GY3711" s="210"/>
      <c r="GZ3711" s="210"/>
      <c r="HA3711" s="210"/>
      <c r="HB3711" s="210"/>
      <c r="HC3711" s="210"/>
      <c r="HD3711" s="210"/>
      <c r="HE3711" s="210"/>
      <c r="HF3711" s="210"/>
      <c r="HG3711" s="210"/>
      <c r="HH3711" s="210"/>
      <c r="HI3711" s="210"/>
      <c r="HJ3711" s="210"/>
      <c r="HK3711" s="210"/>
      <c r="HL3711" s="210"/>
      <c r="HM3711" s="210"/>
      <c r="HN3711" s="210"/>
      <c r="HO3711" s="210"/>
      <c r="HP3711" s="210"/>
      <c r="HQ3711" s="210"/>
      <c r="HR3711" s="210"/>
      <c r="HS3711" s="210"/>
      <c r="HT3711" s="210"/>
      <c r="HU3711" s="210"/>
      <c r="HV3711" s="210"/>
      <c r="HW3711" s="210"/>
      <c r="HX3711" s="210"/>
      <c r="HY3711" s="210"/>
      <c r="HZ3711" s="210"/>
      <c r="IA3711" s="210"/>
      <c r="IB3711" s="210"/>
      <c r="IC3711" s="210"/>
      <c r="ID3711" s="210"/>
      <c r="IE3711" s="210"/>
      <c r="IF3711" s="210"/>
      <c r="IG3711" s="210"/>
      <c r="IH3711" s="210"/>
      <c r="II3711" s="210"/>
      <c r="IJ3711" s="210"/>
      <c r="IK3711" s="210"/>
      <c r="IL3711" s="210"/>
      <c r="IM3711" s="210"/>
      <c r="IN3711" s="210"/>
      <c r="IO3711" s="210"/>
      <c r="IP3711" s="210"/>
      <c r="IQ3711" s="210"/>
    </row>
    <row r="3712" s="4" customFormat="1" ht="18.75" customHeight="1" spans="1:251">
      <c r="A3712" s="113" t="s">
        <v>398</v>
      </c>
      <c r="B3712" s="113" t="s">
        <v>15870</v>
      </c>
      <c r="C3712" s="116" t="s">
        <v>15871</v>
      </c>
      <c r="D3712" s="113" t="s">
        <v>15872</v>
      </c>
      <c r="E3712" s="113">
        <v>1</v>
      </c>
      <c r="F3712" s="113"/>
      <c r="G3712" s="113"/>
      <c r="H3712" s="113" t="s">
        <v>29</v>
      </c>
      <c r="I3712" s="209">
        <f t="shared" si="135"/>
        <v>546</v>
      </c>
      <c r="J3712" s="209">
        <v>5.6</v>
      </c>
      <c r="K3712" s="113" t="s">
        <v>11072</v>
      </c>
      <c r="L3712" s="116" t="s">
        <v>15873</v>
      </c>
      <c r="M3712" s="209">
        <f t="shared" si="138"/>
        <v>100</v>
      </c>
      <c r="N3712" s="113">
        <v>18768960561</v>
      </c>
      <c r="O3712" s="113" t="s">
        <v>699</v>
      </c>
      <c r="P3712" s="210"/>
      <c r="Q3712" s="210"/>
      <c r="R3712" s="210"/>
      <c r="S3712" s="210"/>
      <c r="T3712" s="210"/>
      <c r="U3712" s="210"/>
      <c r="V3712" s="210"/>
      <c r="W3712" s="210"/>
      <c r="X3712" s="210"/>
      <c r="Y3712" s="210"/>
      <c r="Z3712" s="210"/>
      <c r="AA3712" s="210"/>
      <c r="AB3712" s="210"/>
      <c r="AC3712" s="210"/>
      <c r="AD3712" s="210"/>
      <c r="AE3712" s="210"/>
      <c r="AF3712" s="210"/>
      <c r="AG3712" s="210"/>
      <c r="AH3712" s="210"/>
      <c r="AI3712" s="210"/>
      <c r="AJ3712" s="210"/>
      <c r="AK3712" s="210"/>
      <c r="AL3712" s="210"/>
      <c r="AM3712" s="210"/>
      <c r="AN3712" s="210"/>
      <c r="AO3712" s="210"/>
      <c r="AP3712" s="210"/>
      <c r="AQ3712" s="210"/>
      <c r="AR3712" s="210"/>
      <c r="AS3712" s="210"/>
      <c r="AT3712" s="210"/>
      <c r="AU3712" s="210"/>
      <c r="AV3712" s="210"/>
      <c r="AW3712" s="210"/>
      <c r="AX3712" s="210"/>
      <c r="AY3712" s="210"/>
      <c r="AZ3712" s="210"/>
      <c r="BA3712" s="210"/>
      <c r="BB3712" s="210"/>
      <c r="BC3712" s="210"/>
      <c r="BD3712" s="210"/>
      <c r="BE3712" s="210"/>
      <c r="BF3712" s="210"/>
      <c r="BG3712" s="210"/>
      <c r="BH3712" s="210"/>
      <c r="BI3712" s="210"/>
      <c r="BJ3712" s="210"/>
      <c r="BK3712" s="210"/>
      <c r="BL3712" s="210"/>
      <c r="BM3712" s="210"/>
      <c r="BN3712" s="210"/>
      <c r="BO3712" s="210"/>
      <c r="BP3712" s="210"/>
      <c r="BQ3712" s="210"/>
      <c r="BR3712" s="210"/>
      <c r="BS3712" s="210"/>
      <c r="BT3712" s="210"/>
      <c r="BU3712" s="210"/>
      <c r="BV3712" s="210"/>
      <c r="BW3712" s="210"/>
      <c r="BX3712" s="210"/>
      <c r="BY3712" s="210"/>
      <c r="BZ3712" s="210"/>
      <c r="CA3712" s="210"/>
      <c r="CB3712" s="210"/>
      <c r="CC3712" s="210"/>
      <c r="CD3712" s="210"/>
      <c r="CE3712" s="210"/>
      <c r="CF3712" s="210"/>
      <c r="CG3712" s="210"/>
      <c r="CH3712" s="210"/>
      <c r="CI3712" s="210"/>
      <c r="CJ3712" s="210"/>
      <c r="CK3712" s="210"/>
      <c r="CL3712" s="210"/>
      <c r="CM3712" s="210"/>
      <c r="CN3712" s="210"/>
      <c r="CO3712" s="210"/>
      <c r="CP3712" s="210"/>
      <c r="CQ3712" s="210"/>
      <c r="CR3712" s="210"/>
      <c r="CS3712" s="210"/>
      <c r="CT3712" s="210"/>
      <c r="CU3712" s="210"/>
      <c r="CV3712" s="210"/>
      <c r="CW3712" s="210"/>
      <c r="CX3712" s="210"/>
      <c r="CY3712" s="210"/>
      <c r="CZ3712" s="210"/>
      <c r="DA3712" s="210"/>
      <c r="DB3712" s="210"/>
      <c r="DC3712" s="210"/>
      <c r="DD3712" s="210"/>
      <c r="DE3712" s="210"/>
      <c r="DF3712" s="210"/>
      <c r="DG3712" s="210"/>
      <c r="DH3712" s="210"/>
      <c r="DI3712" s="210"/>
      <c r="DJ3712" s="210"/>
      <c r="DK3712" s="210"/>
      <c r="DL3712" s="210"/>
      <c r="DM3712" s="210"/>
      <c r="DN3712" s="210"/>
      <c r="DO3712" s="210"/>
      <c r="DP3712" s="210"/>
      <c r="DQ3712" s="210"/>
      <c r="DR3712" s="210"/>
      <c r="DS3712" s="210"/>
      <c r="DT3712" s="210"/>
      <c r="DU3712" s="210"/>
      <c r="DV3712" s="210"/>
      <c r="DW3712" s="210"/>
      <c r="DX3712" s="210"/>
      <c r="DY3712" s="210"/>
      <c r="DZ3712" s="210"/>
      <c r="EA3712" s="210"/>
      <c r="EB3712" s="210"/>
      <c r="EC3712" s="210"/>
      <c r="ED3712" s="210"/>
      <c r="EE3712" s="210"/>
      <c r="EF3712" s="210"/>
      <c r="EG3712" s="210"/>
      <c r="EH3712" s="210"/>
      <c r="EI3712" s="210"/>
      <c r="EJ3712" s="210"/>
      <c r="EK3712" s="210"/>
      <c r="EL3712" s="210"/>
      <c r="EM3712" s="210"/>
      <c r="EN3712" s="210"/>
      <c r="EO3712" s="210"/>
      <c r="EP3712" s="210"/>
      <c r="EQ3712" s="210"/>
      <c r="ER3712" s="210"/>
      <c r="ES3712" s="210"/>
      <c r="ET3712" s="210"/>
      <c r="EU3712" s="210"/>
      <c r="EV3712" s="210"/>
      <c r="EW3712" s="210"/>
      <c r="EX3712" s="210"/>
      <c r="EY3712" s="210"/>
      <c r="EZ3712" s="210"/>
      <c r="FA3712" s="210"/>
      <c r="FB3712" s="210"/>
      <c r="FC3712" s="210"/>
      <c r="FD3712" s="210"/>
      <c r="FE3712" s="210"/>
      <c r="FF3712" s="210"/>
      <c r="FG3712" s="210"/>
      <c r="FH3712" s="210"/>
      <c r="FI3712" s="210"/>
      <c r="FJ3712" s="210"/>
      <c r="FK3712" s="210"/>
      <c r="FL3712" s="210"/>
      <c r="FM3712" s="210"/>
      <c r="FN3712" s="210"/>
      <c r="FO3712" s="210"/>
      <c r="FP3712" s="210"/>
      <c r="FQ3712" s="210"/>
      <c r="FR3712" s="210"/>
      <c r="FS3712" s="210"/>
      <c r="FT3712" s="210"/>
      <c r="FU3712" s="210"/>
      <c r="FV3712" s="210"/>
      <c r="FW3712" s="210"/>
      <c r="FX3712" s="210"/>
      <c r="FY3712" s="210"/>
      <c r="FZ3712" s="210"/>
      <c r="GA3712" s="210"/>
      <c r="GB3712" s="210"/>
      <c r="GC3712" s="210"/>
      <c r="GD3712" s="210"/>
      <c r="GE3712" s="210"/>
      <c r="GF3712" s="210"/>
      <c r="GG3712" s="210"/>
      <c r="GH3712" s="210"/>
      <c r="GI3712" s="210"/>
      <c r="GJ3712" s="210"/>
      <c r="GK3712" s="210"/>
      <c r="GL3712" s="210"/>
      <c r="GM3712" s="210"/>
      <c r="GN3712" s="210"/>
      <c r="GO3712" s="210"/>
      <c r="GP3712" s="210"/>
      <c r="GQ3712" s="210"/>
      <c r="GR3712" s="210"/>
      <c r="GS3712" s="210"/>
      <c r="GT3712" s="210"/>
      <c r="GU3712" s="210"/>
      <c r="GV3712" s="210"/>
      <c r="GW3712" s="210"/>
      <c r="GX3712" s="210"/>
      <c r="GY3712" s="210"/>
      <c r="GZ3712" s="210"/>
      <c r="HA3712" s="210"/>
      <c r="HB3712" s="210"/>
      <c r="HC3712" s="210"/>
      <c r="HD3712" s="210"/>
      <c r="HE3712" s="210"/>
      <c r="HF3712" s="210"/>
      <c r="HG3712" s="210"/>
      <c r="HH3712" s="210"/>
      <c r="HI3712" s="210"/>
      <c r="HJ3712" s="210"/>
      <c r="HK3712" s="210"/>
      <c r="HL3712" s="210"/>
      <c r="HM3712" s="210"/>
      <c r="HN3712" s="210"/>
      <c r="HO3712" s="210"/>
      <c r="HP3712" s="210"/>
      <c r="HQ3712" s="210"/>
      <c r="HR3712" s="210"/>
      <c r="HS3712" s="210"/>
      <c r="HT3712" s="210"/>
      <c r="HU3712" s="210"/>
      <c r="HV3712" s="210"/>
      <c r="HW3712" s="210"/>
      <c r="HX3712" s="210"/>
      <c r="HY3712" s="210"/>
      <c r="HZ3712" s="210"/>
      <c r="IA3712" s="210"/>
      <c r="IB3712" s="210"/>
      <c r="IC3712" s="210"/>
      <c r="ID3712" s="210"/>
      <c r="IE3712" s="210"/>
      <c r="IF3712" s="210"/>
      <c r="IG3712" s="210"/>
      <c r="IH3712" s="210"/>
      <c r="II3712" s="210"/>
      <c r="IJ3712" s="210"/>
      <c r="IK3712" s="210"/>
      <c r="IL3712" s="210"/>
      <c r="IM3712" s="210"/>
      <c r="IN3712" s="210"/>
      <c r="IO3712" s="210"/>
      <c r="IP3712" s="210"/>
      <c r="IQ3712" s="210"/>
    </row>
    <row r="3713" s="4" customFormat="1" ht="18.75" customHeight="1" spans="1:15">
      <c r="A3713" s="113" t="s">
        <v>398</v>
      </c>
      <c r="B3713" s="113" t="s">
        <v>15874</v>
      </c>
      <c r="C3713" s="116" t="s">
        <v>15871</v>
      </c>
      <c r="D3713" s="113" t="s">
        <v>15875</v>
      </c>
      <c r="E3713" s="113">
        <v>1</v>
      </c>
      <c r="F3713" s="113"/>
      <c r="G3713" s="113"/>
      <c r="H3713" s="113" t="s">
        <v>29</v>
      </c>
      <c r="I3713" s="209">
        <f t="shared" si="135"/>
        <v>546</v>
      </c>
      <c r="J3713" s="209">
        <v>5.6</v>
      </c>
      <c r="K3713" s="116" t="s">
        <v>15876</v>
      </c>
      <c r="L3713" s="522" t="s">
        <v>15877</v>
      </c>
      <c r="M3713" s="209">
        <f t="shared" si="138"/>
        <v>100</v>
      </c>
      <c r="N3713" s="113">
        <v>15637550667</v>
      </c>
      <c r="O3713" s="113" t="s">
        <v>15878</v>
      </c>
    </row>
    <row r="3714" s="4" customFormat="1" ht="18.75" customHeight="1" spans="1:15">
      <c r="A3714" s="113" t="s">
        <v>398</v>
      </c>
      <c r="B3714" s="113" t="s">
        <v>15879</v>
      </c>
      <c r="C3714" s="116" t="s">
        <v>15871</v>
      </c>
      <c r="D3714" s="113" t="s">
        <v>15880</v>
      </c>
      <c r="E3714" s="113">
        <v>1</v>
      </c>
      <c r="F3714" s="113"/>
      <c r="G3714" s="113"/>
      <c r="H3714" s="113" t="s">
        <v>29</v>
      </c>
      <c r="I3714" s="209">
        <f t="shared" ref="I3714:I3777" si="139">E3714*546</f>
        <v>546</v>
      </c>
      <c r="J3714" s="209">
        <v>5.6</v>
      </c>
      <c r="K3714" s="113" t="s">
        <v>15881</v>
      </c>
      <c r="L3714" s="116" t="s">
        <v>15882</v>
      </c>
      <c r="M3714" s="209">
        <f t="shared" si="138"/>
        <v>100</v>
      </c>
      <c r="N3714" s="113">
        <v>15993559868</v>
      </c>
      <c r="O3714" s="113" t="s">
        <v>699</v>
      </c>
    </row>
    <row r="3715" s="6" customFormat="1" ht="18.75" customHeight="1" spans="1:251">
      <c r="A3715" s="113" t="s">
        <v>398</v>
      </c>
      <c r="B3715" s="113" t="s">
        <v>15883</v>
      </c>
      <c r="C3715" s="116" t="s">
        <v>15871</v>
      </c>
      <c r="D3715" s="116" t="s">
        <v>15884</v>
      </c>
      <c r="E3715" s="160">
        <v>1</v>
      </c>
      <c r="F3715" s="113"/>
      <c r="G3715" s="113"/>
      <c r="H3715" s="113" t="s">
        <v>29</v>
      </c>
      <c r="I3715" s="209">
        <f t="shared" si="139"/>
        <v>546</v>
      </c>
      <c r="J3715" s="209">
        <v>5.6</v>
      </c>
      <c r="K3715" s="113" t="s">
        <v>15885</v>
      </c>
      <c r="L3715" s="113" t="s">
        <v>15886</v>
      </c>
      <c r="M3715" s="209">
        <f t="shared" si="138"/>
        <v>100</v>
      </c>
      <c r="N3715" s="113">
        <v>18638168554</v>
      </c>
      <c r="O3715" s="113" t="s">
        <v>699</v>
      </c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  <c r="AI3715" s="4"/>
      <c r="AJ3715" s="4"/>
      <c r="AK3715" s="4"/>
      <c r="AL3715" s="4"/>
      <c r="AM3715" s="4"/>
      <c r="AN3715" s="4"/>
      <c r="AO3715" s="4"/>
      <c r="AP3715" s="4"/>
      <c r="AQ3715" s="4"/>
      <c r="AR3715" s="4"/>
      <c r="AS3715" s="4"/>
      <c r="AT3715" s="4"/>
      <c r="AU3715" s="4"/>
      <c r="AV3715" s="4"/>
      <c r="AW3715" s="4"/>
      <c r="AX3715" s="4"/>
      <c r="AY3715" s="4"/>
      <c r="AZ3715" s="4"/>
      <c r="BA3715" s="4"/>
      <c r="BB3715" s="4"/>
      <c r="BC3715" s="4"/>
      <c r="BD3715" s="4"/>
      <c r="BE3715" s="4"/>
      <c r="BF3715" s="4"/>
      <c r="BG3715" s="4"/>
      <c r="BH3715" s="4"/>
      <c r="BI3715" s="4"/>
      <c r="BJ3715" s="4"/>
      <c r="BK3715" s="4"/>
      <c r="BL3715" s="4"/>
      <c r="BM3715" s="4"/>
      <c r="BN3715" s="4"/>
      <c r="BO3715" s="4"/>
      <c r="BP3715" s="4"/>
      <c r="BQ3715" s="4"/>
      <c r="BR3715" s="4"/>
      <c r="BS3715" s="4"/>
      <c r="BT3715" s="4"/>
      <c r="BU3715" s="4"/>
      <c r="BV3715" s="4"/>
      <c r="BW3715" s="4"/>
      <c r="BX3715" s="4"/>
      <c r="BY3715" s="4"/>
      <c r="BZ3715" s="4"/>
      <c r="CA3715" s="4"/>
      <c r="CB3715" s="4"/>
      <c r="CC3715" s="4"/>
      <c r="CD3715" s="4"/>
      <c r="CE3715" s="4"/>
      <c r="CF3715" s="4"/>
      <c r="CG3715" s="4"/>
      <c r="CH3715" s="4"/>
      <c r="CI3715" s="4"/>
      <c r="CJ3715" s="4"/>
      <c r="CK3715" s="4"/>
      <c r="CL3715" s="4"/>
      <c r="CM3715" s="4"/>
      <c r="CN3715" s="4"/>
      <c r="CO3715" s="4"/>
      <c r="CP3715" s="4"/>
      <c r="CQ3715" s="4"/>
      <c r="CR3715" s="4"/>
      <c r="CS3715" s="4"/>
      <c r="CT3715" s="4"/>
      <c r="CU3715" s="4"/>
      <c r="CV3715" s="4"/>
      <c r="CW3715" s="4"/>
      <c r="CX3715" s="4"/>
      <c r="CY3715" s="4"/>
      <c r="CZ3715" s="4"/>
      <c r="DA3715" s="4"/>
      <c r="DB3715" s="4"/>
      <c r="DC3715" s="4"/>
      <c r="DD3715" s="4"/>
      <c r="DE3715" s="4"/>
      <c r="DF3715" s="4"/>
      <c r="DG3715" s="4"/>
      <c r="DH3715" s="4"/>
      <c r="DI3715" s="4"/>
      <c r="DJ3715" s="4"/>
      <c r="DK3715" s="4"/>
      <c r="DL3715" s="4"/>
      <c r="DM3715" s="4"/>
      <c r="DN3715" s="4"/>
      <c r="DO3715" s="4"/>
      <c r="DP3715" s="4"/>
      <c r="DQ3715" s="4"/>
      <c r="DR3715" s="4"/>
      <c r="DS3715" s="4"/>
      <c r="DT3715" s="4"/>
      <c r="DU3715" s="4"/>
      <c r="DV3715" s="4"/>
      <c r="DW3715" s="4"/>
      <c r="DX3715" s="4"/>
      <c r="DY3715" s="4"/>
      <c r="DZ3715" s="4"/>
      <c r="EA3715" s="4"/>
      <c r="EB3715" s="4"/>
      <c r="EC3715" s="4"/>
      <c r="ED3715" s="4"/>
      <c r="EE3715" s="4"/>
      <c r="EF3715" s="4"/>
      <c r="EG3715" s="4"/>
      <c r="EH3715" s="4"/>
      <c r="EI3715" s="4"/>
      <c r="EJ3715" s="4"/>
      <c r="EK3715" s="4"/>
      <c r="EL3715" s="4"/>
      <c r="EM3715" s="4"/>
      <c r="EN3715" s="4"/>
      <c r="EO3715" s="4"/>
      <c r="EP3715" s="4"/>
      <c r="EQ3715" s="4"/>
      <c r="ER3715" s="4"/>
      <c r="ES3715" s="4"/>
      <c r="ET3715" s="4"/>
      <c r="EU3715" s="4"/>
      <c r="EV3715" s="4"/>
      <c r="EW3715" s="4"/>
      <c r="EX3715" s="4"/>
      <c r="EY3715" s="4"/>
      <c r="EZ3715" s="4"/>
      <c r="FA3715" s="4"/>
      <c r="FB3715" s="4"/>
      <c r="FC3715" s="4"/>
      <c r="FD3715" s="4"/>
      <c r="FE3715" s="4"/>
      <c r="FF3715" s="4"/>
      <c r="FG3715" s="4"/>
      <c r="FH3715" s="4"/>
      <c r="FI3715" s="4"/>
      <c r="FJ3715" s="4"/>
      <c r="FK3715" s="4"/>
      <c r="FL3715" s="4"/>
      <c r="FM3715" s="4"/>
      <c r="FN3715" s="4"/>
      <c r="FO3715" s="4"/>
      <c r="FP3715" s="4"/>
      <c r="FQ3715" s="4"/>
      <c r="FR3715" s="4"/>
      <c r="FS3715" s="4"/>
      <c r="FT3715" s="4"/>
      <c r="FU3715" s="4"/>
      <c r="FV3715" s="4"/>
      <c r="FW3715" s="4"/>
      <c r="FX3715" s="4"/>
      <c r="FY3715" s="4"/>
      <c r="FZ3715" s="4"/>
      <c r="GA3715" s="4"/>
      <c r="GB3715" s="4"/>
      <c r="GC3715" s="4"/>
      <c r="GD3715" s="4"/>
      <c r="GE3715" s="4"/>
      <c r="GF3715" s="4"/>
      <c r="GG3715" s="4"/>
      <c r="GH3715" s="4"/>
      <c r="GI3715" s="4"/>
      <c r="GJ3715" s="4"/>
      <c r="GK3715" s="4"/>
      <c r="GL3715" s="4"/>
      <c r="GM3715" s="4"/>
      <c r="GN3715" s="4"/>
      <c r="GO3715" s="4"/>
      <c r="GP3715" s="4"/>
      <c r="GQ3715" s="4"/>
      <c r="GR3715" s="4"/>
      <c r="GS3715" s="4"/>
      <c r="GT3715" s="4"/>
      <c r="GU3715" s="4"/>
      <c r="GV3715" s="4"/>
      <c r="GW3715" s="4"/>
      <c r="GX3715" s="4"/>
      <c r="GY3715" s="4"/>
      <c r="GZ3715" s="4"/>
      <c r="HA3715" s="4"/>
      <c r="HB3715" s="4"/>
      <c r="HC3715" s="4"/>
      <c r="HD3715" s="4"/>
      <c r="HE3715" s="4"/>
      <c r="HF3715" s="4"/>
      <c r="HG3715" s="4"/>
      <c r="HH3715" s="4"/>
      <c r="HI3715" s="4"/>
      <c r="HJ3715" s="4"/>
      <c r="HK3715" s="4"/>
      <c r="HL3715" s="4"/>
      <c r="HM3715" s="4"/>
      <c r="HN3715" s="4"/>
      <c r="HO3715" s="4"/>
      <c r="HP3715" s="4"/>
      <c r="HQ3715" s="4"/>
      <c r="HR3715" s="4"/>
      <c r="HS3715" s="4"/>
      <c r="HT3715" s="4"/>
      <c r="HU3715" s="4"/>
      <c r="HV3715" s="4"/>
      <c r="HW3715" s="4"/>
      <c r="HX3715" s="4"/>
      <c r="HY3715" s="4"/>
      <c r="HZ3715" s="4"/>
      <c r="IA3715" s="4"/>
      <c r="IB3715" s="4"/>
      <c r="IC3715" s="4"/>
      <c r="ID3715" s="4"/>
      <c r="IE3715" s="4"/>
      <c r="IF3715" s="4"/>
      <c r="IG3715" s="4"/>
      <c r="IH3715" s="4"/>
      <c r="II3715" s="4"/>
      <c r="IJ3715" s="4"/>
      <c r="IK3715" s="4"/>
      <c r="IL3715" s="4"/>
      <c r="IM3715" s="4"/>
      <c r="IN3715" s="4"/>
      <c r="IO3715" s="4"/>
      <c r="IP3715" s="4"/>
      <c r="IQ3715" s="4"/>
    </row>
    <row r="3716" s="4" customFormat="1" ht="18.75" customHeight="1" spans="1:15">
      <c r="A3716" s="113" t="s">
        <v>398</v>
      </c>
      <c r="B3716" s="117" t="s">
        <v>13449</v>
      </c>
      <c r="C3716" s="116" t="s">
        <v>15871</v>
      </c>
      <c r="D3716" s="113" t="s">
        <v>15887</v>
      </c>
      <c r="E3716" s="160">
        <v>1</v>
      </c>
      <c r="F3716" s="122"/>
      <c r="G3716" s="122"/>
      <c r="H3716" s="117" t="s">
        <v>29</v>
      </c>
      <c r="I3716" s="209">
        <f t="shared" si="139"/>
        <v>546</v>
      </c>
      <c r="J3716" s="209">
        <v>5.6</v>
      </c>
      <c r="K3716" s="117" t="s">
        <v>15888</v>
      </c>
      <c r="L3716" s="117" t="s">
        <v>15889</v>
      </c>
      <c r="M3716" s="209">
        <f t="shared" si="138"/>
        <v>100</v>
      </c>
      <c r="N3716" s="117" t="s">
        <v>15890</v>
      </c>
      <c r="O3716" s="117" t="s">
        <v>699</v>
      </c>
    </row>
    <row r="3717" s="4" customFormat="1" ht="18.75" customHeight="1" spans="1:15">
      <c r="A3717" s="113" t="s">
        <v>398</v>
      </c>
      <c r="B3717" s="113" t="s">
        <v>15891</v>
      </c>
      <c r="C3717" s="116" t="s">
        <v>15892</v>
      </c>
      <c r="D3717" s="113" t="s">
        <v>15893</v>
      </c>
      <c r="E3717" s="113">
        <v>1</v>
      </c>
      <c r="F3717" s="113"/>
      <c r="G3717" s="113"/>
      <c r="H3717" s="113" t="s">
        <v>29</v>
      </c>
      <c r="I3717" s="209">
        <f t="shared" si="139"/>
        <v>546</v>
      </c>
      <c r="J3717" s="209">
        <v>5.6</v>
      </c>
      <c r="K3717" s="113" t="s">
        <v>15894</v>
      </c>
      <c r="L3717" s="116" t="s">
        <v>15895</v>
      </c>
      <c r="M3717" s="209">
        <f t="shared" si="138"/>
        <v>100</v>
      </c>
      <c r="N3717" s="113">
        <v>18203756700</v>
      </c>
      <c r="O3717" s="113" t="s">
        <v>903</v>
      </c>
    </row>
    <row r="3718" s="4" customFormat="1" ht="18.75" customHeight="1" spans="1:15">
      <c r="A3718" s="113" t="s">
        <v>398</v>
      </c>
      <c r="B3718" s="113" t="s">
        <v>15896</v>
      </c>
      <c r="C3718" s="116" t="s">
        <v>15892</v>
      </c>
      <c r="D3718" s="113" t="s">
        <v>15897</v>
      </c>
      <c r="E3718" s="113">
        <v>1</v>
      </c>
      <c r="F3718" s="113"/>
      <c r="G3718" s="113"/>
      <c r="H3718" s="113" t="s">
        <v>29</v>
      </c>
      <c r="I3718" s="209">
        <f t="shared" si="139"/>
        <v>546</v>
      </c>
      <c r="J3718" s="209">
        <v>5.6</v>
      </c>
      <c r="K3718" s="113" t="s">
        <v>15898</v>
      </c>
      <c r="L3718" s="116" t="s">
        <v>15899</v>
      </c>
      <c r="M3718" s="209">
        <f t="shared" si="138"/>
        <v>100</v>
      </c>
      <c r="N3718" s="113">
        <v>15537550805</v>
      </c>
      <c r="O3718" s="113" t="s">
        <v>699</v>
      </c>
    </row>
    <row r="3719" s="4" customFormat="1" ht="18.75" customHeight="1" spans="1:15">
      <c r="A3719" s="113" t="s">
        <v>398</v>
      </c>
      <c r="B3719" s="113" t="s">
        <v>15900</v>
      </c>
      <c r="C3719" s="116" t="s">
        <v>15843</v>
      </c>
      <c r="D3719" s="113" t="s">
        <v>15901</v>
      </c>
      <c r="E3719" s="113">
        <v>1</v>
      </c>
      <c r="F3719" s="113"/>
      <c r="G3719" s="113"/>
      <c r="H3719" s="113" t="s">
        <v>29</v>
      </c>
      <c r="I3719" s="209">
        <f t="shared" si="139"/>
        <v>546</v>
      </c>
      <c r="J3719" s="209">
        <v>5.6</v>
      </c>
      <c r="K3719" s="113" t="s">
        <v>15902</v>
      </c>
      <c r="L3719" s="113" t="s">
        <v>15903</v>
      </c>
      <c r="M3719" s="209">
        <f t="shared" si="138"/>
        <v>100</v>
      </c>
      <c r="N3719" s="113">
        <v>13461293315</v>
      </c>
      <c r="O3719" s="113" t="s">
        <v>733</v>
      </c>
    </row>
    <row r="3720" s="4" customFormat="1" ht="18.75" customHeight="1" spans="1:15">
      <c r="A3720" s="113" t="s">
        <v>398</v>
      </c>
      <c r="B3720" s="113" t="s">
        <v>15904</v>
      </c>
      <c r="C3720" s="116" t="s">
        <v>15843</v>
      </c>
      <c r="D3720" s="113" t="s">
        <v>15905</v>
      </c>
      <c r="E3720" s="113">
        <v>1</v>
      </c>
      <c r="F3720" s="113"/>
      <c r="G3720" s="113"/>
      <c r="H3720" s="113" t="s">
        <v>29</v>
      </c>
      <c r="I3720" s="209">
        <f t="shared" si="139"/>
        <v>546</v>
      </c>
      <c r="J3720" s="209">
        <v>5.6</v>
      </c>
      <c r="K3720" s="113" t="s">
        <v>15906</v>
      </c>
      <c r="L3720" s="116" t="s">
        <v>15907</v>
      </c>
      <c r="M3720" s="209">
        <f t="shared" si="138"/>
        <v>100</v>
      </c>
      <c r="N3720" s="113">
        <v>15893405959</v>
      </c>
      <c r="O3720" s="113" t="s">
        <v>699</v>
      </c>
    </row>
    <row r="3721" s="4" customFormat="1" ht="18.75" customHeight="1" spans="1:15">
      <c r="A3721" s="113" t="s">
        <v>398</v>
      </c>
      <c r="B3721" s="113" t="s">
        <v>15908</v>
      </c>
      <c r="C3721" s="116" t="s">
        <v>15843</v>
      </c>
      <c r="D3721" s="113" t="s">
        <v>15909</v>
      </c>
      <c r="E3721" s="113">
        <v>1</v>
      </c>
      <c r="F3721" s="113"/>
      <c r="G3721" s="113"/>
      <c r="H3721" s="113" t="s">
        <v>29</v>
      </c>
      <c r="I3721" s="209">
        <f t="shared" si="139"/>
        <v>546</v>
      </c>
      <c r="J3721" s="209">
        <v>5.6</v>
      </c>
      <c r="K3721" s="113" t="s">
        <v>15910</v>
      </c>
      <c r="L3721" s="116" t="s">
        <v>15911</v>
      </c>
      <c r="M3721" s="209">
        <f t="shared" si="138"/>
        <v>100</v>
      </c>
      <c r="N3721" s="113">
        <v>17337554563</v>
      </c>
      <c r="O3721" s="113" t="s">
        <v>699</v>
      </c>
    </row>
    <row r="3722" s="4" customFormat="1" ht="18.75" customHeight="1" spans="1:15">
      <c r="A3722" s="113" t="s">
        <v>398</v>
      </c>
      <c r="B3722" s="113" t="s">
        <v>15912</v>
      </c>
      <c r="C3722" s="116" t="s">
        <v>15843</v>
      </c>
      <c r="D3722" s="113" t="s">
        <v>15913</v>
      </c>
      <c r="E3722" s="113">
        <v>1</v>
      </c>
      <c r="F3722" s="113"/>
      <c r="G3722" s="113"/>
      <c r="H3722" s="113" t="s">
        <v>29</v>
      </c>
      <c r="I3722" s="209">
        <f t="shared" si="139"/>
        <v>546</v>
      </c>
      <c r="J3722" s="209">
        <v>5.6</v>
      </c>
      <c r="K3722" s="113" t="s">
        <v>15914</v>
      </c>
      <c r="L3722" s="116" t="s">
        <v>15915</v>
      </c>
      <c r="M3722" s="209">
        <f t="shared" si="138"/>
        <v>100</v>
      </c>
      <c r="N3722" s="113">
        <v>13503756645</v>
      </c>
      <c r="O3722" s="113" t="s">
        <v>699</v>
      </c>
    </row>
    <row r="3723" s="4" customFormat="1" ht="18.75" customHeight="1" spans="1:15">
      <c r="A3723" s="113" t="s">
        <v>398</v>
      </c>
      <c r="B3723" s="113" t="s">
        <v>15916</v>
      </c>
      <c r="C3723" s="116" t="s">
        <v>15843</v>
      </c>
      <c r="D3723" s="113" t="s">
        <v>15917</v>
      </c>
      <c r="E3723" s="113">
        <v>1</v>
      </c>
      <c r="F3723" s="113"/>
      <c r="G3723" s="113"/>
      <c r="H3723" s="113" t="s">
        <v>29</v>
      </c>
      <c r="I3723" s="209">
        <f t="shared" si="139"/>
        <v>546</v>
      </c>
      <c r="J3723" s="209">
        <v>5.6</v>
      </c>
      <c r="K3723" s="4" t="s">
        <v>15918</v>
      </c>
      <c r="L3723" s="207" t="s">
        <v>15919</v>
      </c>
      <c r="M3723" s="209">
        <f t="shared" si="138"/>
        <v>100</v>
      </c>
      <c r="N3723" s="113">
        <v>13393779284</v>
      </c>
      <c r="O3723" s="113" t="s">
        <v>699</v>
      </c>
    </row>
    <row r="3724" s="4" customFormat="1" ht="18.75" customHeight="1" spans="1:15">
      <c r="A3724" s="113" t="s">
        <v>398</v>
      </c>
      <c r="B3724" s="113" t="s">
        <v>15920</v>
      </c>
      <c r="C3724" s="116" t="s">
        <v>15843</v>
      </c>
      <c r="D3724" s="113" t="s">
        <v>15921</v>
      </c>
      <c r="E3724" s="113">
        <v>1</v>
      </c>
      <c r="F3724" s="113"/>
      <c r="G3724" s="113"/>
      <c r="H3724" s="113" t="s">
        <v>29</v>
      </c>
      <c r="I3724" s="209">
        <f t="shared" si="139"/>
        <v>546</v>
      </c>
      <c r="J3724" s="209">
        <v>5.6</v>
      </c>
      <c r="K3724" s="113" t="s">
        <v>15922</v>
      </c>
      <c r="L3724" s="116" t="s">
        <v>15923</v>
      </c>
      <c r="M3724" s="209">
        <f t="shared" si="138"/>
        <v>100</v>
      </c>
      <c r="N3724" s="113">
        <v>17163970166</v>
      </c>
      <c r="O3724" s="113" t="s">
        <v>699</v>
      </c>
    </row>
    <row r="3725" s="4" customFormat="1" ht="18.75" customHeight="1" spans="1:15">
      <c r="A3725" s="113" t="s">
        <v>398</v>
      </c>
      <c r="B3725" s="113" t="s">
        <v>15924</v>
      </c>
      <c r="C3725" s="116" t="s">
        <v>15843</v>
      </c>
      <c r="D3725" s="113" t="s">
        <v>15925</v>
      </c>
      <c r="E3725" s="113">
        <v>1</v>
      </c>
      <c r="F3725" s="113"/>
      <c r="G3725" s="113"/>
      <c r="H3725" s="113" t="s">
        <v>29</v>
      </c>
      <c r="I3725" s="209">
        <f t="shared" si="139"/>
        <v>546</v>
      </c>
      <c r="J3725" s="209">
        <v>5.6</v>
      </c>
      <c r="K3725" s="117" t="s">
        <v>15926</v>
      </c>
      <c r="L3725" s="525" t="s">
        <v>15927</v>
      </c>
      <c r="M3725" s="209">
        <f t="shared" si="138"/>
        <v>100</v>
      </c>
      <c r="N3725" s="113">
        <v>15037529018</v>
      </c>
      <c r="O3725" s="113" t="s">
        <v>1014</v>
      </c>
    </row>
    <row r="3726" s="4" customFormat="1" ht="18.75" customHeight="1" spans="1:15">
      <c r="A3726" s="113" t="s">
        <v>398</v>
      </c>
      <c r="B3726" s="113" t="s">
        <v>15928</v>
      </c>
      <c r="C3726" s="116" t="s">
        <v>15843</v>
      </c>
      <c r="D3726" s="113" t="s">
        <v>15929</v>
      </c>
      <c r="E3726" s="113">
        <v>1</v>
      </c>
      <c r="F3726" s="113"/>
      <c r="G3726" s="113"/>
      <c r="H3726" s="113" t="s">
        <v>29</v>
      </c>
      <c r="I3726" s="209">
        <f t="shared" si="139"/>
        <v>546</v>
      </c>
      <c r="J3726" s="209">
        <v>5.6</v>
      </c>
      <c r="K3726" s="113" t="s">
        <v>15930</v>
      </c>
      <c r="L3726" s="116" t="s">
        <v>15931</v>
      </c>
      <c r="M3726" s="209">
        <f t="shared" si="138"/>
        <v>100</v>
      </c>
      <c r="N3726" s="113">
        <v>15994026251</v>
      </c>
      <c r="O3726" s="113" t="s">
        <v>699</v>
      </c>
    </row>
    <row r="3727" s="4" customFormat="1" ht="18.75" customHeight="1" spans="1:15">
      <c r="A3727" s="113" t="s">
        <v>398</v>
      </c>
      <c r="B3727" s="113" t="s">
        <v>15932</v>
      </c>
      <c r="C3727" s="116" t="s">
        <v>15843</v>
      </c>
      <c r="D3727" s="113" t="s">
        <v>15933</v>
      </c>
      <c r="E3727" s="113">
        <v>1</v>
      </c>
      <c r="F3727" s="113"/>
      <c r="G3727" s="113"/>
      <c r="H3727" s="113" t="s">
        <v>29</v>
      </c>
      <c r="I3727" s="209">
        <f t="shared" si="139"/>
        <v>546</v>
      </c>
      <c r="J3727" s="209">
        <v>5.6</v>
      </c>
      <c r="K3727" s="113" t="s">
        <v>15934</v>
      </c>
      <c r="L3727" s="116" t="s">
        <v>15935</v>
      </c>
      <c r="M3727" s="209">
        <f t="shared" si="138"/>
        <v>100</v>
      </c>
      <c r="N3727" s="113">
        <v>15893479771</v>
      </c>
      <c r="O3727" s="113" t="s">
        <v>699</v>
      </c>
    </row>
    <row r="3728" s="4" customFormat="1" ht="18.75" customHeight="1" spans="1:15">
      <c r="A3728" s="113" t="s">
        <v>398</v>
      </c>
      <c r="B3728" s="113" t="s">
        <v>15936</v>
      </c>
      <c r="C3728" s="113">
        <v>4104221232</v>
      </c>
      <c r="D3728" s="113" t="s">
        <v>15937</v>
      </c>
      <c r="E3728" s="113">
        <v>1</v>
      </c>
      <c r="F3728" s="113"/>
      <c r="G3728" s="113"/>
      <c r="H3728" s="113" t="s">
        <v>29</v>
      </c>
      <c r="I3728" s="209">
        <f t="shared" si="139"/>
        <v>546</v>
      </c>
      <c r="J3728" s="209">
        <v>5.6</v>
      </c>
      <c r="K3728" s="113" t="s">
        <v>15938</v>
      </c>
      <c r="L3728" s="113" t="s">
        <v>15939</v>
      </c>
      <c r="M3728" s="209">
        <f t="shared" si="138"/>
        <v>100</v>
      </c>
      <c r="N3728" s="113">
        <v>15893467529</v>
      </c>
      <c r="O3728" s="113" t="s">
        <v>699</v>
      </c>
    </row>
    <row r="3729" s="4" customFormat="1" ht="18.75" customHeight="1" spans="1:15">
      <c r="A3729" s="113" t="s">
        <v>398</v>
      </c>
      <c r="B3729" s="113" t="s">
        <v>15940</v>
      </c>
      <c r="C3729" s="113">
        <v>4104221232</v>
      </c>
      <c r="D3729" s="113" t="s">
        <v>15941</v>
      </c>
      <c r="E3729" s="113">
        <v>1</v>
      </c>
      <c r="F3729" s="113"/>
      <c r="G3729" s="113"/>
      <c r="H3729" s="113" t="s">
        <v>29</v>
      </c>
      <c r="I3729" s="209">
        <f t="shared" si="139"/>
        <v>546</v>
      </c>
      <c r="J3729" s="209">
        <v>5.6</v>
      </c>
      <c r="K3729" s="122" t="s">
        <v>229</v>
      </c>
      <c r="L3729" s="122" t="s">
        <v>15942</v>
      </c>
      <c r="M3729" s="209">
        <f t="shared" si="138"/>
        <v>100</v>
      </c>
      <c r="N3729" s="113">
        <v>15837597876</v>
      </c>
      <c r="O3729" s="113" t="s">
        <v>699</v>
      </c>
    </row>
    <row r="3730" s="4" customFormat="1" ht="18.75" customHeight="1" spans="1:15">
      <c r="A3730" s="113" t="s">
        <v>398</v>
      </c>
      <c r="B3730" s="113" t="s">
        <v>15943</v>
      </c>
      <c r="C3730" s="113">
        <v>4104221232</v>
      </c>
      <c r="D3730" s="113" t="s">
        <v>15944</v>
      </c>
      <c r="E3730" s="113">
        <v>1</v>
      </c>
      <c r="F3730" s="113"/>
      <c r="G3730" s="113"/>
      <c r="H3730" s="113" t="s">
        <v>29</v>
      </c>
      <c r="I3730" s="209">
        <f t="shared" si="139"/>
        <v>546</v>
      </c>
      <c r="J3730" s="209">
        <v>5.6</v>
      </c>
      <c r="K3730" s="122" t="s">
        <v>15945</v>
      </c>
      <c r="L3730" s="122" t="s">
        <v>15946</v>
      </c>
      <c r="M3730" s="209">
        <f t="shared" si="138"/>
        <v>100</v>
      </c>
      <c r="N3730" s="113">
        <v>15238253686</v>
      </c>
      <c r="O3730" s="113" t="s">
        <v>699</v>
      </c>
    </row>
    <row r="3731" s="4" customFormat="1" ht="18.75" customHeight="1" spans="1:15">
      <c r="A3731" s="113" t="s">
        <v>398</v>
      </c>
      <c r="B3731" s="113" t="s">
        <v>15947</v>
      </c>
      <c r="C3731" s="113">
        <v>4104221232</v>
      </c>
      <c r="D3731" s="116" t="s">
        <v>15948</v>
      </c>
      <c r="E3731" s="315">
        <v>1</v>
      </c>
      <c r="F3731" s="209"/>
      <c r="G3731" s="209"/>
      <c r="H3731" s="209" t="s">
        <v>29</v>
      </c>
      <c r="I3731" s="209">
        <f t="shared" si="139"/>
        <v>546</v>
      </c>
      <c r="J3731" s="209">
        <v>5.6</v>
      </c>
      <c r="K3731" s="113" t="s">
        <v>15949</v>
      </c>
      <c r="L3731" s="116" t="s">
        <v>15950</v>
      </c>
      <c r="M3731" s="209">
        <f t="shared" si="138"/>
        <v>100</v>
      </c>
      <c r="N3731" s="113">
        <v>13733970946</v>
      </c>
      <c r="O3731" s="113" t="s">
        <v>903</v>
      </c>
    </row>
    <row r="3732" s="4" customFormat="1" ht="18.75" customHeight="1" spans="1:15">
      <c r="A3732" s="113" t="s">
        <v>398</v>
      </c>
      <c r="B3732" s="113" t="s">
        <v>15951</v>
      </c>
      <c r="C3732" s="113">
        <v>4104221232</v>
      </c>
      <c r="D3732" s="113" t="s">
        <v>15952</v>
      </c>
      <c r="E3732" s="113">
        <v>1</v>
      </c>
      <c r="F3732" s="113"/>
      <c r="G3732" s="113"/>
      <c r="H3732" s="113" t="s">
        <v>29</v>
      </c>
      <c r="I3732" s="209">
        <f t="shared" si="139"/>
        <v>546</v>
      </c>
      <c r="J3732" s="209">
        <v>5.6</v>
      </c>
      <c r="K3732" s="117" t="s">
        <v>15953</v>
      </c>
      <c r="L3732" s="522" t="s">
        <v>15954</v>
      </c>
      <c r="M3732" s="209">
        <f t="shared" si="138"/>
        <v>100</v>
      </c>
      <c r="N3732" s="113">
        <v>15003759435</v>
      </c>
      <c r="O3732" s="113" t="s">
        <v>699</v>
      </c>
    </row>
    <row r="3733" s="4" customFormat="1" ht="18.75" customHeight="1" spans="1:15">
      <c r="A3733" s="113" t="s">
        <v>398</v>
      </c>
      <c r="B3733" s="113" t="s">
        <v>15955</v>
      </c>
      <c r="C3733" s="113">
        <v>4104221232</v>
      </c>
      <c r="D3733" s="113" t="s">
        <v>15956</v>
      </c>
      <c r="E3733" s="113">
        <v>1</v>
      </c>
      <c r="F3733" s="113"/>
      <c r="G3733" s="113"/>
      <c r="H3733" s="113" t="s">
        <v>29</v>
      </c>
      <c r="I3733" s="209">
        <f t="shared" si="139"/>
        <v>546</v>
      </c>
      <c r="J3733" s="209">
        <v>5.6</v>
      </c>
      <c r="K3733" s="113" t="s">
        <v>15957</v>
      </c>
      <c r="L3733" s="113" t="s">
        <v>15958</v>
      </c>
      <c r="M3733" s="209">
        <f t="shared" si="138"/>
        <v>100</v>
      </c>
      <c r="N3733" s="113">
        <v>15893461301</v>
      </c>
      <c r="O3733" s="113" t="s">
        <v>699</v>
      </c>
    </row>
    <row r="3734" s="4" customFormat="1" ht="18.75" customHeight="1" spans="1:15">
      <c r="A3734" s="113" t="s">
        <v>398</v>
      </c>
      <c r="B3734" s="113" t="s">
        <v>15959</v>
      </c>
      <c r="C3734" s="113">
        <v>4104221203</v>
      </c>
      <c r="D3734" s="113" t="s">
        <v>15960</v>
      </c>
      <c r="E3734" s="113">
        <v>1</v>
      </c>
      <c r="F3734" s="113"/>
      <c r="G3734" s="113"/>
      <c r="H3734" s="113" t="s">
        <v>29</v>
      </c>
      <c r="I3734" s="209">
        <f t="shared" si="139"/>
        <v>546</v>
      </c>
      <c r="J3734" s="209">
        <v>5.6</v>
      </c>
      <c r="K3734" s="113" t="s">
        <v>15961</v>
      </c>
      <c r="L3734" s="116" t="s">
        <v>15962</v>
      </c>
      <c r="M3734" s="209">
        <f t="shared" si="138"/>
        <v>100</v>
      </c>
      <c r="N3734" s="113">
        <v>13409314165</v>
      </c>
      <c r="O3734" s="113" t="s">
        <v>1355</v>
      </c>
    </row>
    <row r="3735" s="4" customFormat="1" ht="18.75" customHeight="1" spans="1:15">
      <c r="A3735" s="113" t="s">
        <v>398</v>
      </c>
      <c r="B3735" s="113" t="s">
        <v>15963</v>
      </c>
      <c r="C3735" s="113">
        <v>4104221203</v>
      </c>
      <c r="D3735" s="123" t="s">
        <v>15964</v>
      </c>
      <c r="E3735" s="160">
        <v>1</v>
      </c>
      <c r="F3735" s="160"/>
      <c r="G3735" s="160"/>
      <c r="H3735" s="113" t="s">
        <v>29</v>
      </c>
      <c r="I3735" s="209">
        <f t="shared" si="139"/>
        <v>546</v>
      </c>
      <c r="J3735" s="209">
        <v>5.6</v>
      </c>
      <c r="K3735" s="113" t="s">
        <v>15965</v>
      </c>
      <c r="L3735" s="113" t="s">
        <v>15966</v>
      </c>
      <c r="M3735" s="209">
        <f t="shared" si="138"/>
        <v>100</v>
      </c>
      <c r="N3735" s="113">
        <v>15737594683</v>
      </c>
      <c r="O3735" s="113" t="s">
        <v>699</v>
      </c>
    </row>
    <row r="3736" s="4" customFormat="1" ht="18.75" customHeight="1" spans="1:15">
      <c r="A3736" s="113" t="s">
        <v>398</v>
      </c>
      <c r="B3736" s="113" t="s">
        <v>15967</v>
      </c>
      <c r="C3736" s="113">
        <v>4104221203</v>
      </c>
      <c r="D3736" s="123" t="s">
        <v>15968</v>
      </c>
      <c r="E3736" s="160">
        <v>1</v>
      </c>
      <c r="F3736" s="160"/>
      <c r="G3736" s="160"/>
      <c r="H3736" s="113" t="s">
        <v>29</v>
      </c>
      <c r="I3736" s="209">
        <f t="shared" si="139"/>
        <v>546</v>
      </c>
      <c r="J3736" s="209">
        <v>5.6</v>
      </c>
      <c r="K3736" s="113" t="s">
        <v>15969</v>
      </c>
      <c r="L3736" s="113" t="s">
        <v>15970</v>
      </c>
      <c r="M3736" s="209">
        <f t="shared" si="138"/>
        <v>100</v>
      </c>
      <c r="N3736" s="113">
        <v>15093756821</v>
      </c>
      <c r="O3736" s="113" t="s">
        <v>699</v>
      </c>
    </row>
    <row r="3737" s="4" customFormat="1" ht="18.75" customHeight="1" spans="1:15">
      <c r="A3737" s="113" t="s">
        <v>398</v>
      </c>
      <c r="B3737" s="113" t="s">
        <v>15971</v>
      </c>
      <c r="C3737" s="113">
        <v>4104221203</v>
      </c>
      <c r="D3737" s="123" t="s">
        <v>15972</v>
      </c>
      <c r="E3737" s="160">
        <v>1</v>
      </c>
      <c r="F3737" s="160"/>
      <c r="G3737" s="160"/>
      <c r="H3737" s="113" t="s">
        <v>29</v>
      </c>
      <c r="I3737" s="209">
        <f t="shared" si="139"/>
        <v>546</v>
      </c>
      <c r="J3737" s="209">
        <v>5.6</v>
      </c>
      <c r="K3737" s="113" t="s">
        <v>15973</v>
      </c>
      <c r="L3737" s="113" t="s">
        <v>15974</v>
      </c>
      <c r="M3737" s="209">
        <f t="shared" si="138"/>
        <v>100</v>
      </c>
      <c r="N3737" s="113">
        <v>17538274300</v>
      </c>
      <c r="O3737" s="113" t="s">
        <v>733</v>
      </c>
    </row>
    <row r="3738" s="4" customFormat="1" ht="18.75" customHeight="1" spans="1:15">
      <c r="A3738" s="113" t="s">
        <v>398</v>
      </c>
      <c r="B3738" s="113" t="s">
        <v>15975</v>
      </c>
      <c r="C3738" s="113">
        <v>4104221203</v>
      </c>
      <c r="D3738" s="123" t="s">
        <v>15976</v>
      </c>
      <c r="E3738" s="160">
        <v>1</v>
      </c>
      <c r="F3738" s="160"/>
      <c r="G3738" s="160"/>
      <c r="H3738" s="113" t="s">
        <v>29</v>
      </c>
      <c r="I3738" s="209">
        <f t="shared" si="139"/>
        <v>546</v>
      </c>
      <c r="J3738" s="209">
        <v>5.6</v>
      </c>
      <c r="K3738" s="113" t="s">
        <v>15977</v>
      </c>
      <c r="L3738" s="113" t="s">
        <v>15978</v>
      </c>
      <c r="M3738" s="209">
        <f t="shared" si="138"/>
        <v>100</v>
      </c>
      <c r="N3738" s="113">
        <v>13837582898</v>
      </c>
      <c r="O3738" s="113" t="s">
        <v>699</v>
      </c>
    </row>
    <row r="3739" s="4" customFormat="1" ht="18.75" customHeight="1" spans="1:251">
      <c r="A3739" s="113" t="s">
        <v>398</v>
      </c>
      <c r="B3739" s="113" t="s">
        <v>15979</v>
      </c>
      <c r="C3739" s="113">
        <v>4104221203</v>
      </c>
      <c r="D3739" s="123" t="s">
        <v>15980</v>
      </c>
      <c r="E3739" s="160">
        <v>1</v>
      </c>
      <c r="F3739" s="160"/>
      <c r="G3739" s="160"/>
      <c r="H3739" s="113" t="s">
        <v>29</v>
      </c>
      <c r="I3739" s="209">
        <f t="shared" si="139"/>
        <v>546</v>
      </c>
      <c r="J3739" s="209">
        <v>5.6</v>
      </c>
      <c r="K3739" s="113" t="s">
        <v>15981</v>
      </c>
      <c r="L3739" s="113" t="s">
        <v>15982</v>
      </c>
      <c r="M3739" s="209">
        <f t="shared" si="138"/>
        <v>100</v>
      </c>
      <c r="N3739" s="113">
        <v>15837514843</v>
      </c>
      <c r="O3739" s="113" t="s">
        <v>699</v>
      </c>
      <c r="P3739" s="210"/>
      <c r="Q3739" s="210"/>
      <c r="R3739" s="210"/>
      <c r="S3739" s="210"/>
      <c r="T3739" s="210"/>
      <c r="U3739" s="210"/>
      <c r="V3739" s="210"/>
      <c r="W3739" s="210"/>
      <c r="X3739" s="210"/>
      <c r="Y3739" s="210"/>
      <c r="Z3739" s="210"/>
      <c r="AA3739" s="210"/>
      <c r="AB3739" s="210"/>
      <c r="AC3739" s="210"/>
      <c r="AD3739" s="210"/>
      <c r="AE3739" s="210"/>
      <c r="AF3739" s="210"/>
      <c r="AG3739" s="210"/>
      <c r="AH3739" s="210"/>
      <c r="AI3739" s="210"/>
      <c r="AJ3739" s="210"/>
      <c r="AK3739" s="210"/>
      <c r="AL3739" s="210"/>
      <c r="AM3739" s="210"/>
      <c r="AN3739" s="210"/>
      <c r="AO3739" s="210"/>
      <c r="AP3739" s="210"/>
      <c r="AQ3739" s="210"/>
      <c r="AR3739" s="210"/>
      <c r="AS3739" s="210"/>
      <c r="AT3739" s="210"/>
      <c r="AU3739" s="210"/>
      <c r="AV3739" s="210"/>
      <c r="AW3739" s="210"/>
      <c r="AX3739" s="210"/>
      <c r="AY3739" s="210"/>
      <c r="AZ3739" s="210"/>
      <c r="BA3739" s="210"/>
      <c r="BB3739" s="210"/>
      <c r="BC3739" s="210"/>
      <c r="BD3739" s="210"/>
      <c r="BE3739" s="210"/>
      <c r="BF3739" s="210"/>
      <c r="BG3739" s="210"/>
      <c r="BH3739" s="210"/>
      <c r="BI3739" s="210"/>
      <c r="BJ3739" s="210"/>
      <c r="BK3739" s="210"/>
      <c r="BL3739" s="210"/>
      <c r="BM3739" s="210"/>
      <c r="BN3739" s="210"/>
      <c r="BO3739" s="210"/>
      <c r="BP3739" s="210"/>
      <c r="BQ3739" s="210"/>
      <c r="BR3739" s="210"/>
      <c r="BS3739" s="210"/>
      <c r="BT3739" s="210"/>
      <c r="BU3739" s="210"/>
      <c r="BV3739" s="210"/>
      <c r="BW3739" s="210"/>
      <c r="BX3739" s="210"/>
      <c r="BY3739" s="210"/>
      <c r="BZ3739" s="210"/>
      <c r="CA3739" s="210"/>
      <c r="CB3739" s="210"/>
      <c r="CC3739" s="210"/>
      <c r="CD3739" s="210"/>
      <c r="CE3739" s="210"/>
      <c r="CF3739" s="210"/>
      <c r="CG3739" s="210"/>
      <c r="CH3739" s="210"/>
      <c r="CI3739" s="210"/>
      <c r="CJ3739" s="210"/>
      <c r="CK3739" s="210"/>
      <c r="CL3739" s="210"/>
      <c r="CM3739" s="210"/>
      <c r="CN3739" s="210"/>
      <c r="CO3739" s="210"/>
      <c r="CP3739" s="210"/>
      <c r="CQ3739" s="210"/>
      <c r="CR3739" s="210"/>
      <c r="CS3739" s="210"/>
      <c r="CT3739" s="210"/>
      <c r="CU3739" s="210"/>
      <c r="CV3739" s="210"/>
      <c r="CW3739" s="210"/>
      <c r="CX3739" s="210"/>
      <c r="CY3739" s="210"/>
      <c r="CZ3739" s="210"/>
      <c r="DA3739" s="210"/>
      <c r="DB3739" s="210"/>
      <c r="DC3739" s="210"/>
      <c r="DD3739" s="210"/>
      <c r="DE3739" s="210"/>
      <c r="DF3739" s="210"/>
      <c r="DG3739" s="210"/>
      <c r="DH3739" s="210"/>
      <c r="DI3739" s="210"/>
      <c r="DJ3739" s="210"/>
      <c r="DK3739" s="210"/>
      <c r="DL3739" s="210"/>
      <c r="DM3739" s="210"/>
      <c r="DN3739" s="210"/>
      <c r="DO3739" s="210"/>
      <c r="DP3739" s="210"/>
      <c r="DQ3739" s="210"/>
      <c r="DR3739" s="210"/>
      <c r="DS3739" s="210"/>
      <c r="DT3739" s="210"/>
      <c r="DU3739" s="210"/>
      <c r="DV3739" s="210"/>
      <c r="DW3739" s="210"/>
      <c r="DX3739" s="210"/>
      <c r="DY3739" s="210"/>
      <c r="DZ3739" s="210"/>
      <c r="EA3739" s="210"/>
      <c r="EB3739" s="210"/>
      <c r="EC3739" s="210"/>
      <c r="ED3739" s="210"/>
      <c r="EE3739" s="210"/>
      <c r="EF3739" s="210"/>
      <c r="EG3739" s="210"/>
      <c r="EH3739" s="210"/>
      <c r="EI3739" s="210"/>
      <c r="EJ3739" s="210"/>
      <c r="EK3739" s="210"/>
      <c r="EL3739" s="210"/>
      <c r="EM3739" s="210"/>
      <c r="EN3739" s="210"/>
      <c r="EO3739" s="210"/>
      <c r="EP3739" s="210"/>
      <c r="EQ3739" s="210"/>
      <c r="ER3739" s="210"/>
      <c r="ES3739" s="210"/>
      <c r="ET3739" s="210"/>
      <c r="EU3739" s="210"/>
      <c r="EV3739" s="210"/>
      <c r="EW3739" s="210"/>
      <c r="EX3739" s="210"/>
      <c r="EY3739" s="210"/>
      <c r="EZ3739" s="210"/>
      <c r="FA3739" s="210"/>
      <c r="FB3739" s="210"/>
      <c r="FC3739" s="210"/>
      <c r="FD3739" s="210"/>
      <c r="FE3739" s="210"/>
      <c r="FF3739" s="210"/>
      <c r="FG3739" s="210"/>
      <c r="FH3739" s="210"/>
      <c r="FI3739" s="210"/>
      <c r="FJ3739" s="210"/>
      <c r="FK3739" s="210"/>
      <c r="FL3739" s="210"/>
      <c r="FM3739" s="210"/>
      <c r="FN3739" s="210"/>
      <c r="FO3739" s="210"/>
      <c r="FP3739" s="210"/>
      <c r="FQ3739" s="210"/>
      <c r="FR3739" s="210"/>
      <c r="FS3739" s="210"/>
      <c r="FT3739" s="210"/>
      <c r="FU3739" s="210"/>
      <c r="FV3739" s="210"/>
      <c r="FW3739" s="210"/>
      <c r="FX3739" s="210"/>
      <c r="FY3739" s="210"/>
      <c r="FZ3739" s="210"/>
      <c r="GA3739" s="210"/>
      <c r="GB3739" s="210"/>
      <c r="GC3739" s="210"/>
      <c r="GD3739" s="210"/>
      <c r="GE3739" s="210"/>
      <c r="GF3739" s="210"/>
      <c r="GG3739" s="210"/>
      <c r="GH3739" s="210"/>
      <c r="GI3739" s="210"/>
      <c r="GJ3739" s="210"/>
      <c r="GK3739" s="210"/>
      <c r="GL3739" s="210"/>
      <c r="GM3739" s="210"/>
      <c r="GN3739" s="210"/>
      <c r="GO3739" s="210"/>
      <c r="GP3739" s="210"/>
      <c r="GQ3739" s="210"/>
      <c r="GR3739" s="210"/>
      <c r="GS3739" s="210"/>
      <c r="GT3739" s="210"/>
      <c r="GU3739" s="210"/>
      <c r="GV3739" s="210"/>
      <c r="GW3739" s="210"/>
      <c r="GX3739" s="210"/>
      <c r="GY3739" s="210"/>
      <c r="GZ3739" s="210"/>
      <c r="HA3739" s="210"/>
      <c r="HB3739" s="210"/>
      <c r="HC3739" s="210"/>
      <c r="HD3739" s="210"/>
      <c r="HE3739" s="210"/>
      <c r="HF3739" s="210"/>
      <c r="HG3739" s="210"/>
      <c r="HH3739" s="210"/>
      <c r="HI3739" s="210"/>
      <c r="HJ3739" s="210"/>
      <c r="HK3739" s="210"/>
      <c r="HL3739" s="210"/>
      <c r="HM3739" s="210"/>
      <c r="HN3739" s="210"/>
      <c r="HO3739" s="210"/>
      <c r="HP3739" s="210"/>
      <c r="HQ3739" s="210"/>
      <c r="HR3739" s="210"/>
      <c r="HS3739" s="210"/>
      <c r="HT3739" s="210"/>
      <c r="HU3739" s="210"/>
      <c r="HV3739" s="210"/>
      <c r="HW3739" s="210"/>
      <c r="HX3739" s="210"/>
      <c r="HY3739" s="210"/>
      <c r="HZ3739" s="210"/>
      <c r="IA3739" s="210"/>
      <c r="IB3739" s="210"/>
      <c r="IC3739" s="210"/>
      <c r="ID3739" s="210"/>
      <c r="IE3739" s="210"/>
      <c r="IF3739" s="210"/>
      <c r="IG3739" s="210"/>
      <c r="IH3739" s="210"/>
      <c r="II3739" s="210"/>
      <c r="IJ3739" s="210"/>
      <c r="IK3739" s="210"/>
      <c r="IL3739" s="210"/>
      <c r="IM3739" s="210"/>
      <c r="IN3739" s="210"/>
      <c r="IO3739" s="210"/>
      <c r="IP3739" s="210"/>
      <c r="IQ3739" s="210"/>
    </row>
    <row r="3740" s="4" customFormat="1" ht="18.75" customHeight="1" spans="1:15">
      <c r="A3740" s="113" t="s">
        <v>398</v>
      </c>
      <c r="B3740" s="113" t="s">
        <v>15983</v>
      </c>
      <c r="C3740" s="113">
        <v>4104221203</v>
      </c>
      <c r="D3740" s="123" t="s">
        <v>15984</v>
      </c>
      <c r="E3740" s="160">
        <v>1</v>
      </c>
      <c r="F3740" s="160"/>
      <c r="G3740" s="160"/>
      <c r="H3740" s="113" t="s">
        <v>29</v>
      </c>
      <c r="I3740" s="209">
        <f t="shared" si="139"/>
        <v>546</v>
      </c>
      <c r="J3740" s="209">
        <v>5.6</v>
      </c>
      <c r="K3740" s="123" t="s">
        <v>15985</v>
      </c>
      <c r="L3740" s="123" t="s">
        <v>15986</v>
      </c>
      <c r="M3740" s="209">
        <f t="shared" si="138"/>
        <v>100</v>
      </c>
      <c r="N3740" s="113">
        <v>13409300378</v>
      </c>
      <c r="O3740" s="113" t="s">
        <v>699</v>
      </c>
    </row>
    <row r="3741" s="4" customFormat="1" ht="18.75" customHeight="1" spans="1:15">
      <c r="A3741" s="113" t="s">
        <v>398</v>
      </c>
      <c r="B3741" s="113" t="s">
        <v>15987</v>
      </c>
      <c r="C3741" s="113">
        <v>4104221203</v>
      </c>
      <c r="D3741" s="123" t="s">
        <v>15988</v>
      </c>
      <c r="E3741" s="160">
        <v>1</v>
      </c>
      <c r="F3741" s="160"/>
      <c r="G3741" s="160"/>
      <c r="H3741" s="113" t="s">
        <v>29</v>
      </c>
      <c r="I3741" s="209">
        <f t="shared" si="139"/>
        <v>546</v>
      </c>
      <c r="J3741" s="209">
        <v>5.6</v>
      </c>
      <c r="K3741" s="113" t="s">
        <v>15989</v>
      </c>
      <c r="L3741" s="113" t="s">
        <v>15990</v>
      </c>
      <c r="M3741" s="209">
        <f t="shared" si="138"/>
        <v>100</v>
      </c>
      <c r="N3741" s="113">
        <v>13781809456</v>
      </c>
      <c r="O3741" s="113" t="s">
        <v>733</v>
      </c>
    </row>
    <row r="3742" s="4" customFormat="1" ht="18.75" customHeight="1" spans="1:15">
      <c r="A3742" s="113" t="s">
        <v>398</v>
      </c>
      <c r="B3742" s="113" t="s">
        <v>981</v>
      </c>
      <c r="C3742" s="113">
        <v>4104221203</v>
      </c>
      <c r="D3742" s="123" t="s">
        <v>15991</v>
      </c>
      <c r="E3742" s="160">
        <v>1</v>
      </c>
      <c r="F3742" s="160"/>
      <c r="G3742" s="160"/>
      <c r="H3742" s="113" t="s">
        <v>29</v>
      </c>
      <c r="I3742" s="209">
        <f t="shared" si="139"/>
        <v>546</v>
      </c>
      <c r="J3742" s="209">
        <v>5.6</v>
      </c>
      <c r="K3742" s="113" t="s">
        <v>15992</v>
      </c>
      <c r="L3742" s="113" t="s">
        <v>15993</v>
      </c>
      <c r="M3742" s="209">
        <f t="shared" si="138"/>
        <v>100</v>
      </c>
      <c r="N3742" s="113">
        <v>18503996387</v>
      </c>
      <c r="O3742" s="113" t="s">
        <v>699</v>
      </c>
    </row>
    <row r="3743" s="4" customFormat="1" ht="18.75" customHeight="1" spans="1:15">
      <c r="A3743" s="113" t="s">
        <v>398</v>
      </c>
      <c r="B3743" s="113" t="s">
        <v>15994</v>
      </c>
      <c r="C3743" s="113">
        <v>4104221203</v>
      </c>
      <c r="D3743" s="123" t="s">
        <v>15995</v>
      </c>
      <c r="E3743" s="160">
        <v>1</v>
      </c>
      <c r="F3743" s="113"/>
      <c r="G3743" s="113"/>
      <c r="H3743" s="113" t="s">
        <v>29</v>
      </c>
      <c r="I3743" s="209">
        <f t="shared" si="139"/>
        <v>546</v>
      </c>
      <c r="J3743" s="209">
        <v>5.6</v>
      </c>
      <c r="K3743" s="113" t="s">
        <v>15996</v>
      </c>
      <c r="L3743" s="113" t="s">
        <v>15997</v>
      </c>
      <c r="M3743" s="209">
        <f t="shared" si="138"/>
        <v>100</v>
      </c>
      <c r="N3743" s="116" t="s">
        <v>15998</v>
      </c>
      <c r="O3743" s="116" t="s">
        <v>699</v>
      </c>
    </row>
    <row r="3744" s="4" customFormat="1" ht="18.75" customHeight="1" spans="1:15">
      <c r="A3744" s="113" t="s">
        <v>398</v>
      </c>
      <c r="B3744" s="113" t="s">
        <v>15999</v>
      </c>
      <c r="C3744" s="113">
        <v>4104221203</v>
      </c>
      <c r="D3744" s="123" t="s">
        <v>16000</v>
      </c>
      <c r="E3744" s="160">
        <v>1</v>
      </c>
      <c r="F3744" s="113"/>
      <c r="G3744" s="113"/>
      <c r="H3744" s="113" t="s">
        <v>29</v>
      </c>
      <c r="I3744" s="209">
        <f t="shared" si="139"/>
        <v>546</v>
      </c>
      <c r="J3744" s="209">
        <v>5.6</v>
      </c>
      <c r="K3744" s="113" t="s">
        <v>3350</v>
      </c>
      <c r="L3744" s="113" t="s">
        <v>16001</v>
      </c>
      <c r="M3744" s="209">
        <f t="shared" si="138"/>
        <v>100</v>
      </c>
      <c r="N3744" s="116" t="s">
        <v>16002</v>
      </c>
      <c r="O3744" s="116" t="s">
        <v>699</v>
      </c>
    </row>
    <row r="3745" s="4" customFormat="1" ht="18.75" customHeight="1" spans="1:15">
      <c r="A3745" s="113" t="s">
        <v>398</v>
      </c>
      <c r="B3745" s="113" t="s">
        <v>16003</v>
      </c>
      <c r="C3745" s="113">
        <v>4104221213</v>
      </c>
      <c r="D3745" s="113" t="s">
        <v>16004</v>
      </c>
      <c r="E3745" s="113">
        <v>1</v>
      </c>
      <c r="F3745" s="113"/>
      <c r="G3745" s="113"/>
      <c r="H3745" s="113" t="s">
        <v>29</v>
      </c>
      <c r="I3745" s="209">
        <f t="shared" si="139"/>
        <v>546</v>
      </c>
      <c r="J3745" s="209">
        <v>5.6</v>
      </c>
      <c r="K3745" s="123" t="s">
        <v>16005</v>
      </c>
      <c r="L3745" s="123" t="s">
        <v>16006</v>
      </c>
      <c r="M3745" s="209">
        <f t="shared" si="138"/>
        <v>100</v>
      </c>
      <c r="N3745" s="113" t="s">
        <v>16007</v>
      </c>
      <c r="O3745" s="113" t="s">
        <v>699</v>
      </c>
    </row>
    <row r="3746" s="4" customFormat="1" ht="18.75" customHeight="1" spans="1:15">
      <c r="A3746" s="113" t="s">
        <v>398</v>
      </c>
      <c r="B3746" s="113" t="s">
        <v>16008</v>
      </c>
      <c r="C3746" s="113">
        <v>4104221213</v>
      </c>
      <c r="D3746" s="113" t="s">
        <v>16009</v>
      </c>
      <c r="E3746" s="113">
        <v>1</v>
      </c>
      <c r="F3746" s="113"/>
      <c r="G3746" s="113"/>
      <c r="H3746" s="113" t="s">
        <v>29</v>
      </c>
      <c r="I3746" s="209">
        <f t="shared" si="139"/>
        <v>546</v>
      </c>
      <c r="J3746" s="209">
        <v>5.6</v>
      </c>
      <c r="K3746" s="307" t="s">
        <v>16010</v>
      </c>
      <c r="L3746" s="548" t="s">
        <v>16011</v>
      </c>
      <c r="M3746" s="209">
        <f t="shared" si="138"/>
        <v>100</v>
      </c>
      <c r="N3746" s="113" t="s">
        <v>16012</v>
      </c>
      <c r="O3746" s="113" t="s">
        <v>699</v>
      </c>
    </row>
    <row r="3747" s="4" customFormat="1" ht="18.75" customHeight="1" spans="1:15">
      <c r="A3747" s="113" t="s">
        <v>398</v>
      </c>
      <c r="B3747" s="113" t="s">
        <v>9674</v>
      </c>
      <c r="C3747" s="113">
        <v>4104221213</v>
      </c>
      <c r="D3747" s="113" t="s">
        <v>16013</v>
      </c>
      <c r="E3747" s="113">
        <v>1</v>
      </c>
      <c r="F3747" s="113"/>
      <c r="G3747" s="113"/>
      <c r="H3747" s="113" t="s">
        <v>29</v>
      </c>
      <c r="I3747" s="209">
        <f t="shared" si="139"/>
        <v>546</v>
      </c>
      <c r="J3747" s="209">
        <v>5.6</v>
      </c>
      <c r="K3747" s="116" t="s">
        <v>16014</v>
      </c>
      <c r="L3747" s="116" t="s">
        <v>16015</v>
      </c>
      <c r="M3747" s="209">
        <f t="shared" si="138"/>
        <v>100</v>
      </c>
      <c r="N3747" s="113" t="s">
        <v>16016</v>
      </c>
      <c r="O3747" s="113" t="s">
        <v>699</v>
      </c>
    </row>
    <row r="3748" s="4" customFormat="1" ht="18.75" customHeight="1" spans="1:15">
      <c r="A3748" s="113" t="s">
        <v>398</v>
      </c>
      <c r="B3748" s="113" t="s">
        <v>16017</v>
      </c>
      <c r="C3748" s="116" t="s">
        <v>16018</v>
      </c>
      <c r="D3748" s="113" t="s">
        <v>16019</v>
      </c>
      <c r="E3748" s="113">
        <v>1</v>
      </c>
      <c r="F3748" s="113"/>
      <c r="G3748" s="113"/>
      <c r="H3748" s="113" t="s">
        <v>29</v>
      </c>
      <c r="I3748" s="209">
        <f t="shared" si="139"/>
        <v>546</v>
      </c>
      <c r="J3748" s="209">
        <v>5.6</v>
      </c>
      <c r="K3748" s="122" t="s">
        <v>16020</v>
      </c>
      <c r="L3748" s="525" t="s">
        <v>16021</v>
      </c>
      <c r="M3748" s="209">
        <f t="shared" si="138"/>
        <v>100</v>
      </c>
      <c r="N3748" s="113">
        <v>18625375179</v>
      </c>
      <c r="O3748" s="113" t="s">
        <v>1938</v>
      </c>
    </row>
    <row r="3749" s="4" customFormat="1" ht="18.75" customHeight="1" spans="1:15">
      <c r="A3749" s="113" t="s">
        <v>398</v>
      </c>
      <c r="B3749" s="113" t="s">
        <v>16022</v>
      </c>
      <c r="C3749" s="116" t="s">
        <v>16018</v>
      </c>
      <c r="D3749" s="113" t="s">
        <v>16023</v>
      </c>
      <c r="E3749" s="113">
        <v>1</v>
      </c>
      <c r="F3749" s="113"/>
      <c r="G3749" s="113"/>
      <c r="H3749" s="113" t="s">
        <v>29</v>
      </c>
      <c r="I3749" s="209">
        <f t="shared" si="139"/>
        <v>546</v>
      </c>
      <c r="J3749" s="209">
        <v>5.6</v>
      </c>
      <c r="K3749" s="113" t="s">
        <v>16024</v>
      </c>
      <c r="L3749" s="207" t="s">
        <v>16025</v>
      </c>
      <c r="M3749" s="209">
        <f t="shared" si="138"/>
        <v>100</v>
      </c>
      <c r="N3749" s="113">
        <v>15038884257</v>
      </c>
      <c r="O3749" s="113" t="s">
        <v>699</v>
      </c>
    </row>
    <row r="3750" s="4" customFormat="1" ht="18.75" customHeight="1" spans="1:15">
      <c r="A3750" s="113" t="s">
        <v>398</v>
      </c>
      <c r="B3750" s="113" t="s">
        <v>16026</v>
      </c>
      <c r="C3750" s="116" t="s">
        <v>16018</v>
      </c>
      <c r="D3750" s="113" t="s">
        <v>16027</v>
      </c>
      <c r="E3750" s="113">
        <v>1</v>
      </c>
      <c r="F3750" s="113"/>
      <c r="G3750" s="113"/>
      <c r="H3750" s="113" t="s">
        <v>29</v>
      </c>
      <c r="I3750" s="209">
        <f t="shared" si="139"/>
        <v>546</v>
      </c>
      <c r="J3750" s="209">
        <v>5.6</v>
      </c>
      <c r="K3750" s="116" t="s">
        <v>16028</v>
      </c>
      <c r="L3750" s="207" t="s">
        <v>16029</v>
      </c>
      <c r="M3750" s="209">
        <f t="shared" si="138"/>
        <v>100</v>
      </c>
      <c r="N3750" s="113">
        <v>18749622076</v>
      </c>
      <c r="O3750" s="113" t="s">
        <v>699</v>
      </c>
    </row>
    <row r="3751" s="4" customFormat="1" ht="18.75" customHeight="1" spans="1:15">
      <c r="A3751" s="113" t="s">
        <v>398</v>
      </c>
      <c r="B3751" s="113" t="s">
        <v>16030</v>
      </c>
      <c r="C3751" s="116" t="s">
        <v>16018</v>
      </c>
      <c r="D3751" s="113" t="s">
        <v>16031</v>
      </c>
      <c r="E3751" s="113">
        <v>1</v>
      </c>
      <c r="F3751" s="113"/>
      <c r="G3751" s="113"/>
      <c r="H3751" s="113" t="s">
        <v>29</v>
      </c>
      <c r="I3751" s="209">
        <f t="shared" si="139"/>
        <v>546</v>
      </c>
      <c r="J3751" s="209">
        <v>5.6</v>
      </c>
      <c r="K3751" s="113" t="s">
        <v>16032</v>
      </c>
      <c r="L3751" s="113" t="s">
        <v>16033</v>
      </c>
      <c r="M3751" s="209">
        <f t="shared" si="138"/>
        <v>100</v>
      </c>
      <c r="N3751" s="113">
        <v>13721886645</v>
      </c>
      <c r="O3751" s="113" t="s">
        <v>699</v>
      </c>
    </row>
    <row r="3752" s="4" customFormat="1" ht="18.75" customHeight="1" spans="1:15">
      <c r="A3752" s="113" t="s">
        <v>398</v>
      </c>
      <c r="B3752" s="113" t="s">
        <v>16034</v>
      </c>
      <c r="C3752" s="116" t="s">
        <v>16018</v>
      </c>
      <c r="D3752" s="113" t="s">
        <v>16035</v>
      </c>
      <c r="E3752" s="113">
        <v>1</v>
      </c>
      <c r="F3752" s="113"/>
      <c r="G3752" s="113"/>
      <c r="H3752" s="113" t="s">
        <v>29</v>
      </c>
      <c r="I3752" s="209">
        <f t="shared" si="139"/>
        <v>546</v>
      </c>
      <c r="J3752" s="209">
        <v>5.6</v>
      </c>
      <c r="K3752" s="116" t="s">
        <v>16036</v>
      </c>
      <c r="L3752" s="116" t="s">
        <v>16037</v>
      </c>
      <c r="M3752" s="209">
        <f t="shared" si="138"/>
        <v>100</v>
      </c>
      <c r="N3752" s="113">
        <v>15993533882</v>
      </c>
      <c r="O3752" s="113" t="s">
        <v>699</v>
      </c>
    </row>
    <row r="3753" s="4" customFormat="1" ht="18.75" customHeight="1" spans="1:15">
      <c r="A3753" s="113" t="s">
        <v>398</v>
      </c>
      <c r="B3753" s="113" t="s">
        <v>16038</v>
      </c>
      <c r="C3753" s="116" t="s">
        <v>16018</v>
      </c>
      <c r="D3753" s="113" t="s">
        <v>16039</v>
      </c>
      <c r="E3753" s="113">
        <v>1</v>
      </c>
      <c r="F3753" s="113"/>
      <c r="G3753" s="113"/>
      <c r="H3753" s="113" t="s">
        <v>29</v>
      </c>
      <c r="I3753" s="209">
        <f t="shared" si="139"/>
        <v>546</v>
      </c>
      <c r="J3753" s="209">
        <v>5.6</v>
      </c>
      <c r="K3753" s="113" t="s">
        <v>16040</v>
      </c>
      <c r="L3753" s="113" t="s">
        <v>16041</v>
      </c>
      <c r="M3753" s="209">
        <f t="shared" si="138"/>
        <v>100</v>
      </c>
      <c r="N3753" s="113">
        <v>18337549126</v>
      </c>
      <c r="O3753" s="113" t="s">
        <v>699</v>
      </c>
    </row>
    <row r="3754" s="4" customFormat="1" ht="18.75" customHeight="1" spans="1:15">
      <c r="A3754" s="113" t="s">
        <v>398</v>
      </c>
      <c r="B3754" s="113" t="s">
        <v>16042</v>
      </c>
      <c r="C3754" s="116" t="s">
        <v>15701</v>
      </c>
      <c r="D3754" s="113" t="s">
        <v>16043</v>
      </c>
      <c r="E3754" s="113">
        <v>1</v>
      </c>
      <c r="F3754" s="113"/>
      <c r="G3754" s="113"/>
      <c r="H3754" s="113" t="s">
        <v>29</v>
      </c>
      <c r="I3754" s="209">
        <f t="shared" si="139"/>
        <v>546</v>
      </c>
      <c r="J3754" s="209">
        <v>5.6</v>
      </c>
      <c r="K3754" s="113" t="s">
        <v>16044</v>
      </c>
      <c r="L3754" s="122" t="s">
        <v>16045</v>
      </c>
      <c r="M3754" s="209">
        <f t="shared" si="138"/>
        <v>100</v>
      </c>
      <c r="N3754" s="113">
        <v>13383905452</v>
      </c>
      <c r="O3754" s="113" t="s">
        <v>733</v>
      </c>
    </row>
    <row r="3755" s="4" customFormat="1" ht="18.75" customHeight="1" spans="1:15">
      <c r="A3755" s="113" t="s">
        <v>398</v>
      </c>
      <c r="B3755" s="113" t="s">
        <v>16046</v>
      </c>
      <c r="C3755" s="116" t="s">
        <v>15701</v>
      </c>
      <c r="D3755" s="113" t="s">
        <v>16047</v>
      </c>
      <c r="E3755" s="113">
        <v>1</v>
      </c>
      <c r="F3755" s="113"/>
      <c r="G3755" s="113"/>
      <c r="H3755" s="113" t="s">
        <v>29</v>
      </c>
      <c r="I3755" s="209">
        <f t="shared" si="139"/>
        <v>546</v>
      </c>
      <c r="J3755" s="209">
        <v>5.6</v>
      </c>
      <c r="K3755" s="116" t="s">
        <v>16048</v>
      </c>
      <c r="L3755" s="116" t="s">
        <v>16049</v>
      </c>
      <c r="M3755" s="209">
        <f t="shared" si="138"/>
        <v>100</v>
      </c>
      <c r="N3755" s="113">
        <v>13383905452</v>
      </c>
      <c r="O3755" s="113" t="s">
        <v>733</v>
      </c>
    </row>
    <row r="3756" s="4" customFormat="1" ht="18.75" customHeight="1" spans="1:15">
      <c r="A3756" s="113" t="s">
        <v>398</v>
      </c>
      <c r="B3756" s="113" t="s">
        <v>16050</v>
      </c>
      <c r="C3756" s="116" t="s">
        <v>15701</v>
      </c>
      <c r="D3756" s="123" t="s">
        <v>16051</v>
      </c>
      <c r="E3756" s="160">
        <v>1</v>
      </c>
      <c r="F3756" s="113"/>
      <c r="G3756" s="113"/>
      <c r="H3756" s="116" t="s">
        <v>29</v>
      </c>
      <c r="I3756" s="209">
        <f t="shared" si="139"/>
        <v>546</v>
      </c>
      <c r="J3756" s="209">
        <v>5.6</v>
      </c>
      <c r="K3756" s="116" t="s">
        <v>16052</v>
      </c>
      <c r="L3756" s="116" t="s">
        <v>16053</v>
      </c>
      <c r="M3756" s="209">
        <f t="shared" si="138"/>
        <v>100</v>
      </c>
      <c r="N3756" s="116" t="s">
        <v>16054</v>
      </c>
      <c r="O3756" s="116" t="s">
        <v>699</v>
      </c>
    </row>
    <row r="3757" s="4" customFormat="1" ht="18.75" customHeight="1" spans="1:15">
      <c r="A3757" s="113" t="s">
        <v>398</v>
      </c>
      <c r="B3757" s="113" t="s">
        <v>16055</v>
      </c>
      <c r="C3757" s="116" t="s">
        <v>16056</v>
      </c>
      <c r="D3757" s="113" t="s">
        <v>16057</v>
      </c>
      <c r="E3757" s="113">
        <v>1</v>
      </c>
      <c r="F3757" s="113"/>
      <c r="G3757" s="113"/>
      <c r="H3757" s="113" t="s">
        <v>29</v>
      </c>
      <c r="I3757" s="209">
        <f t="shared" si="139"/>
        <v>546</v>
      </c>
      <c r="J3757" s="209">
        <v>5.6</v>
      </c>
      <c r="K3757" s="317" t="s">
        <v>16058</v>
      </c>
      <c r="L3757" s="525" t="s">
        <v>16059</v>
      </c>
      <c r="M3757" s="209">
        <f t="shared" si="138"/>
        <v>100</v>
      </c>
      <c r="N3757" s="113">
        <v>18237535196</v>
      </c>
      <c r="O3757" s="113" t="s">
        <v>903</v>
      </c>
    </row>
    <row r="3758" s="4" customFormat="1" ht="18.75" customHeight="1" spans="1:15">
      <c r="A3758" s="113" t="s">
        <v>398</v>
      </c>
      <c r="B3758" s="113" t="s">
        <v>16060</v>
      </c>
      <c r="C3758" s="116" t="s">
        <v>16056</v>
      </c>
      <c r="D3758" s="113" t="s">
        <v>16061</v>
      </c>
      <c r="E3758" s="113">
        <v>1</v>
      </c>
      <c r="F3758" s="113"/>
      <c r="G3758" s="113"/>
      <c r="H3758" s="113" t="s">
        <v>29</v>
      </c>
      <c r="I3758" s="209">
        <f t="shared" si="139"/>
        <v>546</v>
      </c>
      <c r="J3758" s="209">
        <v>5.6</v>
      </c>
      <c r="K3758" s="113" t="s">
        <v>16062</v>
      </c>
      <c r="L3758" s="113" t="s">
        <v>16063</v>
      </c>
      <c r="M3758" s="209">
        <f t="shared" si="138"/>
        <v>100</v>
      </c>
      <c r="N3758" s="113">
        <v>15136983601</v>
      </c>
      <c r="O3758" s="113" t="s">
        <v>699</v>
      </c>
    </row>
    <row r="3759" s="4" customFormat="1" ht="18.75" customHeight="1" spans="1:15">
      <c r="A3759" s="113" t="s">
        <v>398</v>
      </c>
      <c r="B3759" s="113" t="s">
        <v>16064</v>
      </c>
      <c r="C3759" s="116" t="s">
        <v>16056</v>
      </c>
      <c r="D3759" s="113" t="s">
        <v>16065</v>
      </c>
      <c r="E3759" s="113">
        <v>1</v>
      </c>
      <c r="F3759" s="113"/>
      <c r="G3759" s="113"/>
      <c r="H3759" s="113" t="s">
        <v>29</v>
      </c>
      <c r="I3759" s="209">
        <f t="shared" si="139"/>
        <v>546</v>
      </c>
      <c r="J3759" s="209">
        <v>5.6</v>
      </c>
      <c r="K3759" s="113" t="s">
        <v>16066</v>
      </c>
      <c r="L3759" s="116" t="s">
        <v>16067</v>
      </c>
      <c r="M3759" s="209">
        <f t="shared" si="138"/>
        <v>100</v>
      </c>
      <c r="N3759" s="113">
        <v>19937589072</v>
      </c>
      <c r="O3759" s="113" t="s">
        <v>903</v>
      </c>
    </row>
    <row r="3760" s="4" customFormat="1" ht="18.75" customHeight="1" spans="1:15">
      <c r="A3760" s="113" t="s">
        <v>398</v>
      </c>
      <c r="B3760" s="113" t="s">
        <v>16068</v>
      </c>
      <c r="C3760" s="116" t="s">
        <v>16056</v>
      </c>
      <c r="D3760" s="116" t="s">
        <v>16069</v>
      </c>
      <c r="E3760" s="160">
        <v>1</v>
      </c>
      <c r="F3760" s="113"/>
      <c r="G3760" s="113"/>
      <c r="H3760" s="113" t="s">
        <v>29</v>
      </c>
      <c r="I3760" s="209">
        <f t="shared" si="139"/>
        <v>546</v>
      </c>
      <c r="J3760" s="209">
        <v>5.6</v>
      </c>
      <c r="K3760" s="113" t="s">
        <v>16070</v>
      </c>
      <c r="L3760" s="113" t="s">
        <v>16071</v>
      </c>
      <c r="M3760" s="209">
        <f t="shared" si="138"/>
        <v>100</v>
      </c>
      <c r="N3760" s="113">
        <v>15938943536</v>
      </c>
      <c r="O3760" s="113" t="s">
        <v>1298</v>
      </c>
    </row>
    <row r="3761" s="4" customFormat="1" ht="18.75" customHeight="1" spans="1:15">
      <c r="A3761" s="113" t="s">
        <v>398</v>
      </c>
      <c r="B3761" s="113" t="s">
        <v>16070</v>
      </c>
      <c r="C3761" s="116" t="s">
        <v>16056</v>
      </c>
      <c r="D3761" s="116" t="s">
        <v>16072</v>
      </c>
      <c r="E3761" s="160">
        <v>1</v>
      </c>
      <c r="F3761" s="113"/>
      <c r="G3761" s="113"/>
      <c r="H3761" s="113" t="s">
        <v>29</v>
      </c>
      <c r="I3761" s="209">
        <f t="shared" si="139"/>
        <v>546</v>
      </c>
      <c r="J3761" s="209">
        <v>5.6</v>
      </c>
      <c r="K3761" s="113" t="s">
        <v>16073</v>
      </c>
      <c r="L3761" s="116" t="s">
        <v>16074</v>
      </c>
      <c r="M3761" s="209">
        <f t="shared" si="138"/>
        <v>100</v>
      </c>
      <c r="N3761" s="113">
        <v>18317671834</v>
      </c>
      <c r="O3761" s="113" t="s">
        <v>699</v>
      </c>
    </row>
    <row r="3762" s="4" customFormat="1" ht="18.75" customHeight="1" spans="1:15">
      <c r="A3762" s="113" t="s">
        <v>398</v>
      </c>
      <c r="B3762" s="113" t="s">
        <v>16075</v>
      </c>
      <c r="C3762" s="116" t="s">
        <v>16056</v>
      </c>
      <c r="D3762" s="113" t="s">
        <v>16076</v>
      </c>
      <c r="E3762" s="113">
        <v>1</v>
      </c>
      <c r="F3762" s="113"/>
      <c r="G3762" s="113"/>
      <c r="H3762" s="113" t="s">
        <v>29</v>
      </c>
      <c r="I3762" s="209">
        <f t="shared" si="139"/>
        <v>546</v>
      </c>
      <c r="J3762" s="209">
        <v>5.6</v>
      </c>
      <c r="K3762" s="122" t="s">
        <v>8476</v>
      </c>
      <c r="L3762" s="525" t="s">
        <v>16077</v>
      </c>
      <c r="M3762" s="209">
        <f t="shared" si="138"/>
        <v>100</v>
      </c>
      <c r="N3762" s="113">
        <v>17183750517</v>
      </c>
      <c r="O3762" s="113" t="s">
        <v>699</v>
      </c>
    </row>
    <row r="3763" s="4" customFormat="1" ht="18.75" customHeight="1" spans="1:251">
      <c r="A3763" s="113" t="s">
        <v>398</v>
      </c>
      <c r="B3763" s="113" t="s">
        <v>16078</v>
      </c>
      <c r="C3763" s="116" t="s">
        <v>16056</v>
      </c>
      <c r="D3763" s="113" t="s">
        <v>16079</v>
      </c>
      <c r="E3763" s="113">
        <v>1</v>
      </c>
      <c r="F3763" s="113"/>
      <c r="G3763" s="113"/>
      <c r="H3763" s="113" t="s">
        <v>29</v>
      </c>
      <c r="I3763" s="209">
        <f t="shared" si="139"/>
        <v>546</v>
      </c>
      <c r="J3763" s="209">
        <v>5.6</v>
      </c>
      <c r="K3763" s="116" t="s">
        <v>16080</v>
      </c>
      <c r="L3763" s="116" t="s">
        <v>16081</v>
      </c>
      <c r="M3763" s="209">
        <f t="shared" si="138"/>
        <v>100</v>
      </c>
      <c r="N3763" s="113">
        <v>13461236968</v>
      </c>
      <c r="O3763" s="113" t="s">
        <v>746</v>
      </c>
      <c r="P3763" s="210"/>
      <c r="Q3763" s="210"/>
      <c r="R3763" s="210"/>
      <c r="S3763" s="210"/>
      <c r="T3763" s="210"/>
      <c r="U3763" s="210"/>
      <c r="V3763" s="210"/>
      <c r="W3763" s="210"/>
      <c r="X3763" s="210"/>
      <c r="Y3763" s="210"/>
      <c r="Z3763" s="210"/>
      <c r="AA3763" s="210"/>
      <c r="AB3763" s="210"/>
      <c r="AC3763" s="210"/>
      <c r="AD3763" s="210"/>
      <c r="AE3763" s="210"/>
      <c r="AF3763" s="210"/>
      <c r="AG3763" s="210"/>
      <c r="AH3763" s="210"/>
      <c r="AI3763" s="210"/>
      <c r="AJ3763" s="210"/>
      <c r="AK3763" s="210"/>
      <c r="AL3763" s="210"/>
      <c r="AM3763" s="210"/>
      <c r="AN3763" s="210"/>
      <c r="AO3763" s="210"/>
      <c r="AP3763" s="210"/>
      <c r="AQ3763" s="210"/>
      <c r="AR3763" s="210"/>
      <c r="AS3763" s="210"/>
      <c r="AT3763" s="210"/>
      <c r="AU3763" s="210"/>
      <c r="AV3763" s="210"/>
      <c r="AW3763" s="210"/>
      <c r="AX3763" s="210"/>
      <c r="AY3763" s="210"/>
      <c r="AZ3763" s="210"/>
      <c r="BA3763" s="210"/>
      <c r="BB3763" s="210"/>
      <c r="BC3763" s="210"/>
      <c r="BD3763" s="210"/>
      <c r="BE3763" s="210"/>
      <c r="BF3763" s="210"/>
      <c r="BG3763" s="210"/>
      <c r="BH3763" s="210"/>
      <c r="BI3763" s="210"/>
      <c r="BJ3763" s="210"/>
      <c r="BK3763" s="210"/>
      <c r="BL3763" s="210"/>
      <c r="BM3763" s="210"/>
      <c r="BN3763" s="210"/>
      <c r="BO3763" s="210"/>
      <c r="BP3763" s="210"/>
      <c r="BQ3763" s="210"/>
      <c r="BR3763" s="210"/>
      <c r="BS3763" s="210"/>
      <c r="BT3763" s="210"/>
      <c r="BU3763" s="210"/>
      <c r="BV3763" s="210"/>
      <c r="BW3763" s="210"/>
      <c r="BX3763" s="210"/>
      <c r="BY3763" s="210"/>
      <c r="BZ3763" s="210"/>
      <c r="CA3763" s="210"/>
      <c r="CB3763" s="210"/>
      <c r="CC3763" s="210"/>
      <c r="CD3763" s="210"/>
      <c r="CE3763" s="210"/>
      <c r="CF3763" s="210"/>
      <c r="CG3763" s="210"/>
      <c r="CH3763" s="210"/>
      <c r="CI3763" s="210"/>
      <c r="CJ3763" s="210"/>
      <c r="CK3763" s="210"/>
      <c r="CL3763" s="210"/>
      <c r="CM3763" s="210"/>
      <c r="CN3763" s="210"/>
      <c r="CO3763" s="210"/>
      <c r="CP3763" s="210"/>
      <c r="CQ3763" s="210"/>
      <c r="CR3763" s="210"/>
      <c r="CS3763" s="210"/>
      <c r="CT3763" s="210"/>
      <c r="CU3763" s="210"/>
      <c r="CV3763" s="210"/>
      <c r="CW3763" s="210"/>
      <c r="CX3763" s="210"/>
      <c r="CY3763" s="210"/>
      <c r="CZ3763" s="210"/>
      <c r="DA3763" s="210"/>
      <c r="DB3763" s="210"/>
      <c r="DC3763" s="210"/>
      <c r="DD3763" s="210"/>
      <c r="DE3763" s="210"/>
      <c r="DF3763" s="210"/>
      <c r="DG3763" s="210"/>
      <c r="DH3763" s="210"/>
      <c r="DI3763" s="210"/>
      <c r="DJ3763" s="210"/>
      <c r="DK3763" s="210"/>
      <c r="DL3763" s="210"/>
      <c r="DM3763" s="210"/>
      <c r="DN3763" s="210"/>
      <c r="DO3763" s="210"/>
      <c r="DP3763" s="210"/>
      <c r="DQ3763" s="210"/>
      <c r="DR3763" s="210"/>
      <c r="DS3763" s="210"/>
      <c r="DT3763" s="210"/>
      <c r="DU3763" s="210"/>
      <c r="DV3763" s="210"/>
      <c r="DW3763" s="210"/>
      <c r="DX3763" s="210"/>
      <c r="DY3763" s="210"/>
      <c r="DZ3763" s="210"/>
      <c r="EA3763" s="210"/>
      <c r="EB3763" s="210"/>
      <c r="EC3763" s="210"/>
      <c r="ED3763" s="210"/>
      <c r="EE3763" s="210"/>
      <c r="EF3763" s="210"/>
      <c r="EG3763" s="210"/>
      <c r="EH3763" s="210"/>
      <c r="EI3763" s="210"/>
      <c r="EJ3763" s="210"/>
      <c r="EK3763" s="210"/>
      <c r="EL3763" s="210"/>
      <c r="EM3763" s="210"/>
      <c r="EN3763" s="210"/>
      <c r="EO3763" s="210"/>
      <c r="EP3763" s="210"/>
      <c r="EQ3763" s="210"/>
      <c r="ER3763" s="210"/>
      <c r="ES3763" s="210"/>
      <c r="ET3763" s="210"/>
      <c r="EU3763" s="210"/>
      <c r="EV3763" s="210"/>
      <c r="EW3763" s="210"/>
      <c r="EX3763" s="210"/>
      <c r="EY3763" s="210"/>
      <c r="EZ3763" s="210"/>
      <c r="FA3763" s="210"/>
      <c r="FB3763" s="210"/>
      <c r="FC3763" s="210"/>
      <c r="FD3763" s="210"/>
      <c r="FE3763" s="210"/>
      <c r="FF3763" s="210"/>
      <c r="FG3763" s="210"/>
      <c r="FH3763" s="210"/>
      <c r="FI3763" s="210"/>
      <c r="FJ3763" s="210"/>
      <c r="FK3763" s="210"/>
      <c r="FL3763" s="210"/>
      <c r="FM3763" s="210"/>
      <c r="FN3763" s="210"/>
      <c r="FO3763" s="210"/>
      <c r="FP3763" s="210"/>
      <c r="FQ3763" s="210"/>
      <c r="FR3763" s="210"/>
      <c r="FS3763" s="210"/>
      <c r="FT3763" s="210"/>
      <c r="FU3763" s="210"/>
      <c r="FV3763" s="210"/>
      <c r="FW3763" s="210"/>
      <c r="FX3763" s="210"/>
      <c r="FY3763" s="210"/>
      <c r="FZ3763" s="210"/>
      <c r="GA3763" s="210"/>
      <c r="GB3763" s="210"/>
      <c r="GC3763" s="210"/>
      <c r="GD3763" s="210"/>
      <c r="GE3763" s="210"/>
      <c r="GF3763" s="210"/>
      <c r="GG3763" s="210"/>
      <c r="GH3763" s="210"/>
      <c r="GI3763" s="210"/>
      <c r="GJ3763" s="210"/>
      <c r="GK3763" s="210"/>
      <c r="GL3763" s="210"/>
      <c r="GM3763" s="210"/>
      <c r="GN3763" s="210"/>
      <c r="GO3763" s="210"/>
      <c r="GP3763" s="210"/>
      <c r="GQ3763" s="210"/>
      <c r="GR3763" s="210"/>
      <c r="GS3763" s="210"/>
      <c r="GT3763" s="210"/>
      <c r="GU3763" s="210"/>
      <c r="GV3763" s="210"/>
      <c r="GW3763" s="210"/>
      <c r="GX3763" s="210"/>
      <c r="GY3763" s="210"/>
      <c r="GZ3763" s="210"/>
      <c r="HA3763" s="210"/>
      <c r="HB3763" s="210"/>
      <c r="HC3763" s="210"/>
      <c r="HD3763" s="210"/>
      <c r="HE3763" s="210"/>
      <c r="HF3763" s="210"/>
      <c r="HG3763" s="210"/>
      <c r="HH3763" s="210"/>
      <c r="HI3763" s="210"/>
      <c r="HJ3763" s="210"/>
      <c r="HK3763" s="210"/>
      <c r="HL3763" s="210"/>
      <c r="HM3763" s="210"/>
      <c r="HN3763" s="210"/>
      <c r="HO3763" s="210"/>
      <c r="HP3763" s="210"/>
      <c r="HQ3763" s="210"/>
      <c r="HR3763" s="210"/>
      <c r="HS3763" s="210"/>
      <c r="HT3763" s="210"/>
      <c r="HU3763" s="210"/>
      <c r="HV3763" s="210"/>
      <c r="HW3763" s="210"/>
      <c r="HX3763" s="210"/>
      <c r="HY3763" s="210"/>
      <c r="HZ3763" s="210"/>
      <c r="IA3763" s="210"/>
      <c r="IB3763" s="210"/>
      <c r="IC3763" s="210"/>
      <c r="ID3763" s="210"/>
      <c r="IE3763" s="210"/>
      <c r="IF3763" s="210"/>
      <c r="IG3763" s="210"/>
      <c r="IH3763" s="210"/>
      <c r="II3763" s="210"/>
      <c r="IJ3763" s="210"/>
      <c r="IK3763" s="210"/>
      <c r="IL3763" s="210"/>
      <c r="IM3763" s="210"/>
      <c r="IN3763" s="210"/>
      <c r="IO3763" s="210"/>
      <c r="IP3763" s="210"/>
      <c r="IQ3763" s="210"/>
    </row>
    <row r="3764" s="4" customFormat="1" ht="18.75" customHeight="1" spans="1:15">
      <c r="A3764" s="113" t="s">
        <v>398</v>
      </c>
      <c r="B3764" s="113" t="s">
        <v>16082</v>
      </c>
      <c r="C3764" s="116" t="s">
        <v>16083</v>
      </c>
      <c r="D3764" s="113" t="s">
        <v>16084</v>
      </c>
      <c r="E3764" s="113">
        <v>1</v>
      </c>
      <c r="F3764" s="113"/>
      <c r="G3764" s="113"/>
      <c r="H3764" s="113" t="s">
        <v>29</v>
      </c>
      <c r="I3764" s="209">
        <f t="shared" si="139"/>
        <v>546</v>
      </c>
      <c r="J3764" s="209">
        <v>5.6</v>
      </c>
      <c r="K3764" s="113" t="s">
        <v>16085</v>
      </c>
      <c r="L3764" s="116" t="s">
        <v>16086</v>
      </c>
      <c r="M3764" s="209">
        <f t="shared" si="138"/>
        <v>100</v>
      </c>
      <c r="N3764" s="113">
        <v>13523297017</v>
      </c>
      <c r="O3764" s="113" t="s">
        <v>733</v>
      </c>
    </row>
    <row r="3765" s="4" customFormat="1" ht="18.75" customHeight="1" spans="1:251">
      <c r="A3765" s="113" t="s">
        <v>398</v>
      </c>
      <c r="B3765" s="113" t="s">
        <v>16087</v>
      </c>
      <c r="C3765" s="116" t="s">
        <v>16083</v>
      </c>
      <c r="D3765" s="123" t="s">
        <v>16088</v>
      </c>
      <c r="E3765" s="113">
        <v>1</v>
      </c>
      <c r="F3765" s="113"/>
      <c r="G3765" s="113"/>
      <c r="H3765" s="113" t="s">
        <v>29</v>
      </c>
      <c r="I3765" s="209">
        <f t="shared" si="139"/>
        <v>546</v>
      </c>
      <c r="J3765" s="209">
        <v>5.6</v>
      </c>
      <c r="K3765" s="113" t="s">
        <v>16089</v>
      </c>
      <c r="L3765" s="116" t="s">
        <v>16090</v>
      </c>
      <c r="M3765" s="209">
        <f t="shared" si="138"/>
        <v>100</v>
      </c>
      <c r="N3765" s="113">
        <v>13949474310</v>
      </c>
      <c r="O3765" s="113" t="s">
        <v>903</v>
      </c>
      <c r="P3765" s="210"/>
      <c r="Q3765" s="210"/>
      <c r="R3765" s="210"/>
      <c r="S3765" s="210"/>
      <c r="T3765" s="210"/>
      <c r="U3765" s="210"/>
      <c r="V3765" s="210"/>
      <c r="W3765" s="210"/>
      <c r="X3765" s="210"/>
      <c r="Y3765" s="210"/>
      <c r="Z3765" s="210"/>
      <c r="AA3765" s="210"/>
      <c r="AB3765" s="210"/>
      <c r="AC3765" s="210"/>
      <c r="AD3765" s="210"/>
      <c r="AE3765" s="210"/>
      <c r="AF3765" s="210"/>
      <c r="AG3765" s="210"/>
      <c r="AH3765" s="210"/>
      <c r="AI3765" s="210"/>
      <c r="AJ3765" s="210"/>
      <c r="AK3765" s="210"/>
      <c r="AL3765" s="210"/>
      <c r="AM3765" s="210"/>
      <c r="AN3765" s="210"/>
      <c r="AO3765" s="210"/>
      <c r="AP3765" s="210"/>
      <c r="AQ3765" s="210"/>
      <c r="AR3765" s="210"/>
      <c r="AS3765" s="210"/>
      <c r="AT3765" s="210"/>
      <c r="AU3765" s="210"/>
      <c r="AV3765" s="210"/>
      <c r="AW3765" s="210"/>
      <c r="AX3765" s="210"/>
      <c r="AY3765" s="210"/>
      <c r="AZ3765" s="210"/>
      <c r="BA3765" s="210"/>
      <c r="BB3765" s="210"/>
      <c r="BC3765" s="210"/>
      <c r="BD3765" s="210"/>
      <c r="BE3765" s="210"/>
      <c r="BF3765" s="210"/>
      <c r="BG3765" s="210"/>
      <c r="BH3765" s="210"/>
      <c r="BI3765" s="210"/>
      <c r="BJ3765" s="210"/>
      <c r="BK3765" s="210"/>
      <c r="BL3765" s="210"/>
      <c r="BM3765" s="210"/>
      <c r="BN3765" s="210"/>
      <c r="BO3765" s="210"/>
      <c r="BP3765" s="210"/>
      <c r="BQ3765" s="210"/>
      <c r="BR3765" s="210"/>
      <c r="BS3765" s="210"/>
      <c r="BT3765" s="210"/>
      <c r="BU3765" s="210"/>
      <c r="BV3765" s="210"/>
      <c r="BW3765" s="210"/>
      <c r="BX3765" s="210"/>
      <c r="BY3765" s="210"/>
      <c r="BZ3765" s="210"/>
      <c r="CA3765" s="210"/>
      <c r="CB3765" s="210"/>
      <c r="CC3765" s="210"/>
      <c r="CD3765" s="210"/>
      <c r="CE3765" s="210"/>
      <c r="CF3765" s="210"/>
      <c r="CG3765" s="210"/>
      <c r="CH3765" s="210"/>
      <c r="CI3765" s="210"/>
      <c r="CJ3765" s="210"/>
      <c r="CK3765" s="210"/>
      <c r="CL3765" s="210"/>
      <c r="CM3765" s="210"/>
      <c r="CN3765" s="210"/>
      <c r="CO3765" s="210"/>
      <c r="CP3765" s="210"/>
      <c r="CQ3765" s="210"/>
      <c r="CR3765" s="210"/>
      <c r="CS3765" s="210"/>
      <c r="CT3765" s="210"/>
      <c r="CU3765" s="210"/>
      <c r="CV3765" s="210"/>
      <c r="CW3765" s="210"/>
      <c r="CX3765" s="210"/>
      <c r="CY3765" s="210"/>
      <c r="CZ3765" s="210"/>
      <c r="DA3765" s="210"/>
      <c r="DB3765" s="210"/>
      <c r="DC3765" s="210"/>
      <c r="DD3765" s="210"/>
      <c r="DE3765" s="210"/>
      <c r="DF3765" s="210"/>
      <c r="DG3765" s="210"/>
      <c r="DH3765" s="210"/>
      <c r="DI3765" s="210"/>
      <c r="DJ3765" s="210"/>
      <c r="DK3765" s="210"/>
      <c r="DL3765" s="210"/>
      <c r="DM3765" s="210"/>
      <c r="DN3765" s="210"/>
      <c r="DO3765" s="210"/>
      <c r="DP3765" s="210"/>
      <c r="DQ3765" s="210"/>
      <c r="DR3765" s="210"/>
      <c r="DS3765" s="210"/>
      <c r="DT3765" s="210"/>
      <c r="DU3765" s="210"/>
      <c r="DV3765" s="210"/>
      <c r="DW3765" s="210"/>
      <c r="DX3765" s="210"/>
      <c r="DY3765" s="210"/>
      <c r="DZ3765" s="210"/>
      <c r="EA3765" s="210"/>
      <c r="EB3765" s="210"/>
      <c r="EC3765" s="210"/>
      <c r="ED3765" s="210"/>
      <c r="EE3765" s="210"/>
      <c r="EF3765" s="210"/>
      <c r="EG3765" s="210"/>
      <c r="EH3765" s="210"/>
      <c r="EI3765" s="210"/>
      <c r="EJ3765" s="210"/>
      <c r="EK3765" s="210"/>
      <c r="EL3765" s="210"/>
      <c r="EM3765" s="210"/>
      <c r="EN3765" s="210"/>
      <c r="EO3765" s="210"/>
      <c r="EP3765" s="210"/>
      <c r="EQ3765" s="210"/>
      <c r="ER3765" s="210"/>
      <c r="ES3765" s="210"/>
      <c r="ET3765" s="210"/>
      <c r="EU3765" s="210"/>
      <c r="EV3765" s="210"/>
      <c r="EW3765" s="210"/>
      <c r="EX3765" s="210"/>
      <c r="EY3765" s="210"/>
      <c r="EZ3765" s="210"/>
      <c r="FA3765" s="210"/>
      <c r="FB3765" s="210"/>
      <c r="FC3765" s="210"/>
      <c r="FD3765" s="210"/>
      <c r="FE3765" s="210"/>
      <c r="FF3765" s="210"/>
      <c r="FG3765" s="210"/>
      <c r="FH3765" s="210"/>
      <c r="FI3765" s="210"/>
      <c r="FJ3765" s="210"/>
      <c r="FK3765" s="210"/>
      <c r="FL3765" s="210"/>
      <c r="FM3765" s="210"/>
      <c r="FN3765" s="210"/>
      <c r="FO3765" s="210"/>
      <c r="FP3765" s="210"/>
      <c r="FQ3765" s="210"/>
      <c r="FR3765" s="210"/>
      <c r="FS3765" s="210"/>
      <c r="FT3765" s="210"/>
      <c r="FU3765" s="210"/>
      <c r="FV3765" s="210"/>
      <c r="FW3765" s="210"/>
      <c r="FX3765" s="210"/>
      <c r="FY3765" s="210"/>
      <c r="FZ3765" s="210"/>
      <c r="GA3765" s="210"/>
      <c r="GB3765" s="210"/>
      <c r="GC3765" s="210"/>
      <c r="GD3765" s="210"/>
      <c r="GE3765" s="210"/>
      <c r="GF3765" s="210"/>
      <c r="GG3765" s="210"/>
      <c r="GH3765" s="210"/>
      <c r="GI3765" s="210"/>
      <c r="GJ3765" s="210"/>
      <c r="GK3765" s="210"/>
      <c r="GL3765" s="210"/>
      <c r="GM3765" s="210"/>
      <c r="GN3765" s="210"/>
      <c r="GO3765" s="210"/>
      <c r="GP3765" s="210"/>
      <c r="GQ3765" s="210"/>
      <c r="GR3765" s="210"/>
      <c r="GS3765" s="210"/>
      <c r="GT3765" s="210"/>
      <c r="GU3765" s="210"/>
      <c r="GV3765" s="210"/>
      <c r="GW3765" s="210"/>
      <c r="GX3765" s="210"/>
      <c r="GY3765" s="210"/>
      <c r="GZ3765" s="210"/>
      <c r="HA3765" s="210"/>
      <c r="HB3765" s="210"/>
      <c r="HC3765" s="210"/>
      <c r="HD3765" s="210"/>
      <c r="HE3765" s="210"/>
      <c r="HF3765" s="210"/>
      <c r="HG3765" s="210"/>
      <c r="HH3765" s="210"/>
      <c r="HI3765" s="210"/>
      <c r="HJ3765" s="210"/>
      <c r="HK3765" s="210"/>
      <c r="HL3765" s="210"/>
      <c r="HM3765" s="210"/>
      <c r="HN3765" s="210"/>
      <c r="HO3765" s="210"/>
      <c r="HP3765" s="210"/>
      <c r="HQ3765" s="210"/>
      <c r="HR3765" s="210"/>
      <c r="HS3765" s="210"/>
      <c r="HT3765" s="210"/>
      <c r="HU3765" s="210"/>
      <c r="HV3765" s="210"/>
      <c r="HW3765" s="210"/>
      <c r="HX3765" s="210"/>
      <c r="HY3765" s="210"/>
      <c r="HZ3765" s="210"/>
      <c r="IA3765" s="210"/>
      <c r="IB3765" s="210"/>
      <c r="IC3765" s="210"/>
      <c r="ID3765" s="210"/>
      <c r="IE3765" s="210"/>
      <c r="IF3765" s="210"/>
      <c r="IG3765" s="210"/>
      <c r="IH3765" s="210"/>
      <c r="II3765" s="210"/>
      <c r="IJ3765" s="210"/>
      <c r="IK3765" s="210"/>
      <c r="IL3765" s="210"/>
      <c r="IM3765" s="210"/>
      <c r="IN3765" s="210"/>
      <c r="IO3765" s="210"/>
      <c r="IP3765" s="210"/>
      <c r="IQ3765" s="210"/>
    </row>
    <row r="3766" s="4" customFormat="1" ht="18.75" customHeight="1" spans="1:15">
      <c r="A3766" s="113" t="s">
        <v>398</v>
      </c>
      <c r="B3766" s="113" t="s">
        <v>16091</v>
      </c>
      <c r="C3766" s="116" t="s">
        <v>16083</v>
      </c>
      <c r="D3766" s="113" t="s">
        <v>16092</v>
      </c>
      <c r="E3766" s="113">
        <v>1</v>
      </c>
      <c r="F3766" s="113"/>
      <c r="G3766" s="113"/>
      <c r="H3766" s="113" t="s">
        <v>29</v>
      </c>
      <c r="I3766" s="209">
        <f t="shared" si="139"/>
        <v>546</v>
      </c>
      <c r="J3766" s="209">
        <v>5.6</v>
      </c>
      <c r="K3766" s="113" t="s">
        <v>16093</v>
      </c>
      <c r="L3766" s="116" t="s">
        <v>16094</v>
      </c>
      <c r="M3766" s="209">
        <f t="shared" si="138"/>
        <v>100</v>
      </c>
      <c r="N3766" s="113">
        <v>15037553710</v>
      </c>
      <c r="O3766" s="113" t="s">
        <v>13934</v>
      </c>
    </row>
    <row r="3767" s="4" customFormat="1" ht="18.75" customHeight="1" spans="1:15">
      <c r="A3767" s="113" t="s">
        <v>398</v>
      </c>
      <c r="B3767" s="113" t="s">
        <v>16095</v>
      </c>
      <c r="C3767" s="116" t="s">
        <v>16083</v>
      </c>
      <c r="D3767" s="113" t="s">
        <v>16096</v>
      </c>
      <c r="E3767" s="113">
        <v>1</v>
      </c>
      <c r="F3767" s="113"/>
      <c r="G3767" s="113"/>
      <c r="H3767" s="113" t="s">
        <v>29</v>
      </c>
      <c r="I3767" s="209">
        <f t="shared" si="139"/>
        <v>546</v>
      </c>
      <c r="J3767" s="209">
        <v>5.6</v>
      </c>
      <c r="K3767" s="113" t="s">
        <v>16097</v>
      </c>
      <c r="L3767" s="116" t="s">
        <v>16098</v>
      </c>
      <c r="M3767" s="209">
        <f t="shared" si="138"/>
        <v>100</v>
      </c>
      <c r="N3767" s="113">
        <v>17123282050</v>
      </c>
      <c r="O3767" s="113" t="s">
        <v>903</v>
      </c>
    </row>
    <row r="3768" s="4" customFormat="1" ht="18.75" customHeight="1" spans="1:15">
      <c r="A3768" s="113" t="s">
        <v>398</v>
      </c>
      <c r="B3768" s="113" t="s">
        <v>16099</v>
      </c>
      <c r="C3768" s="116" t="s">
        <v>16083</v>
      </c>
      <c r="D3768" s="113" t="s">
        <v>16100</v>
      </c>
      <c r="E3768" s="113">
        <v>1</v>
      </c>
      <c r="F3768" s="113"/>
      <c r="G3768" s="113"/>
      <c r="H3768" s="113" t="s">
        <v>29</v>
      </c>
      <c r="I3768" s="209">
        <f t="shared" si="139"/>
        <v>546</v>
      </c>
      <c r="J3768" s="209">
        <v>5.6</v>
      </c>
      <c r="K3768" s="113" t="s">
        <v>16101</v>
      </c>
      <c r="L3768" s="116" t="s">
        <v>16102</v>
      </c>
      <c r="M3768" s="209">
        <f t="shared" si="138"/>
        <v>100</v>
      </c>
      <c r="N3768" s="113">
        <v>15137545891</v>
      </c>
      <c r="O3768" s="113" t="s">
        <v>689</v>
      </c>
    </row>
    <row r="3769" s="4" customFormat="1" ht="18.75" customHeight="1" spans="1:15">
      <c r="A3769" s="113" t="s">
        <v>398</v>
      </c>
      <c r="B3769" s="113" t="s">
        <v>16103</v>
      </c>
      <c r="C3769" s="116" t="s">
        <v>16083</v>
      </c>
      <c r="D3769" s="113" t="s">
        <v>16104</v>
      </c>
      <c r="E3769" s="160">
        <v>1</v>
      </c>
      <c r="F3769" s="113"/>
      <c r="G3769" s="113"/>
      <c r="H3769" s="113" t="s">
        <v>29</v>
      </c>
      <c r="I3769" s="209">
        <f t="shared" si="139"/>
        <v>546</v>
      </c>
      <c r="J3769" s="209">
        <v>5.6</v>
      </c>
      <c r="K3769" s="116" t="s">
        <v>16105</v>
      </c>
      <c r="L3769" s="522" t="s">
        <v>16106</v>
      </c>
      <c r="M3769" s="209">
        <f t="shared" si="138"/>
        <v>100</v>
      </c>
      <c r="N3769" s="113">
        <v>13569580401</v>
      </c>
      <c r="O3769" s="113" t="s">
        <v>1014</v>
      </c>
    </row>
    <row r="3770" s="4" customFormat="1" ht="18.75" customHeight="1" spans="1:15">
      <c r="A3770" s="113" t="s">
        <v>398</v>
      </c>
      <c r="B3770" s="113" t="s">
        <v>16107</v>
      </c>
      <c r="C3770" s="116" t="s">
        <v>16083</v>
      </c>
      <c r="D3770" s="113" t="s">
        <v>16108</v>
      </c>
      <c r="E3770" s="113">
        <v>1</v>
      </c>
      <c r="F3770" s="113"/>
      <c r="G3770" s="113"/>
      <c r="H3770" s="113" t="s">
        <v>29</v>
      </c>
      <c r="I3770" s="209">
        <f t="shared" si="139"/>
        <v>546</v>
      </c>
      <c r="J3770" s="209">
        <v>5.6</v>
      </c>
      <c r="K3770" s="123" t="s">
        <v>16109</v>
      </c>
      <c r="L3770" s="525" t="s">
        <v>16110</v>
      </c>
      <c r="M3770" s="209">
        <f t="shared" si="138"/>
        <v>100</v>
      </c>
      <c r="N3770" s="113">
        <v>13569580401</v>
      </c>
      <c r="O3770" s="113" t="s">
        <v>2923</v>
      </c>
    </row>
    <row r="3771" s="4" customFormat="1" ht="18.75" customHeight="1" spans="1:15">
      <c r="A3771" s="113" t="s">
        <v>398</v>
      </c>
      <c r="B3771" s="113" t="s">
        <v>16111</v>
      </c>
      <c r="C3771" s="116" t="s">
        <v>15710</v>
      </c>
      <c r="D3771" s="113" t="s">
        <v>16112</v>
      </c>
      <c r="E3771" s="113">
        <v>1</v>
      </c>
      <c r="F3771" s="113"/>
      <c r="G3771" s="113"/>
      <c r="H3771" s="113" t="s">
        <v>29</v>
      </c>
      <c r="I3771" s="209">
        <f t="shared" si="139"/>
        <v>546</v>
      </c>
      <c r="J3771" s="209">
        <v>5.6</v>
      </c>
      <c r="K3771" s="113" t="s">
        <v>16113</v>
      </c>
      <c r="L3771" s="116" t="s">
        <v>16114</v>
      </c>
      <c r="M3771" s="209">
        <f t="shared" si="138"/>
        <v>100</v>
      </c>
      <c r="N3771" s="113">
        <v>13243181192</v>
      </c>
      <c r="O3771" s="113" t="s">
        <v>699</v>
      </c>
    </row>
    <row r="3772" s="4" customFormat="1" ht="18.75" customHeight="1" spans="1:15">
      <c r="A3772" s="113" t="s">
        <v>398</v>
      </c>
      <c r="B3772" s="113" t="s">
        <v>16115</v>
      </c>
      <c r="C3772" s="116" t="s">
        <v>15710</v>
      </c>
      <c r="D3772" s="116" t="s">
        <v>16116</v>
      </c>
      <c r="E3772" s="160">
        <v>1</v>
      </c>
      <c r="F3772" s="113"/>
      <c r="G3772" s="113"/>
      <c r="H3772" s="113" t="s">
        <v>29</v>
      </c>
      <c r="I3772" s="209">
        <f t="shared" si="139"/>
        <v>546</v>
      </c>
      <c r="J3772" s="209">
        <v>5.6</v>
      </c>
      <c r="K3772" s="113" t="s">
        <v>16117</v>
      </c>
      <c r="L3772" s="116" t="s">
        <v>16118</v>
      </c>
      <c r="M3772" s="209">
        <f t="shared" ref="M3772:M3835" si="140">E3772*100</f>
        <v>100</v>
      </c>
      <c r="N3772" s="113">
        <v>15893468123</v>
      </c>
      <c r="O3772" s="113" t="s">
        <v>699</v>
      </c>
    </row>
    <row r="3773" s="4" customFormat="1" ht="18.75" customHeight="1" spans="1:15">
      <c r="A3773" s="113" t="s">
        <v>398</v>
      </c>
      <c r="B3773" s="113" t="s">
        <v>16119</v>
      </c>
      <c r="C3773" s="116" t="s">
        <v>15715</v>
      </c>
      <c r="D3773" s="113" t="s">
        <v>16120</v>
      </c>
      <c r="E3773" s="113">
        <v>1</v>
      </c>
      <c r="F3773" s="113"/>
      <c r="G3773" s="113"/>
      <c r="H3773" s="113" t="s">
        <v>29</v>
      </c>
      <c r="I3773" s="209">
        <f t="shared" si="139"/>
        <v>546</v>
      </c>
      <c r="J3773" s="209">
        <v>5.6</v>
      </c>
      <c r="K3773" s="113" t="s">
        <v>16121</v>
      </c>
      <c r="L3773" s="116" t="s">
        <v>16122</v>
      </c>
      <c r="M3773" s="209">
        <f t="shared" si="140"/>
        <v>100</v>
      </c>
      <c r="N3773" s="113">
        <v>18239763578</v>
      </c>
      <c r="O3773" s="113" t="s">
        <v>771</v>
      </c>
    </row>
    <row r="3774" s="4" customFormat="1" ht="18.75" customHeight="1" spans="1:15">
      <c r="A3774" s="113" t="s">
        <v>398</v>
      </c>
      <c r="B3774" s="113" t="s">
        <v>16123</v>
      </c>
      <c r="C3774" s="116" t="s">
        <v>15715</v>
      </c>
      <c r="D3774" s="113" t="s">
        <v>16124</v>
      </c>
      <c r="E3774" s="113">
        <v>1</v>
      </c>
      <c r="F3774" s="113"/>
      <c r="G3774" s="113"/>
      <c r="H3774" s="113" t="s">
        <v>29</v>
      </c>
      <c r="I3774" s="209">
        <f t="shared" si="139"/>
        <v>546</v>
      </c>
      <c r="J3774" s="209">
        <v>5.6</v>
      </c>
      <c r="K3774" s="113" t="s">
        <v>16125</v>
      </c>
      <c r="L3774" s="116" t="s">
        <v>16126</v>
      </c>
      <c r="M3774" s="209">
        <f t="shared" si="140"/>
        <v>100</v>
      </c>
      <c r="N3774" s="314">
        <v>13343759695</v>
      </c>
      <c r="O3774" s="314" t="s">
        <v>699</v>
      </c>
    </row>
    <row r="3775" s="4" customFormat="1" ht="18.75" customHeight="1" spans="1:15">
      <c r="A3775" s="113" t="s">
        <v>398</v>
      </c>
      <c r="B3775" s="113" t="s">
        <v>16127</v>
      </c>
      <c r="C3775" s="116" t="s">
        <v>15715</v>
      </c>
      <c r="D3775" s="113" t="s">
        <v>16128</v>
      </c>
      <c r="E3775" s="113">
        <v>1</v>
      </c>
      <c r="F3775" s="113"/>
      <c r="G3775" s="113"/>
      <c r="H3775" s="113" t="s">
        <v>29</v>
      </c>
      <c r="I3775" s="209">
        <f t="shared" si="139"/>
        <v>546</v>
      </c>
      <c r="J3775" s="209">
        <v>5.6</v>
      </c>
      <c r="K3775" s="117" t="s">
        <v>16129</v>
      </c>
      <c r="L3775" s="150" t="s">
        <v>16130</v>
      </c>
      <c r="M3775" s="209">
        <f t="shared" si="140"/>
        <v>100</v>
      </c>
      <c r="N3775" s="113">
        <v>18749660205</v>
      </c>
      <c r="O3775" s="113" t="s">
        <v>699</v>
      </c>
    </row>
    <row r="3776" s="4" customFormat="1" ht="18.75" customHeight="1" spans="1:15">
      <c r="A3776" s="113" t="s">
        <v>398</v>
      </c>
      <c r="B3776" s="113" t="s">
        <v>16131</v>
      </c>
      <c r="C3776" s="116" t="s">
        <v>15715</v>
      </c>
      <c r="D3776" s="113" t="s">
        <v>16132</v>
      </c>
      <c r="E3776" s="113">
        <v>1</v>
      </c>
      <c r="F3776" s="113"/>
      <c r="G3776" s="113"/>
      <c r="H3776" s="113" t="s">
        <v>29</v>
      </c>
      <c r="I3776" s="209">
        <f t="shared" si="139"/>
        <v>546</v>
      </c>
      <c r="J3776" s="209">
        <v>5.6</v>
      </c>
      <c r="K3776" s="113" t="s">
        <v>16133</v>
      </c>
      <c r="L3776" s="116" t="s">
        <v>16134</v>
      </c>
      <c r="M3776" s="209">
        <f t="shared" si="140"/>
        <v>100</v>
      </c>
      <c r="N3776" s="113">
        <v>15038864007</v>
      </c>
      <c r="O3776" s="113" t="s">
        <v>699</v>
      </c>
    </row>
    <row r="3777" s="4" customFormat="1" ht="18.75" customHeight="1" spans="1:15">
      <c r="A3777" s="113" t="s">
        <v>398</v>
      </c>
      <c r="B3777" s="113" t="s">
        <v>16135</v>
      </c>
      <c r="C3777" s="116" t="s">
        <v>15715</v>
      </c>
      <c r="D3777" s="113" t="s">
        <v>16136</v>
      </c>
      <c r="E3777" s="113">
        <v>1</v>
      </c>
      <c r="F3777" s="113"/>
      <c r="G3777" s="113"/>
      <c r="H3777" s="113" t="s">
        <v>29</v>
      </c>
      <c r="I3777" s="209">
        <f t="shared" si="139"/>
        <v>546</v>
      </c>
      <c r="J3777" s="209">
        <v>5.6</v>
      </c>
      <c r="K3777" s="113" t="s">
        <v>16137</v>
      </c>
      <c r="L3777" s="116" t="s">
        <v>16138</v>
      </c>
      <c r="M3777" s="209">
        <f t="shared" si="140"/>
        <v>100</v>
      </c>
      <c r="N3777" s="113">
        <v>18337550271</v>
      </c>
      <c r="O3777" s="113" t="s">
        <v>699</v>
      </c>
    </row>
    <row r="3778" s="4" customFormat="1" ht="18.75" customHeight="1" spans="1:15">
      <c r="A3778" s="113" t="s">
        <v>398</v>
      </c>
      <c r="B3778" s="113" t="s">
        <v>16139</v>
      </c>
      <c r="C3778" s="116" t="s">
        <v>15715</v>
      </c>
      <c r="D3778" s="113" t="s">
        <v>16140</v>
      </c>
      <c r="E3778" s="113">
        <v>1</v>
      </c>
      <c r="F3778" s="113"/>
      <c r="G3778" s="113"/>
      <c r="H3778" s="113" t="s">
        <v>29</v>
      </c>
      <c r="I3778" s="209">
        <f t="shared" ref="I3778:I3841" si="141">E3778*546</f>
        <v>546</v>
      </c>
      <c r="J3778" s="209">
        <v>5.6</v>
      </c>
      <c r="K3778" s="113" t="s">
        <v>16141</v>
      </c>
      <c r="L3778" s="116" t="s">
        <v>16142</v>
      </c>
      <c r="M3778" s="209">
        <f t="shared" si="140"/>
        <v>100</v>
      </c>
      <c r="N3778" s="314">
        <v>15503751049</v>
      </c>
      <c r="O3778" s="113" t="s">
        <v>699</v>
      </c>
    </row>
    <row r="3779" s="4" customFormat="1" ht="18.75" customHeight="1" spans="1:15">
      <c r="A3779" s="113" t="s">
        <v>398</v>
      </c>
      <c r="B3779" s="113" t="s">
        <v>16143</v>
      </c>
      <c r="C3779" s="116" t="s">
        <v>15715</v>
      </c>
      <c r="D3779" s="123" t="s">
        <v>16144</v>
      </c>
      <c r="E3779" s="160">
        <v>1</v>
      </c>
      <c r="F3779" s="113"/>
      <c r="G3779" s="113"/>
      <c r="H3779" s="113" t="s">
        <v>29</v>
      </c>
      <c r="I3779" s="209">
        <f t="shared" si="141"/>
        <v>546</v>
      </c>
      <c r="J3779" s="209">
        <v>5.6</v>
      </c>
      <c r="K3779" s="113" t="s">
        <v>16145</v>
      </c>
      <c r="L3779" s="122" t="s">
        <v>16146</v>
      </c>
      <c r="M3779" s="209">
        <f t="shared" si="140"/>
        <v>100</v>
      </c>
      <c r="N3779" s="116" t="s">
        <v>16147</v>
      </c>
      <c r="O3779" s="116" t="s">
        <v>699</v>
      </c>
    </row>
    <row r="3780" s="4" customFormat="1" ht="18.75" customHeight="1" spans="1:15">
      <c r="A3780" s="113" t="s">
        <v>398</v>
      </c>
      <c r="B3780" s="113" t="s">
        <v>16148</v>
      </c>
      <c r="C3780" s="116" t="s">
        <v>15715</v>
      </c>
      <c r="D3780" s="123" t="s">
        <v>16149</v>
      </c>
      <c r="E3780" s="160">
        <v>1</v>
      </c>
      <c r="F3780" s="113"/>
      <c r="G3780" s="113"/>
      <c r="H3780" s="113" t="s">
        <v>29</v>
      </c>
      <c r="I3780" s="209">
        <f t="shared" si="141"/>
        <v>546</v>
      </c>
      <c r="J3780" s="209">
        <v>5.6</v>
      </c>
      <c r="K3780" s="113" t="s">
        <v>16150</v>
      </c>
      <c r="L3780" s="113" t="s">
        <v>16151</v>
      </c>
      <c r="M3780" s="209">
        <f t="shared" si="140"/>
        <v>100</v>
      </c>
      <c r="N3780" s="116" t="s">
        <v>16152</v>
      </c>
      <c r="O3780" s="116" t="s">
        <v>699</v>
      </c>
    </row>
    <row r="3781" s="4" customFormat="1" ht="18.75" customHeight="1" spans="1:15">
      <c r="A3781" s="113" t="s">
        <v>398</v>
      </c>
      <c r="B3781" s="113" t="s">
        <v>3262</v>
      </c>
      <c r="C3781" s="116" t="s">
        <v>15848</v>
      </c>
      <c r="D3781" s="113" t="s">
        <v>16153</v>
      </c>
      <c r="E3781" s="113">
        <v>1</v>
      </c>
      <c r="F3781" s="113"/>
      <c r="G3781" s="113"/>
      <c r="H3781" s="113" t="s">
        <v>29</v>
      </c>
      <c r="I3781" s="209">
        <f t="shared" si="141"/>
        <v>546</v>
      </c>
      <c r="J3781" s="209">
        <v>5.6</v>
      </c>
      <c r="K3781" s="113" t="s">
        <v>16154</v>
      </c>
      <c r="L3781" s="116" t="s">
        <v>16155</v>
      </c>
      <c r="M3781" s="209">
        <f t="shared" si="140"/>
        <v>100</v>
      </c>
      <c r="N3781" s="113">
        <v>17739279887</v>
      </c>
      <c r="O3781" s="113" t="s">
        <v>733</v>
      </c>
    </row>
    <row r="3782" s="4" customFormat="1" ht="18.75" customHeight="1" spans="1:15">
      <c r="A3782" s="113" t="s">
        <v>398</v>
      </c>
      <c r="B3782" s="113" t="s">
        <v>16156</v>
      </c>
      <c r="C3782" s="116" t="s">
        <v>15848</v>
      </c>
      <c r="D3782" s="113" t="s">
        <v>16157</v>
      </c>
      <c r="E3782" s="113">
        <v>1</v>
      </c>
      <c r="F3782" s="113"/>
      <c r="G3782" s="113"/>
      <c r="H3782" s="113" t="s">
        <v>29</v>
      </c>
      <c r="I3782" s="209">
        <f t="shared" si="141"/>
        <v>546</v>
      </c>
      <c r="J3782" s="209">
        <v>5.6</v>
      </c>
      <c r="K3782" s="123" t="s">
        <v>16158</v>
      </c>
      <c r="L3782" s="123" t="s">
        <v>16159</v>
      </c>
      <c r="M3782" s="209">
        <f t="shared" si="140"/>
        <v>100</v>
      </c>
      <c r="N3782" s="113">
        <v>15038873656</v>
      </c>
      <c r="O3782" s="113" t="s">
        <v>1938</v>
      </c>
    </row>
    <row r="3783" s="4" customFormat="1" ht="18.75" customHeight="1" spans="1:15">
      <c r="A3783" s="113" t="s">
        <v>398</v>
      </c>
      <c r="B3783" s="113" t="s">
        <v>16160</v>
      </c>
      <c r="C3783" s="116" t="s">
        <v>15848</v>
      </c>
      <c r="D3783" s="113" t="s">
        <v>16161</v>
      </c>
      <c r="E3783" s="113">
        <v>1</v>
      </c>
      <c r="F3783" s="113"/>
      <c r="G3783" s="113"/>
      <c r="H3783" s="113" t="s">
        <v>29</v>
      </c>
      <c r="I3783" s="209">
        <f t="shared" si="141"/>
        <v>546</v>
      </c>
      <c r="J3783" s="209">
        <v>5.6</v>
      </c>
      <c r="K3783" s="123" t="s">
        <v>16162</v>
      </c>
      <c r="L3783" s="123" t="s">
        <v>16163</v>
      </c>
      <c r="M3783" s="209">
        <f t="shared" si="140"/>
        <v>100</v>
      </c>
      <c r="N3783" s="113">
        <v>13409325386</v>
      </c>
      <c r="O3783" s="113" t="s">
        <v>733</v>
      </c>
    </row>
    <row r="3784" s="4" customFormat="1" ht="18.75" customHeight="1" spans="1:15">
      <c r="A3784" s="113" t="s">
        <v>398</v>
      </c>
      <c r="B3784" s="113" t="s">
        <v>16164</v>
      </c>
      <c r="C3784" s="116" t="s">
        <v>16165</v>
      </c>
      <c r="D3784" s="113" t="s">
        <v>16166</v>
      </c>
      <c r="E3784" s="113">
        <v>1</v>
      </c>
      <c r="F3784" s="113"/>
      <c r="G3784" s="113"/>
      <c r="H3784" s="113" t="s">
        <v>29</v>
      </c>
      <c r="I3784" s="209">
        <f t="shared" si="141"/>
        <v>546</v>
      </c>
      <c r="J3784" s="209">
        <v>5.6</v>
      </c>
      <c r="K3784" s="113" t="s">
        <v>16167</v>
      </c>
      <c r="L3784" s="116" t="s">
        <v>16168</v>
      </c>
      <c r="M3784" s="209">
        <f t="shared" si="140"/>
        <v>100</v>
      </c>
      <c r="N3784" s="113">
        <v>13837554171</v>
      </c>
      <c r="O3784" s="113" t="s">
        <v>16169</v>
      </c>
    </row>
    <row r="3785" s="4" customFormat="1" ht="18.75" customHeight="1" spans="1:15">
      <c r="A3785" s="113" t="s">
        <v>398</v>
      </c>
      <c r="B3785" s="113" t="s">
        <v>16170</v>
      </c>
      <c r="C3785" s="116" t="s">
        <v>16165</v>
      </c>
      <c r="D3785" s="113" t="s">
        <v>16171</v>
      </c>
      <c r="E3785" s="113">
        <v>1</v>
      </c>
      <c r="F3785" s="113"/>
      <c r="G3785" s="113"/>
      <c r="H3785" s="113" t="s">
        <v>29</v>
      </c>
      <c r="I3785" s="209">
        <f t="shared" si="141"/>
        <v>546</v>
      </c>
      <c r="J3785" s="209">
        <v>5.6</v>
      </c>
      <c r="K3785" s="122" t="s">
        <v>16172</v>
      </c>
      <c r="L3785" s="525" t="s">
        <v>16173</v>
      </c>
      <c r="M3785" s="209">
        <f t="shared" si="140"/>
        <v>100</v>
      </c>
      <c r="N3785" s="113">
        <v>15937510917</v>
      </c>
      <c r="O3785" s="113" t="s">
        <v>16169</v>
      </c>
    </row>
    <row r="3786" s="4" customFormat="1" ht="18.75" customHeight="1" spans="1:15">
      <c r="A3786" s="113" t="s">
        <v>398</v>
      </c>
      <c r="B3786" s="113" t="s">
        <v>16174</v>
      </c>
      <c r="C3786" s="116" t="s">
        <v>16165</v>
      </c>
      <c r="D3786" s="113" t="s">
        <v>16175</v>
      </c>
      <c r="E3786" s="113">
        <v>1</v>
      </c>
      <c r="F3786" s="113"/>
      <c r="G3786" s="113"/>
      <c r="H3786" s="113" t="s">
        <v>29</v>
      </c>
      <c r="I3786" s="209">
        <f t="shared" si="141"/>
        <v>546</v>
      </c>
      <c r="J3786" s="209">
        <v>5.6</v>
      </c>
      <c r="K3786" s="122" t="s">
        <v>16176</v>
      </c>
      <c r="L3786" s="525" t="s">
        <v>16177</v>
      </c>
      <c r="M3786" s="209">
        <f t="shared" si="140"/>
        <v>100</v>
      </c>
      <c r="N3786" s="113">
        <v>15993510921</v>
      </c>
      <c r="O3786" s="113" t="s">
        <v>16169</v>
      </c>
    </row>
    <row r="3787" s="6" customFormat="1" ht="18.75" customHeight="1" spans="1:251">
      <c r="A3787" s="113" t="s">
        <v>398</v>
      </c>
      <c r="B3787" s="113" t="s">
        <v>16178</v>
      </c>
      <c r="C3787" s="116" t="s">
        <v>16165</v>
      </c>
      <c r="D3787" s="113" t="s">
        <v>16179</v>
      </c>
      <c r="E3787" s="113">
        <v>1</v>
      </c>
      <c r="F3787" s="113"/>
      <c r="G3787" s="113"/>
      <c r="H3787" s="113" t="s">
        <v>29</v>
      </c>
      <c r="I3787" s="209">
        <f t="shared" si="141"/>
        <v>546</v>
      </c>
      <c r="J3787" s="209">
        <v>5.6</v>
      </c>
      <c r="K3787" s="319" t="s">
        <v>16180</v>
      </c>
      <c r="L3787" s="549" t="s">
        <v>16181</v>
      </c>
      <c r="M3787" s="209">
        <f t="shared" si="140"/>
        <v>100</v>
      </c>
      <c r="N3787" s="113">
        <v>15038831557</v>
      </c>
      <c r="O3787" s="113" t="s">
        <v>733</v>
      </c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  <c r="AI3787" s="4"/>
      <c r="AJ3787" s="4"/>
      <c r="AK3787" s="4"/>
      <c r="AL3787" s="4"/>
      <c r="AM3787" s="4"/>
      <c r="AN3787" s="4"/>
      <c r="AO3787" s="4"/>
      <c r="AP3787" s="4"/>
      <c r="AQ3787" s="4"/>
      <c r="AR3787" s="4"/>
      <c r="AS3787" s="4"/>
      <c r="AT3787" s="4"/>
      <c r="AU3787" s="4"/>
      <c r="AV3787" s="4"/>
      <c r="AW3787" s="4"/>
      <c r="AX3787" s="4"/>
      <c r="AY3787" s="4"/>
      <c r="AZ3787" s="4"/>
      <c r="BA3787" s="4"/>
      <c r="BB3787" s="4"/>
      <c r="BC3787" s="4"/>
      <c r="BD3787" s="4"/>
      <c r="BE3787" s="4"/>
      <c r="BF3787" s="4"/>
      <c r="BG3787" s="4"/>
      <c r="BH3787" s="4"/>
      <c r="BI3787" s="4"/>
      <c r="BJ3787" s="4"/>
      <c r="BK3787" s="4"/>
      <c r="BL3787" s="4"/>
      <c r="BM3787" s="4"/>
      <c r="BN3787" s="4"/>
      <c r="BO3787" s="4"/>
      <c r="BP3787" s="4"/>
      <c r="BQ3787" s="4"/>
      <c r="BR3787" s="4"/>
      <c r="BS3787" s="4"/>
      <c r="BT3787" s="4"/>
      <c r="BU3787" s="4"/>
      <c r="BV3787" s="4"/>
      <c r="BW3787" s="4"/>
      <c r="BX3787" s="4"/>
      <c r="BY3787" s="4"/>
      <c r="BZ3787" s="4"/>
      <c r="CA3787" s="4"/>
      <c r="CB3787" s="4"/>
      <c r="CC3787" s="4"/>
      <c r="CD3787" s="4"/>
      <c r="CE3787" s="4"/>
      <c r="CF3787" s="4"/>
      <c r="CG3787" s="4"/>
      <c r="CH3787" s="4"/>
      <c r="CI3787" s="4"/>
      <c r="CJ3787" s="4"/>
      <c r="CK3787" s="4"/>
      <c r="CL3787" s="4"/>
      <c r="CM3787" s="4"/>
      <c r="CN3787" s="4"/>
      <c r="CO3787" s="4"/>
      <c r="CP3787" s="4"/>
      <c r="CQ3787" s="4"/>
      <c r="CR3787" s="4"/>
      <c r="CS3787" s="4"/>
      <c r="CT3787" s="4"/>
      <c r="CU3787" s="4"/>
      <c r="CV3787" s="4"/>
      <c r="CW3787" s="4"/>
      <c r="CX3787" s="4"/>
      <c r="CY3787" s="4"/>
      <c r="CZ3787" s="4"/>
      <c r="DA3787" s="4"/>
      <c r="DB3787" s="4"/>
      <c r="DC3787" s="4"/>
      <c r="DD3787" s="4"/>
      <c r="DE3787" s="4"/>
      <c r="DF3787" s="4"/>
      <c r="DG3787" s="4"/>
      <c r="DH3787" s="4"/>
      <c r="DI3787" s="4"/>
      <c r="DJ3787" s="4"/>
      <c r="DK3787" s="4"/>
      <c r="DL3787" s="4"/>
      <c r="DM3787" s="4"/>
      <c r="DN3787" s="4"/>
      <c r="DO3787" s="4"/>
      <c r="DP3787" s="4"/>
      <c r="DQ3787" s="4"/>
      <c r="DR3787" s="4"/>
      <c r="DS3787" s="4"/>
      <c r="DT3787" s="4"/>
      <c r="DU3787" s="4"/>
      <c r="DV3787" s="4"/>
      <c r="DW3787" s="4"/>
      <c r="DX3787" s="4"/>
      <c r="DY3787" s="4"/>
      <c r="DZ3787" s="4"/>
      <c r="EA3787" s="4"/>
      <c r="EB3787" s="4"/>
      <c r="EC3787" s="4"/>
      <c r="ED3787" s="4"/>
      <c r="EE3787" s="4"/>
      <c r="EF3787" s="4"/>
      <c r="EG3787" s="4"/>
      <c r="EH3787" s="4"/>
      <c r="EI3787" s="4"/>
      <c r="EJ3787" s="4"/>
      <c r="EK3787" s="4"/>
      <c r="EL3787" s="4"/>
      <c r="EM3787" s="4"/>
      <c r="EN3787" s="4"/>
      <c r="EO3787" s="4"/>
      <c r="EP3787" s="4"/>
      <c r="EQ3787" s="4"/>
      <c r="ER3787" s="4"/>
      <c r="ES3787" s="4"/>
      <c r="ET3787" s="4"/>
      <c r="EU3787" s="4"/>
      <c r="EV3787" s="4"/>
      <c r="EW3787" s="4"/>
      <c r="EX3787" s="4"/>
      <c r="EY3787" s="4"/>
      <c r="EZ3787" s="4"/>
      <c r="FA3787" s="4"/>
      <c r="FB3787" s="4"/>
      <c r="FC3787" s="4"/>
      <c r="FD3787" s="4"/>
      <c r="FE3787" s="4"/>
      <c r="FF3787" s="4"/>
      <c r="FG3787" s="4"/>
      <c r="FH3787" s="4"/>
      <c r="FI3787" s="4"/>
      <c r="FJ3787" s="4"/>
      <c r="FK3787" s="4"/>
      <c r="FL3787" s="4"/>
      <c r="FM3787" s="4"/>
      <c r="FN3787" s="4"/>
      <c r="FO3787" s="4"/>
      <c r="FP3787" s="4"/>
      <c r="FQ3787" s="4"/>
      <c r="FR3787" s="4"/>
      <c r="FS3787" s="4"/>
      <c r="FT3787" s="4"/>
      <c r="FU3787" s="4"/>
      <c r="FV3787" s="4"/>
      <c r="FW3787" s="4"/>
      <c r="FX3787" s="4"/>
      <c r="FY3787" s="4"/>
      <c r="FZ3787" s="4"/>
      <c r="GA3787" s="4"/>
      <c r="GB3787" s="4"/>
      <c r="GC3787" s="4"/>
      <c r="GD3787" s="4"/>
      <c r="GE3787" s="4"/>
      <c r="GF3787" s="4"/>
      <c r="GG3787" s="4"/>
      <c r="GH3787" s="4"/>
      <c r="GI3787" s="4"/>
      <c r="GJ3787" s="4"/>
      <c r="GK3787" s="4"/>
      <c r="GL3787" s="4"/>
      <c r="GM3787" s="4"/>
      <c r="GN3787" s="4"/>
      <c r="GO3787" s="4"/>
      <c r="GP3787" s="4"/>
      <c r="GQ3787" s="4"/>
      <c r="GR3787" s="4"/>
      <c r="GS3787" s="4"/>
      <c r="GT3787" s="4"/>
      <c r="GU3787" s="4"/>
      <c r="GV3787" s="4"/>
      <c r="GW3787" s="4"/>
      <c r="GX3787" s="4"/>
      <c r="GY3787" s="4"/>
      <c r="GZ3787" s="4"/>
      <c r="HA3787" s="4"/>
      <c r="HB3787" s="4"/>
      <c r="HC3787" s="4"/>
      <c r="HD3787" s="4"/>
      <c r="HE3787" s="4"/>
      <c r="HF3787" s="4"/>
      <c r="HG3787" s="4"/>
      <c r="HH3787" s="4"/>
      <c r="HI3787" s="4"/>
      <c r="HJ3787" s="4"/>
      <c r="HK3787" s="4"/>
      <c r="HL3787" s="4"/>
      <c r="HM3787" s="4"/>
      <c r="HN3787" s="4"/>
      <c r="HO3787" s="4"/>
      <c r="HP3787" s="4"/>
      <c r="HQ3787" s="4"/>
      <c r="HR3787" s="4"/>
      <c r="HS3787" s="4"/>
      <c r="HT3787" s="4"/>
      <c r="HU3787" s="4"/>
      <c r="HV3787" s="4"/>
      <c r="HW3787" s="4"/>
      <c r="HX3787" s="4"/>
      <c r="HY3787" s="4"/>
      <c r="HZ3787" s="4"/>
      <c r="IA3787" s="4"/>
      <c r="IB3787" s="4"/>
      <c r="IC3787" s="4"/>
      <c r="ID3787" s="4"/>
      <c r="IE3787" s="4"/>
      <c r="IF3787" s="4"/>
      <c r="IG3787" s="4"/>
      <c r="IH3787" s="4"/>
      <c r="II3787" s="4"/>
      <c r="IJ3787" s="4"/>
      <c r="IK3787" s="4"/>
      <c r="IL3787" s="4"/>
      <c r="IM3787" s="4"/>
      <c r="IN3787" s="4"/>
      <c r="IO3787" s="4"/>
      <c r="IP3787" s="4"/>
      <c r="IQ3787" s="4"/>
    </row>
    <row r="3788" s="4" customFormat="1" ht="18.75" customHeight="1" spans="1:15">
      <c r="A3788" s="113" t="s">
        <v>398</v>
      </c>
      <c r="B3788" s="113" t="s">
        <v>16182</v>
      </c>
      <c r="C3788" s="116" t="s">
        <v>16183</v>
      </c>
      <c r="D3788" s="113" t="s">
        <v>16184</v>
      </c>
      <c r="E3788" s="113">
        <v>1</v>
      </c>
      <c r="F3788" s="113"/>
      <c r="G3788" s="113"/>
      <c r="H3788" s="113" t="s">
        <v>29</v>
      </c>
      <c r="I3788" s="209">
        <f t="shared" si="141"/>
        <v>546</v>
      </c>
      <c r="J3788" s="209">
        <v>5.6</v>
      </c>
      <c r="K3788" s="321" t="s">
        <v>16185</v>
      </c>
      <c r="L3788" s="527" t="s">
        <v>16186</v>
      </c>
      <c r="M3788" s="209">
        <f t="shared" si="140"/>
        <v>100</v>
      </c>
      <c r="N3788" s="113">
        <v>15638698130</v>
      </c>
      <c r="O3788" s="113" t="s">
        <v>903</v>
      </c>
    </row>
    <row r="3789" s="4" customFormat="1" ht="18.75" customHeight="1" spans="1:15">
      <c r="A3789" s="113" t="s">
        <v>398</v>
      </c>
      <c r="B3789" s="113" t="s">
        <v>16187</v>
      </c>
      <c r="C3789" s="116" t="s">
        <v>16183</v>
      </c>
      <c r="D3789" s="113" t="s">
        <v>16188</v>
      </c>
      <c r="E3789" s="113">
        <v>1</v>
      </c>
      <c r="F3789" s="113"/>
      <c r="G3789" s="113"/>
      <c r="H3789" s="113" t="s">
        <v>29</v>
      </c>
      <c r="I3789" s="209">
        <f t="shared" si="141"/>
        <v>546</v>
      </c>
      <c r="J3789" s="209">
        <v>5.6</v>
      </c>
      <c r="K3789" s="113" t="s">
        <v>16189</v>
      </c>
      <c r="L3789" s="116" t="s">
        <v>16190</v>
      </c>
      <c r="M3789" s="209">
        <f t="shared" si="140"/>
        <v>100</v>
      </c>
      <c r="N3789" s="113">
        <v>15093848379</v>
      </c>
      <c r="O3789" s="113" t="s">
        <v>699</v>
      </c>
    </row>
    <row r="3790" s="4" customFormat="1" ht="18.75" customHeight="1" spans="1:15">
      <c r="A3790" s="113" t="s">
        <v>398</v>
      </c>
      <c r="B3790" s="113" t="s">
        <v>16191</v>
      </c>
      <c r="C3790" s="116" t="s">
        <v>16183</v>
      </c>
      <c r="D3790" s="113" t="s">
        <v>16192</v>
      </c>
      <c r="E3790" s="113">
        <v>1</v>
      </c>
      <c r="F3790" s="113"/>
      <c r="G3790" s="113"/>
      <c r="H3790" s="113" t="s">
        <v>29</v>
      </c>
      <c r="I3790" s="209">
        <f t="shared" si="141"/>
        <v>546</v>
      </c>
      <c r="J3790" s="209">
        <v>5.6</v>
      </c>
      <c r="K3790" s="317" t="s">
        <v>16193</v>
      </c>
      <c r="L3790" s="525" t="s">
        <v>16194</v>
      </c>
      <c r="M3790" s="209">
        <f t="shared" si="140"/>
        <v>100</v>
      </c>
      <c r="N3790" s="113">
        <v>15224831878</v>
      </c>
      <c r="O3790" s="113" t="s">
        <v>699</v>
      </c>
    </row>
    <row r="3791" s="4" customFormat="1" ht="18.75" customHeight="1" spans="1:251">
      <c r="A3791" s="113" t="s">
        <v>398</v>
      </c>
      <c r="B3791" s="113" t="s">
        <v>16195</v>
      </c>
      <c r="C3791" s="116" t="s">
        <v>16183</v>
      </c>
      <c r="D3791" s="113" t="s">
        <v>16196</v>
      </c>
      <c r="E3791" s="113">
        <v>1</v>
      </c>
      <c r="F3791" s="113"/>
      <c r="G3791" s="113"/>
      <c r="H3791" s="113" t="s">
        <v>29</v>
      </c>
      <c r="I3791" s="209">
        <f t="shared" si="141"/>
        <v>546</v>
      </c>
      <c r="J3791" s="209">
        <v>5.6</v>
      </c>
      <c r="K3791" s="113" t="s">
        <v>16197</v>
      </c>
      <c r="L3791" s="116" t="s">
        <v>16198</v>
      </c>
      <c r="M3791" s="209">
        <f t="shared" si="140"/>
        <v>100</v>
      </c>
      <c r="N3791" s="113">
        <v>15994025530</v>
      </c>
      <c r="O3791" s="113" t="s">
        <v>761</v>
      </c>
      <c r="P3791" s="210"/>
      <c r="Q3791" s="210"/>
      <c r="R3791" s="210"/>
      <c r="S3791" s="210"/>
      <c r="T3791" s="210"/>
      <c r="U3791" s="210"/>
      <c r="V3791" s="210"/>
      <c r="W3791" s="210"/>
      <c r="X3791" s="210"/>
      <c r="Y3791" s="210"/>
      <c r="Z3791" s="210"/>
      <c r="AA3791" s="210"/>
      <c r="AB3791" s="210"/>
      <c r="AC3791" s="210"/>
      <c r="AD3791" s="210"/>
      <c r="AE3791" s="210"/>
      <c r="AF3791" s="210"/>
      <c r="AG3791" s="210"/>
      <c r="AH3791" s="210"/>
      <c r="AI3791" s="210"/>
      <c r="AJ3791" s="210"/>
      <c r="AK3791" s="210"/>
      <c r="AL3791" s="210"/>
      <c r="AM3791" s="210"/>
      <c r="AN3791" s="210"/>
      <c r="AO3791" s="210"/>
      <c r="AP3791" s="210"/>
      <c r="AQ3791" s="210"/>
      <c r="AR3791" s="210"/>
      <c r="AS3791" s="210"/>
      <c r="AT3791" s="210"/>
      <c r="AU3791" s="210"/>
      <c r="AV3791" s="210"/>
      <c r="AW3791" s="210"/>
      <c r="AX3791" s="210"/>
      <c r="AY3791" s="210"/>
      <c r="AZ3791" s="210"/>
      <c r="BA3791" s="210"/>
      <c r="BB3791" s="210"/>
      <c r="BC3791" s="210"/>
      <c r="BD3791" s="210"/>
      <c r="BE3791" s="210"/>
      <c r="BF3791" s="210"/>
      <c r="BG3791" s="210"/>
      <c r="BH3791" s="210"/>
      <c r="BI3791" s="210"/>
      <c r="BJ3791" s="210"/>
      <c r="BK3791" s="210"/>
      <c r="BL3791" s="210"/>
      <c r="BM3791" s="210"/>
      <c r="BN3791" s="210"/>
      <c r="BO3791" s="210"/>
      <c r="BP3791" s="210"/>
      <c r="BQ3791" s="210"/>
      <c r="BR3791" s="210"/>
      <c r="BS3791" s="210"/>
      <c r="BT3791" s="210"/>
      <c r="BU3791" s="210"/>
      <c r="BV3791" s="210"/>
      <c r="BW3791" s="210"/>
      <c r="BX3791" s="210"/>
      <c r="BY3791" s="210"/>
      <c r="BZ3791" s="210"/>
      <c r="CA3791" s="210"/>
      <c r="CB3791" s="210"/>
      <c r="CC3791" s="210"/>
      <c r="CD3791" s="210"/>
      <c r="CE3791" s="210"/>
      <c r="CF3791" s="210"/>
      <c r="CG3791" s="210"/>
      <c r="CH3791" s="210"/>
      <c r="CI3791" s="210"/>
      <c r="CJ3791" s="210"/>
      <c r="CK3791" s="210"/>
      <c r="CL3791" s="210"/>
      <c r="CM3791" s="210"/>
      <c r="CN3791" s="210"/>
      <c r="CO3791" s="210"/>
      <c r="CP3791" s="210"/>
      <c r="CQ3791" s="210"/>
      <c r="CR3791" s="210"/>
      <c r="CS3791" s="210"/>
      <c r="CT3791" s="210"/>
      <c r="CU3791" s="210"/>
      <c r="CV3791" s="210"/>
      <c r="CW3791" s="210"/>
      <c r="CX3791" s="210"/>
      <c r="CY3791" s="210"/>
      <c r="CZ3791" s="210"/>
      <c r="DA3791" s="210"/>
      <c r="DB3791" s="210"/>
      <c r="DC3791" s="210"/>
      <c r="DD3791" s="210"/>
      <c r="DE3791" s="210"/>
      <c r="DF3791" s="210"/>
      <c r="DG3791" s="210"/>
      <c r="DH3791" s="210"/>
      <c r="DI3791" s="210"/>
      <c r="DJ3791" s="210"/>
      <c r="DK3791" s="210"/>
      <c r="DL3791" s="210"/>
      <c r="DM3791" s="210"/>
      <c r="DN3791" s="210"/>
      <c r="DO3791" s="210"/>
      <c r="DP3791" s="210"/>
      <c r="DQ3791" s="210"/>
      <c r="DR3791" s="210"/>
      <c r="DS3791" s="210"/>
      <c r="DT3791" s="210"/>
      <c r="DU3791" s="210"/>
      <c r="DV3791" s="210"/>
      <c r="DW3791" s="210"/>
      <c r="DX3791" s="210"/>
      <c r="DY3791" s="210"/>
      <c r="DZ3791" s="210"/>
      <c r="EA3791" s="210"/>
      <c r="EB3791" s="210"/>
      <c r="EC3791" s="210"/>
      <c r="ED3791" s="210"/>
      <c r="EE3791" s="210"/>
      <c r="EF3791" s="210"/>
      <c r="EG3791" s="210"/>
      <c r="EH3791" s="210"/>
      <c r="EI3791" s="210"/>
      <c r="EJ3791" s="210"/>
      <c r="EK3791" s="210"/>
      <c r="EL3791" s="210"/>
      <c r="EM3791" s="210"/>
      <c r="EN3791" s="210"/>
      <c r="EO3791" s="210"/>
      <c r="EP3791" s="210"/>
      <c r="EQ3791" s="210"/>
      <c r="ER3791" s="210"/>
      <c r="ES3791" s="210"/>
      <c r="ET3791" s="210"/>
      <c r="EU3791" s="210"/>
      <c r="EV3791" s="210"/>
      <c r="EW3791" s="210"/>
      <c r="EX3791" s="210"/>
      <c r="EY3791" s="210"/>
      <c r="EZ3791" s="210"/>
      <c r="FA3791" s="210"/>
      <c r="FB3791" s="210"/>
      <c r="FC3791" s="210"/>
      <c r="FD3791" s="210"/>
      <c r="FE3791" s="210"/>
      <c r="FF3791" s="210"/>
      <c r="FG3791" s="210"/>
      <c r="FH3791" s="210"/>
      <c r="FI3791" s="210"/>
      <c r="FJ3791" s="210"/>
      <c r="FK3791" s="210"/>
      <c r="FL3791" s="210"/>
      <c r="FM3791" s="210"/>
      <c r="FN3791" s="210"/>
      <c r="FO3791" s="210"/>
      <c r="FP3791" s="210"/>
      <c r="FQ3791" s="210"/>
      <c r="FR3791" s="210"/>
      <c r="FS3791" s="210"/>
      <c r="FT3791" s="210"/>
      <c r="FU3791" s="210"/>
      <c r="FV3791" s="210"/>
      <c r="FW3791" s="210"/>
      <c r="FX3791" s="210"/>
      <c r="FY3791" s="210"/>
      <c r="FZ3791" s="210"/>
      <c r="GA3791" s="210"/>
      <c r="GB3791" s="210"/>
      <c r="GC3791" s="210"/>
      <c r="GD3791" s="210"/>
      <c r="GE3791" s="210"/>
      <c r="GF3791" s="210"/>
      <c r="GG3791" s="210"/>
      <c r="GH3791" s="210"/>
      <c r="GI3791" s="210"/>
      <c r="GJ3791" s="210"/>
      <c r="GK3791" s="210"/>
      <c r="GL3791" s="210"/>
      <c r="GM3791" s="210"/>
      <c r="GN3791" s="210"/>
      <c r="GO3791" s="210"/>
      <c r="GP3791" s="210"/>
      <c r="GQ3791" s="210"/>
      <c r="GR3791" s="210"/>
      <c r="GS3791" s="210"/>
      <c r="GT3791" s="210"/>
      <c r="GU3791" s="210"/>
      <c r="GV3791" s="210"/>
      <c r="GW3791" s="210"/>
      <c r="GX3791" s="210"/>
      <c r="GY3791" s="210"/>
      <c r="GZ3791" s="210"/>
      <c r="HA3791" s="210"/>
      <c r="HB3791" s="210"/>
      <c r="HC3791" s="210"/>
      <c r="HD3791" s="210"/>
      <c r="HE3791" s="210"/>
      <c r="HF3791" s="210"/>
      <c r="HG3791" s="210"/>
      <c r="HH3791" s="210"/>
      <c r="HI3791" s="210"/>
      <c r="HJ3791" s="210"/>
      <c r="HK3791" s="210"/>
      <c r="HL3791" s="210"/>
      <c r="HM3791" s="210"/>
      <c r="HN3791" s="210"/>
      <c r="HO3791" s="210"/>
      <c r="HP3791" s="210"/>
      <c r="HQ3791" s="210"/>
      <c r="HR3791" s="210"/>
      <c r="HS3791" s="210"/>
      <c r="HT3791" s="210"/>
      <c r="HU3791" s="210"/>
      <c r="HV3791" s="210"/>
      <c r="HW3791" s="210"/>
      <c r="HX3791" s="210"/>
      <c r="HY3791" s="210"/>
      <c r="HZ3791" s="210"/>
      <c r="IA3791" s="210"/>
      <c r="IB3791" s="210"/>
      <c r="IC3791" s="210"/>
      <c r="ID3791" s="210"/>
      <c r="IE3791" s="210"/>
      <c r="IF3791" s="210"/>
      <c r="IG3791" s="210"/>
      <c r="IH3791" s="210"/>
      <c r="II3791" s="210"/>
      <c r="IJ3791" s="210"/>
      <c r="IK3791" s="210"/>
      <c r="IL3791" s="210"/>
      <c r="IM3791" s="210"/>
      <c r="IN3791" s="210"/>
      <c r="IO3791" s="210"/>
      <c r="IP3791" s="210"/>
      <c r="IQ3791" s="210"/>
    </row>
    <row r="3792" s="6" customFormat="1" ht="18.75" customHeight="1" spans="1:251">
      <c r="A3792" s="113" t="s">
        <v>398</v>
      </c>
      <c r="B3792" s="113" t="s">
        <v>16199</v>
      </c>
      <c r="C3792" s="116" t="s">
        <v>16183</v>
      </c>
      <c r="D3792" s="113" t="s">
        <v>16200</v>
      </c>
      <c r="E3792" s="113">
        <v>1</v>
      </c>
      <c r="F3792" s="113"/>
      <c r="G3792" s="113"/>
      <c r="H3792" s="113" t="s">
        <v>29</v>
      </c>
      <c r="I3792" s="209">
        <f t="shared" si="141"/>
        <v>546</v>
      </c>
      <c r="J3792" s="209">
        <v>5.6</v>
      </c>
      <c r="K3792" s="317" t="s">
        <v>16201</v>
      </c>
      <c r="L3792" s="525" t="s">
        <v>16202</v>
      </c>
      <c r="M3792" s="209">
        <f t="shared" si="140"/>
        <v>100</v>
      </c>
      <c r="N3792" s="113">
        <v>15003900596</v>
      </c>
      <c r="O3792" s="113" t="s">
        <v>699</v>
      </c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  <c r="AI3792" s="4"/>
      <c r="AJ3792" s="4"/>
      <c r="AK3792" s="4"/>
      <c r="AL3792" s="4"/>
      <c r="AM3792" s="4"/>
      <c r="AN3792" s="4"/>
      <c r="AO3792" s="4"/>
      <c r="AP3792" s="4"/>
      <c r="AQ3792" s="4"/>
      <c r="AR3792" s="4"/>
      <c r="AS3792" s="4"/>
      <c r="AT3792" s="4"/>
      <c r="AU3792" s="4"/>
      <c r="AV3792" s="4"/>
      <c r="AW3792" s="4"/>
      <c r="AX3792" s="4"/>
      <c r="AY3792" s="4"/>
      <c r="AZ3792" s="4"/>
      <c r="BA3792" s="4"/>
      <c r="BB3792" s="4"/>
      <c r="BC3792" s="4"/>
      <c r="BD3792" s="4"/>
      <c r="BE3792" s="4"/>
      <c r="BF3792" s="4"/>
      <c r="BG3792" s="4"/>
      <c r="BH3792" s="4"/>
      <c r="BI3792" s="4"/>
      <c r="BJ3792" s="4"/>
      <c r="BK3792" s="4"/>
      <c r="BL3792" s="4"/>
      <c r="BM3792" s="4"/>
      <c r="BN3792" s="4"/>
      <c r="BO3792" s="4"/>
      <c r="BP3792" s="4"/>
      <c r="BQ3792" s="4"/>
      <c r="BR3792" s="4"/>
      <c r="BS3792" s="4"/>
      <c r="BT3792" s="4"/>
      <c r="BU3792" s="4"/>
      <c r="BV3792" s="4"/>
      <c r="BW3792" s="4"/>
      <c r="BX3792" s="4"/>
      <c r="BY3792" s="4"/>
      <c r="BZ3792" s="4"/>
      <c r="CA3792" s="4"/>
      <c r="CB3792" s="4"/>
      <c r="CC3792" s="4"/>
      <c r="CD3792" s="4"/>
      <c r="CE3792" s="4"/>
      <c r="CF3792" s="4"/>
      <c r="CG3792" s="4"/>
      <c r="CH3792" s="4"/>
      <c r="CI3792" s="4"/>
      <c r="CJ3792" s="4"/>
      <c r="CK3792" s="4"/>
      <c r="CL3792" s="4"/>
      <c r="CM3792" s="4"/>
      <c r="CN3792" s="4"/>
      <c r="CO3792" s="4"/>
      <c r="CP3792" s="4"/>
      <c r="CQ3792" s="4"/>
      <c r="CR3792" s="4"/>
      <c r="CS3792" s="4"/>
      <c r="CT3792" s="4"/>
      <c r="CU3792" s="4"/>
      <c r="CV3792" s="4"/>
      <c r="CW3792" s="4"/>
      <c r="CX3792" s="4"/>
      <c r="CY3792" s="4"/>
      <c r="CZ3792" s="4"/>
      <c r="DA3792" s="4"/>
      <c r="DB3792" s="4"/>
      <c r="DC3792" s="4"/>
      <c r="DD3792" s="4"/>
      <c r="DE3792" s="4"/>
      <c r="DF3792" s="4"/>
      <c r="DG3792" s="4"/>
      <c r="DH3792" s="4"/>
      <c r="DI3792" s="4"/>
      <c r="DJ3792" s="4"/>
      <c r="DK3792" s="4"/>
      <c r="DL3792" s="4"/>
      <c r="DM3792" s="4"/>
      <c r="DN3792" s="4"/>
      <c r="DO3792" s="4"/>
      <c r="DP3792" s="4"/>
      <c r="DQ3792" s="4"/>
      <c r="DR3792" s="4"/>
      <c r="DS3792" s="4"/>
      <c r="DT3792" s="4"/>
      <c r="DU3792" s="4"/>
      <c r="DV3792" s="4"/>
      <c r="DW3792" s="4"/>
      <c r="DX3792" s="4"/>
      <c r="DY3792" s="4"/>
      <c r="DZ3792" s="4"/>
      <c r="EA3792" s="4"/>
      <c r="EB3792" s="4"/>
      <c r="EC3792" s="4"/>
      <c r="ED3792" s="4"/>
      <c r="EE3792" s="4"/>
      <c r="EF3792" s="4"/>
      <c r="EG3792" s="4"/>
      <c r="EH3792" s="4"/>
      <c r="EI3792" s="4"/>
      <c r="EJ3792" s="4"/>
      <c r="EK3792" s="4"/>
      <c r="EL3792" s="4"/>
      <c r="EM3792" s="4"/>
      <c r="EN3792" s="4"/>
      <c r="EO3792" s="4"/>
      <c r="EP3792" s="4"/>
      <c r="EQ3792" s="4"/>
      <c r="ER3792" s="4"/>
      <c r="ES3792" s="4"/>
      <c r="ET3792" s="4"/>
      <c r="EU3792" s="4"/>
      <c r="EV3792" s="4"/>
      <c r="EW3792" s="4"/>
      <c r="EX3792" s="4"/>
      <c r="EY3792" s="4"/>
      <c r="EZ3792" s="4"/>
      <c r="FA3792" s="4"/>
      <c r="FB3792" s="4"/>
      <c r="FC3792" s="4"/>
      <c r="FD3792" s="4"/>
      <c r="FE3792" s="4"/>
      <c r="FF3792" s="4"/>
      <c r="FG3792" s="4"/>
      <c r="FH3792" s="4"/>
      <c r="FI3792" s="4"/>
      <c r="FJ3792" s="4"/>
      <c r="FK3792" s="4"/>
      <c r="FL3792" s="4"/>
      <c r="FM3792" s="4"/>
      <c r="FN3792" s="4"/>
      <c r="FO3792" s="4"/>
      <c r="FP3792" s="4"/>
      <c r="FQ3792" s="4"/>
      <c r="FR3792" s="4"/>
      <c r="FS3792" s="4"/>
      <c r="FT3792" s="4"/>
      <c r="FU3792" s="4"/>
      <c r="FV3792" s="4"/>
      <c r="FW3792" s="4"/>
      <c r="FX3792" s="4"/>
      <c r="FY3792" s="4"/>
      <c r="FZ3792" s="4"/>
      <c r="GA3792" s="4"/>
      <c r="GB3792" s="4"/>
      <c r="GC3792" s="4"/>
      <c r="GD3792" s="4"/>
      <c r="GE3792" s="4"/>
      <c r="GF3792" s="4"/>
      <c r="GG3792" s="4"/>
      <c r="GH3792" s="4"/>
      <c r="GI3792" s="4"/>
      <c r="GJ3792" s="4"/>
      <c r="GK3792" s="4"/>
      <c r="GL3792" s="4"/>
      <c r="GM3792" s="4"/>
      <c r="GN3792" s="4"/>
      <c r="GO3792" s="4"/>
      <c r="GP3792" s="4"/>
      <c r="GQ3792" s="4"/>
      <c r="GR3792" s="4"/>
      <c r="GS3792" s="4"/>
      <c r="GT3792" s="4"/>
      <c r="GU3792" s="4"/>
      <c r="GV3792" s="4"/>
      <c r="GW3792" s="4"/>
      <c r="GX3792" s="4"/>
      <c r="GY3792" s="4"/>
      <c r="GZ3792" s="4"/>
      <c r="HA3792" s="4"/>
      <c r="HB3792" s="4"/>
      <c r="HC3792" s="4"/>
      <c r="HD3792" s="4"/>
      <c r="HE3792" s="4"/>
      <c r="HF3792" s="4"/>
      <c r="HG3792" s="4"/>
      <c r="HH3792" s="4"/>
      <c r="HI3792" s="4"/>
      <c r="HJ3792" s="4"/>
      <c r="HK3792" s="4"/>
      <c r="HL3792" s="4"/>
      <c r="HM3792" s="4"/>
      <c r="HN3792" s="4"/>
      <c r="HO3792" s="4"/>
      <c r="HP3792" s="4"/>
      <c r="HQ3792" s="4"/>
      <c r="HR3792" s="4"/>
      <c r="HS3792" s="4"/>
      <c r="HT3792" s="4"/>
      <c r="HU3792" s="4"/>
      <c r="HV3792" s="4"/>
      <c r="HW3792" s="4"/>
      <c r="HX3792" s="4"/>
      <c r="HY3792" s="4"/>
      <c r="HZ3792" s="4"/>
      <c r="IA3792" s="4"/>
      <c r="IB3792" s="4"/>
      <c r="IC3792" s="4"/>
      <c r="ID3792" s="4"/>
      <c r="IE3792" s="4"/>
      <c r="IF3792" s="4"/>
      <c r="IG3792" s="4"/>
      <c r="IH3792" s="4"/>
      <c r="II3792" s="4"/>
      <c r="IJ3792" s="4"/>
      <c r="IK3792" s="4"/>
      <c r="IL3792" s="4"/>
      <c r="IM3792" s="4"/>
      <c r="IN3792" s="4"/>
      <c r="IO3792" s="4"/>
      <c r="IP3792" s="4"/>
      <c r="IQ3792" s="4"/>
    </row>
    <row r="3793" s="4" customFormat="1" ht="18.75" customHeight="1" spans="1:15">
      <c r="A3793" s="113" t="s">
        <v>398</v>
      </c>
      <c r="B3793" s="113" t="s">
        <v>16203</v>
      </c>
      <c r="C3793" s="116" t="s">
        <v>16183</v>
      </c>
      <c r="D3793" s="113" t="s">
        <v>16204</v>
      </c>
      <c r="E3793" s="113">
        <v>1</v>
      </c>
      <c r="F3793" s="113"/>
      <c r="G3793" s="113"/>
      <c r="H3793" s="113" t="s">
        <v>29</v>
      </c>
      <c r="I3793" s="209">
        <f t="shared" si="141"/>
        <v>546</v>
      </c>
      <c r="J3793" s="209">
        <v>5.6</v>
      </c>
      <c r="K3793" s="317" t="s">
        <v>16205</v>
      </c>
      <c r="L3793" s="123" t="s">
        <v>16206</v>
      </c>
      <c r="M3793" s="209">
        <f t="shared" si="140"/>
        <v>100</v>
      </c>
      <c r="N3793" s="113">
        <v>13721881906</v>
      </c>
      <c r="O3793" s="113" t="s">
        <v>903</v>
      </c>
    </row>
    <row r="3794" s="4" customFormat="1" ht="18.75" customHeight="1" spans="1:15">
      <c r="A3794" s="113" t="s">
        <v>398</v>
      </c>
      <c r="B3794" s="117" t="s">
        <v>16207</v>
      </c>
      <c r="C3794" s="116" t="s">
        <v>16183</v>
      </c>
      <c r="D3794" s="117" t="s">
        <v>16208</v>
      </c>
      <c r="E3794" s="160">
        <v>1</v>
      </c>
      <c r="F3794" s="122"/>
      <c r="G3794" s="122"/>
      <c r="H3794" s="117" t="s">
        <v>29</v>
      </c>
      <c r="I3794" s="209">
        <f t="shared" si="141"/>
        <v>546</v>
      </c>
      <c r="J3794" s="209">
        <v>5.6</v>
      </c>
      <c r="K3794" s="117" t="s">
        <v>16209</v>
      </c>
      <c r="L3794" s="117" t="s">
        <v>16210</v>
      </c>
      <c r="M3794" s="209">
        <f t="shared" si="140"/>
        <v>100</v>
      </c>
      <c r="N3794" s="117">
        <v>13461284314</v>
      </c>
      <c r="O3794" s="117" t="s">
        <v>1355</v>
      </c>
    </row>
    <row r="3795" s="4" customFormat="1" ht="18.75" customHeight="1" spans="1:15">
      <c r="A3795" s="113" t="s">
        <v>398</v>
      </c>
      <c r="B3795" s="113" t="s">
        <v>16211</v>
      </c>
      <c r="C3795" s="116" t="s">
        <v>16212</v>
      </c>
      <c r="D3795" s="113" t="s">
        <v>16213</v>
      </c>
      <c r="E3795" s="113">
        <v>1</v>
      </c>
      <c r="F3795" s="113"/>
      <c r="G3795" s="113"/>
      <c r="H3795" s="113" t="s">
        <v>29</v>
      </c>
      <c r="I3795" s="209">
        <f t="shared" si="141"/>
        <v>546</v>
      </c>
      <c r="J3795" s="209">
        <v>5.6</v>
      </c>
      <c r="K3795" s="113" t="s">
        <v>16214</v>
      </c>
      <c r="L3795" s="116" t="s">
        <v>16215</v>
      </c>
      <c r="M3795" s="209">
        <f t="shared" si="140"/>
        <v>100</v>
      </c>
      <c r="N3795" s="113">
        <v>13782418847</v>
      </c>
      <c r="O3795" s="113" t="s">
        <v>16216</v>
      </c>
    </row>
    <row r="3796" s="4" customFormat="1" ht="18.75" customHeight="1" spans="1:251">
      <c r="A3796" s="113" t="s">
        <v>398</v>
      </c>
      <c r="B3796" s="113" t="s">
        <v>16217</v>
      </c>
      <c r="C3796" s="116" t="s">
        <v>16212</v>
      </c>
      <c r="D3796" s="123" t="s">
        <v>16218</v>
      </c>
      <c r="E3796" s="160">
        <v>1</v>
      </c>
      <c r="F3796" s="160"/>
      <c r="G3796" s="160"/>
      <c r="H3796" s="113" t="s">
        <v>29</v>
      </c>
      <c r="I3796" s="209">
        <f t="shared" si="141"/>
        <v>546</v>
      </c>
      <c r="J3796" s="209">
        <v>5.6</v>
      </c>
      <c r="K3796" s="113" t="s">
        <v>16219</v>
      </c>
      <c r="L3796" s="113" t="s">
        <v>16220</v>
      </c>
      <c r="M3796" s="209">
        <f t="shared" si="140"/>
        <v>100</v>
      </c>
      <c r="N3796" s="113" t="s">
        <v>16221</v>
      </c>
      <c r="O3796" s="113" t="s">
        <v>16222</v>
      </c>
      <c r="P3796" s="210"/>
      <c r="Q3796" s="210"/>
      <c r="R3796" s="210"/>
      <c r="S3796" s="210"/>
      <c r="T3796" s="210"/>
      <c r="U3796" s="210"/>
      <c r="V3796" s="210"/>
      <c r="W3796" s="210"/>
      <c r="X3796" s="210"/>
      <c r="Y3796" s="210"/>
      <c r="Z3796" s="210"/>
      <c r="AA3796" s="210"/>
      <c r="AB3796" s="210"/>
      <c r="AC3796" s="210"/>
      <c r="AD3796" s="210"/>
      <c r="AE3796" s="210"/>
      <c r="AF3796" s="210"/>
      <c r="AG3796" s="210"/>
      <c r="AH3796" s="210"/>
      <c r="AI3796" s="210"/>
      <c r="AJ3796" s="210"/>
      <c r="AK3796" s="210"/>
      <c r="AL3796" s="210"/>
      <c r="AM3796" s="210"/>
      <c r="AN3796" s="210"/>
      <c r="AO3796" s="210"/>
      <c r="AP3796" s="210"/>
      <c r="AQ3796" s="210"/>
      <c r="AR3796" s="210"/>
      <c r="AS3796" s="210"/>
      <c r="AT3796" s="210"/>
      <c r="AU3796" s="210"/>
      <c r="AV3796" s="210"/>
      <c r="AW3796" s="210"/>
      <c r="AX3796" s="210"/>
      <c r="AY3796" s="210"/>
      <c r="AZ3796" s="210"/>
      <c r="BA3796" s="210"/>
      <c r="BB3796" s="210"/>
      <c r="BC3796" s="210"/>
      <c r="BD3796" s="210"/>
      <c r="BE3796" s="210"/>
      <c r="BF3796" s="210"/>
      <c r="BG3796" s="210"/>
      <c r="BH3796" s="210"/>
      <c r="BI3796" s="210"/>
      <c r="BJ3796" s="210"/>
      <c r="BK3796" s="210"/>
      <c r="BL3796" s="210"/>
      <c r="BM3796" s="210"/>
      <c r="BN3796" s="210"/>
      <c r="BO3796" s="210"/>
      <c r="BP3796" s="210"/>
      <c r="BQ3796" s="210"/>
      <c r="BR3796" s="210"/>
      <c r="BS3796" s="210"/>
      <c r="BT3796" s="210"/>
      <c r="BU3796" s="210"/>
      <c r="BV3796" s="210"/>
      <c r="BW3796" s="210"/>
      <c r="BX3796" s="210"/>
      <c r="BY3796" s="210"/>
      <c r="BZ3796" s="210"/>
      <c r="CA3796" s="210"/>
      <c r="CB3796" s="210"/>
      <c r="CC3796" s="210"/>
      <c r="CD3796" s="210"/>
      <c r="CE3796" s="210"/>
      <c r="CF3796" s="210"/>
      <c r="CG3796" s="210"/>
      <c r="CH3796" s="210"/>
      <c r="CI3796" s="210"/>
      <c r="CJ3796" s="210"/>
      <c r="CK3796" s="210"/>
      <c r="CL3796" s="210"/>
      <c r="CM3796" s="210"/>
      <c r="CN3796" s="210"/>
      <c r="CO3796" s="210"/>
      <c r="CP3796" s="210"/>
      <c r="CQ3796" s="210"/>
      <c r="CR3796" s="210"/>
      <c r="CS3796" s="210"/>
      <c r="CT3796" s="210"/>
      <c r="CU3796" s="210"/>
      <c r="CV3796" s="210"/>
      <c r="CW3796" s="210"/>
      <c r="CX3796" s="210"/>
      <c r="CY3796" s="210"/>
      <c r="CZ3796" s="210"/>
      <c r="DA3796" s="210"/>
      <c r="DB3796" s="210"/>
      <c r="DC3796" s="210"/>
      <c r="DD3796" s="210"/>
      <c r="DE3796" s="210"/>
      <c r="DF3796" s="210"/>
      <c r="DG3796" s="210"/>
      <c r="DH3796" s="210"/>
      <c r="DI3796" s="210"/>
      <c r="DJ3796" s="210"/>
      <c r="DK3796" s="210"/>
      <c r="DL3796" s="210"/>
      <c r="DM3796" s="210"/>
      <c r="DN3796" s="210"/>
      <c r="DO3796" s="210"/>
      <c r="DP3796" s="210"/>
      <c r="DQ3796" s="210"/>
      <c r="DR3796" s="210"/>
      <c r="DS3796" s="210"/>
      <c r="DT3796" s="210"/>
      <c r="DU3796" s="210"/>
      <c r="DV3796" s="210"/>
      <c r="DW3796" s="210"/>
      <c r="DX3796" s="210"/>
      <c r="DY3796" s="210"/>
      <c r="DZ3796" s="210"/>
      <c r="EA3796" s="210"/>
      <c r="EB3796" s="210"/>
      <c r="EC3796" s="210"/>
      <c r="ED3796" s="210"/>
      <c r="EE3796" s="210"/>
      <c r="EF3796" s="210"/>
      <c r="EG3796" s="210"/>
      <c r="EH3796" s="210"/>
      <c r="EI3796" s="210"/>
      <c r="EJ3796" s="210"/>
      <c r="EK3796" s="210"/>
      <c r="EL3796" s="210"/>
      <c r="EM3796" s="210"/>
      <c r="EN3796" s="210"/>
      <c r="EO3796" s="210"/>
      <c r="EP3796" s="210"/>
      <c r="EQ3796" s="210"/>
      <c r="ER3796" s="210"/>
      <c r="ES3796" s="210"/>
      <c r="ET3796" s="210"/>
      <c r="EU3796" s="210"/>
      <c r="EV3796" s="210"/>
      <c r="EW3796" s="210"/>
      <c r="EX3796" s="210"/>
      <c r="EY3796" s="210"/>
      <c r="EZ3796" s="210"/>
      <c r="FA3796" s="210"/>
      <c r="FB3796" s="210"/>
      <c r="FC3796" s="210"/>
      <c r="FD3796" s="210"/>
      <c r="FE3796" s="210"/>
      <c r="FF3796" s="210"/>
      <c r="FG3796" s="210"/>
      <c r="FH3796" s="210"/>
      <c r="FI3796" s="210"/>
      <c r="FJ3796" s="210"/>
      <c r="FK3796" s="210"/>
      <c r="FL3796" s="210"/>
      <c r="FM3796" s="210"/>
      <c r="FN3796" s="210"/>
      <c r="FO3796" s="210"/>
      <c r="FP3796" s="210"/>
      <c r="FQ3796" s="210"/>
      <c r="FR3796" s="210"/>
      <c r="FS3796" s="210"/>
      <c r="FT3796" s="210"/>
      <c r="FU3796" s="210"/>
      <c r="FV3796" s="210"/>
      <c r="FW3796" s="210"/>
      <c r="FX3796" s="210"/>
      <c r="FY3796" s="210"/>
      <c r="FZ3796" s="210"/>
      <c r="GA3796" s="210"/>
      <c r="GB3796" s="210"/>
      <c r="GC3796" s="210"/>
      <c r="GD3796" s="210"/>
      <c r="GE3796" s="210"/>
      <c r="GF3796" s="210"/>
      <c r="GG3796" s="210"/>
      <c r="GH3796" s="210"/>
      <c r="GI3796" s="210"/>
      <c r="GJ3796" s="210"/>
      <c r="GK3796" s="210"/>
      <c r="GL3796" s="210"/>
      <c r="GM3796" s="210"/>
      <c r="GN3796" s="210"/>
      <c r="GO3796" s="210"/>
      <c r="GP3796" s="210"/>
      <c r="GQ3796" s="210"/>
      <c r="GR3796" s="210"/>
      <c r="GS3796" s="210"/>
      <c r="GT3796" s="210"/>
      <c r="GU3796" s="210"/>
      <c r="GV3796" s="210"/>
      <c r="GW3796" s="210"/>
      <c r="GX3796" s="210"/>
      <c r="GY3796" s="210"/>
      <c r="GZ3796" s="210"/>
      <c r="HA3796" s="210"/>
      <c r="HB3796" s="210"/>
      <c r="HC3796" s="210"/>
      <c r="HD3796" s="210"/>
      <c r="HE3796" s="210"/>
      <c r="HF3796" s="210"/>
      <c r="HG3796" s="210"/>
      <c r="HH3796" s="210"/>
      <c r="HI3796" s="210"/>
      <c r="HJ3796" s="210"/>
      <c r="HK3796" s="210"/>
      <c r="HL3796" s="210"/>
      <c r="HM3796" s="210"/>
      <c r="HN3796" s="210"/>
      <c r="HO3796" s="210"/>
      <c r="HP3796" s="210"/>
      <c r="HQ3796" s="210"/>
      <c r="HR3796" s="210"/>
      <c r="HS3796" s="210"/>
      <c r="HT3796" s="210"/>
      <c r="HU3796" s="210"/>
      <c r="HV3796" s="210"/>
      <c r="HW3796" s="210"/>
      <c r="HX3796" s="210"/>
      <c r="HY3796" s="210"/>
      <c r="HZ3796" s="210"/>
      <c r="IA3796" s="210"/>
      <c r="IB3796" s="210"/>
      <c r="IC3796" s="210"/>
      <c r="ID3796" s="210"/>
      <c r="IE3796" s="210"/>
      <c r="IF3796" s="210"/>
      <c r="IG3796" s="210"/>
      <c r="IH3796" s="210"/>
      <c r="II3796" s="210"/>
      <c r="IJ3796" s="210"/>
      <c r="IK3796" s="210"/>
      <c r="IL3796" s="210"/>
      <c r="IM3796" s="210"/>
      <c r="IN3796" s="210"/>
      <c r="IO3796" s="210"/>
      <c r="IP3796" s="210"/>
      <c r="IQ3796" s="210"/>
    </row>
    <row r="3797" s="4" customFormat="1" ht="18.75" customHeight="1" spans="1:15">
      <c r="A3797" s="113" t="s">
        <v>398</v>
      </c>
      <c r="B3797" s="113" t="s">
        <v>16223</v>
      </c>
      <c r="C3797" s="116" t="s">
        <v>16212</v>
      </c>
      <c r="D3797" s="113" t="s">
        <v>16224</v>
      </c>
      <c r="E3797" s="113">
        <v>1</v>
      </c>
      <c r="F3797" s="113"/>
      <c r="G3797" s="113"/>
      <c r="H3797" s="113" t="s">
        <v>29</v>
      </c>
      <c r="I3797" s="209">
        <f t="shared" si="141"/>
        <v>546</v>
      </c>
      <c r="J3797" s="209">
        <v>5.6</v>
      </c>
      <c r="K3797" s="113" t="s">
        <v>16225</v>
      </c>
      <c r="L3797" s="116" t="s">
        <v>16226</v>
      </c>
      <c r="M3797" s="209">
        <f t="shared" si="140"/>
        <v>100</v>
      </c>
      <c r="N3797" s="113" t="s">
        <v>16227</v>
      </c>
      <c r="O3797" s="113" t="s">
        <v>16228</v>
      </c>
    </row>
    <row r="3798" s="4" customFormat="1" ht="18.75" customHeight="1" spans="1:15">
      <c r="A3798" s="113" t="s">
        <v>398</v>
      </c>
      <c r="B3798" s="113" t="s">
        <v>16229</v>
      </c>
      <c r="C3798" s="116" t="s">
        <v>16212</v>
      </c>
      <c r="D3798" s="123" t="s">
        <v>16230</v>
      </c>
      <c r="E3798" s="160">
        <v>1</v>
      </c>
      <c r="F3798" s="160"/>
      <c r="G3798" s="160"/>
      <c r="H3798" s="113" t="s">
        <v>29</v>
      </c>
      <c r="I3798" s="209">
        <f t="shared" si="141"/>
        <v>546</v>
      </c>
      <c r="J3798" s="209">
        <v>5.6</v>
      </c>
      <c r="K3798" s="113" t="s">
        <v>16231</v>
      </c>
      <c r="L3798" s="113" t="s">
        <v>16232</v>
      </c>
      <c r="M3798" s="209">
        <f t="shared" si="140"/>
        <v>100</v>
      </c>
      <c r="N3798" s="113" t="s">
        <v>16233</v>
      </c>
      <c r="O3798" s="113" t="s">
        <v>16234</v>
      </c>
    </row>
    <row r="3799" s="4" customFormat="1" ht="18.75" customHeight="1" spans="1:15">
      <c r="A3799" s="113" t="s">
        <v>398</v>
      </c>
      <c r="B3799" s="113" t="s">
        <v>16235</v>
      </c>
      <c r="C3799" s="116" t="s">
        <v>16212</v>
      </c>
      <c r="D3799" s="123" t="s">
        <v>16236</v>
      </c>
      <c r="E3799" s="160">
        <v>1</v>
      </c>
      <c r="F3799" s="160"/>
      <c r="G3799" s="160"/>
      <c r="H3799" s="113" t="s">
        <v>29</v>
      </c>
      <c r="I3799" s="209">
        <f t="shared" si="141"/>
        <v>546</v>
      </c>
      <c r="J3799" s="209">
        <v>5.6</v>
      </c>
      <c r="K3799" s="113" t="s">
        <v>16237</v>
      </c>
      <c r="L3799" s="113" t="s">
        <v>16238</v>
      </c>
      <c r="M3799" s="209">
        <f t="shared" si="140"/>
        <v>100</v>
      </c>
      <c r="N3799" s="113" t="s">
        <v>16239</v>
      </c>
      <c r="O3799" s="113" t="s">
        <v>16240</v>
      </c>
    </row>
    <row r="3800" s="4" customFormat="1" ht="18.75" customHeight="1" spans="1:15">
      <c r="A3800" s="113" t="s">
        <v>398</v>
      </c>
      <c r="B3800" s="113" t="s">
        <v>16241</v>
      </c>
      <c r="C3800" s="116" t="s">
        <v>16212</v>
      </c>
      <c r="D3800" s="116" t="s">
        <v>16242</v>
      </c>
      <c r="E3800" s="160">
        <v>1</v>
      </c>
      <c r="F3800" s="122"/>
      <c r="G3800" s="122"/>
      <c r="H3800" s="117" t="s">
        <v>29</v>
      </c>
      <c r="I3800" s="209">
        <f t="shared" si="141"/>
        <v>546</v>
      </c>
      <c r="J3800" s="209">
        <v>5.6</v>
      </c>
      <c r="K3800" s="113" t="s">
        <v>16243</v>
      </c>
      <c r="L3800" s="113" t="s">
        <v>16244</v>
      </c>
      <c r="M3800" s="209">
        <f t="shared" si="140"/>
        <v>100</v>
      </c>
      <c r="N3800" s="116" t="s">
        <v>16245</v>
      </c>
      <c r="O3800" s="116" t="s">
        <v>1355</v>
      </c>
    </row>
    <row r="3801" s="4" customFormat="1" ht="18.75" customHeight="1" spans="1:15">
      <c r="A3801" s="113" t="s">
        <v>398</v>
      </c>
      <c r="B3801" s="113" t="s">
        <v>16246</v>
      </c>
      <c r="C3801" s="116" t="s">
        <v>16247</v>
      </c>
      <c r="D3801" s="113" t="s">
        <v>16248</v>
      </c>
      <c r="E3801" s="113">
        <v>1</v>
      </c>
      <c r="F3801" s="113"/>
      <c r="G3801" s="113"/>
      <c r="H3801" s="113" t="s">
        <v>29</v>
      </c>
      <c r="I3801" s="209">
        <f t="shared" si="141"/>
        <v>546</v>
      </c>
      <c r="J3801" s="209">
        <v>5.6</v>
      </c>
      <c r="K3801" s="113" t="s">
        <v>16249</v>
      </c>
      <c r="L3801" s="116" t="s">
        <v>16250</v>
      </c>
      <c r="M3801" s="209">
        <f t="shared" si="140"/>
        <v>100</v>
      </c>
      <c r="N3801" s="113">
        <v>17324998875</v>
      </c>
      <c r="O3801" s="113" t="s">
        <v>1182</v>
      </c>
    </row>
    <row r="3802" s="4" customFormat="1" ht="18.75" customHeight="1" spans="1:15">
      <c r="A3802" s="113" t="s">
        <v>398</v>
      </c>
      <c r="B3802" s="113" t="s">
        <v>16251</v>
      </c>
      <c r="C3802" s="116" t="s">
        <v>16247</v>
      </c>
      <c r="D3802" s="116" t="s">
        <v>16252</v>
      </c>
      <c r="E3802" s="315">
        <v>1</v>
      </c>
      <c r="F3802" s="209"/>
      <c r="G3802" s="209"/>
      <c r="H3802" s="209" t="s">
        <v>29</v>
      </c>
      <c r="I3802" s="209">
        <f t="shared" si="141"/>
        <v>546</v>
      </c>
      <c r="J3802" s="209">
        <v>5.6</v>
      </c>
      <c r="K3802" s="113" t="s">
        <v>16253</v>
      </c>
      <c r="L3802" s="116" t="s">
        <v>16254</v>
      </c>
      <c r="M3802" s="209">
        <f t="shared" si="140"/>
        <v>100</v>
      </c>
      <c r="N3802" s="113">
        <v>18317663964</v>
      </c>
      <c r="O3802" s="113" t="s">
        <v>782</v>
      </c>
    </row>
    <row r="3803" s="4" customFormat="1" ht="18.75" customHeight="1" spans="1:15">
      <c r="A3803" s="113" t="s">
        <v>398</v>
      </c>
      <c r="B3803" s="113" t="s">
        <v>16255</v>
      </c>
      <c r="C3803" s="116" t="s">
        <v>16247</v>
      </c>
      <c r="D3803" s="113" t="s">
        <v>16256</v>
      </c>
      <c r="E3803" s="113">
        <v>1</v>
      </c>
      <c r="F3803" s="113"/>
      <c r="G3803" s="113"/>
      <c r="H3803" s="113" t="s">
        <v>29</v>
      </c>
      <c r="I3803" s="209">
        <f t="shared" si="141"/>
        <v>546</v>
      </c>
      <c r="J3803" s="209">
        <v>5.6</v>
      </c>
      <c r="K3803" s="113" t="s">
        <v>16257</v>
      </c>
      <c r="L3803" s="116" t="s">
        <v>16258</v>
      </c>
      <c r="M3803" s="209">
        <f t="shared" si="140"/>
        <v>100</v>
      </c>
      <c r="N3803" s="113">
        <v>13525366398</v>
      </c>
      <c r="O3803" s="113" t="s">
        <v>1355</v>
      </c>
    </row>
    <row r="3804" s="4" customFormat="1" ht="18.75" customHeight="1" spans="1:15">
      <c r="A3804" s="113" t="s">
        <v>398</v>
      </c>
      <c r="B3804" s="113" t="s">
        <v>16259</v>
      </c>
      <c r="C3804" s="116" t="s">
        <v>16247</v>
      </c>
      <c r="D3804" s="116" t="s">
        <v>16260</v>
      </c>
      <c r="E3804" s="315">
        <v>1</v>
      </c>
      <c r="F3804" s="209"/>
      <c r="G3804" s="209"/>
      <c r="H3804" s="209" t="s">
        <v>29</v>
      </c>
      <c r="I3804" s="209">
        <f t="shared" si="141"/>
        <v>546</v>
      </c>
      <c r="J3804" s="209">
        <v>5.6</v>
      </c>
      <c r="K3804" s="113" t="s">
        <v>16261</v>
      </c>
      <c r="L3804" s="116" t="s">
        <v>16262</v>
      </c>
      <c r="M3804" s="209">
        <f t="shared" si="140"/>
        <v>100</v>
      </c>
      <c r="N3804" s="113">
        <v>15617314931</v>
      </c>
      <c r="O3804" s="113" t="s">
        <v>733</v>
      </c>
    </row>
    <row r="3805" s="6" customFormat="1" ht="18.75" customHeight="1" spans="1:251">
      <c r="A3805" s="113" t="s">
        <v>398</v>
      </c>
      <c r="B3805" s="113" t="s">
        <v>16263</v>
      </c>
      <c r="C3805" s="116" t="s">
        <v>16247</v>
      </c>
      <c r="D3805" s="113" t="s">
        <v>16264</v>
      </c>
      <c r="E3805" s="113">
        <v>1</v>
      </c>
      <c r="F3805" s="113"/>
      <c r="G3805" s="113"/>
      <c r="H3805" s="113" t="s">
        <v>29</v>
      </c>
      <c r="I3805" s="209">
        <f t="shared" si="141"/>
        <v>546</v>
      </c>
      <c r="J3805" s="209">
        <v>5.6</v>
      </c>
      <c r="K3805" s="113" t="s">
        <v>16265</v>
      </c>
      <c r="L3805" s="113" t="s">
        <v>16266</v>
      </c>
      <c r="M3805" s="209">
        <f t="shared" si="140"/>
        <v>100</v>
      </c>
      <c r="N3805" s="113">
        <v>13837556146</v>
      </c>
      <c r="O3805" s="113" t="s">
        <v>699</v>
      </c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  <c r="AI3805" s="4"/>
      <c r="AJ3805" s="4"/>
      <c r="AK3805" s="4"/>
      <c r="AL3805" s="4"/>
      <c r="AM3805" s="4"/>
      <c r="AN3805" s="4"/>
      <c r="AO3805" s="4"/>
      <c r="AP3805" s="4"/>
      <c r="AQ3805" s="4"/>
      <c r="AR3805" s="4"/>
      <c r="AS3805" s="4"/>
      <c r="AT3805" s="4"/>
      <c r="AU3805" s="4"/>
      <c r="AV3805" s="4"/>
      <c r="AW3805" s="4"/>
      <c r="AX3805" s="4"/>
      <c r="AY3805" s="4"/>
      <c r="AZ3805" s="4"/>
      <c r="BA3805" s="4"/>
      <c r="BB3805" s="4"/>
      <c r="BC3805" s="4"/>
      <c r="BD3805" s="4"/>
      <c r="BE3805" s="4"/>
      <c r="BF3805" s="4"/>
      <c r="BG3805" s="4"/>
      <c r="BH3805" s="4"/>
      <c r="BI3805" s="4"/>
      <c r="BJ3805" s="4"/>
      <c r="BK3805" s="4"/>
      <c r="BL3805" s="4"/>
      <c r="BM3805" s="4"/>
      <c r="BN3805" s="4"/>
      <c r="BO3805" s="4"/>
      <c r="BP3805" s="4"/>
      <c r="BQ3805" s="4"/>
      <c r="BR3805" s="4"/>
      <c r="BS3805" s="4"/>
      <c r="BT3805" s="4"/>
      <c r="BU3805" s="4"/>
      <c r="BV3805" s="4"/>
      <c r="BW3805" s="4"/>
      <c r="BX3805" s="4"/>
      <c r="BY3805" s="4"/>
      <c r="BZ3805" s="4"/>
      <c r="CA3805" s="4"/>
      <c r="CB3805" s="4"/>
      <c r="CC3805" s="4"/>
      <c r="CD3805" s="4"/>
      <c r="CE3805" s="4"/>
      <c r="CF3805" s="4"/>
      <c r="CG3805" s="4"/>
      <c r="CH3805" s="4"/>
      <c r="CI3805" s="4"/>
      <c r="CJ3805" s="4"/>
      <c r="CK3805" s="4"/>
      <c r="CL3805" s="4"/>
      <c r="CM3805" s="4"/>
      <c r="CN3805" s="4"/>
      <c r="CO3805" s="4"/>
      <c r="CP3805" s="4"/>
      <c r="CQ3805" s="4"/>
      <c r="CR3805" s="4"/>
      <c r="CS3805" s="4"/>
      <c r="CT3805" s="4"/>
      <c r="CU3805" s="4"/>
      <c r="CV3805" s="4"/>
      <c r="CW3805" s="4"/>
      <c r="CX3805" s="4"/>
      <c r="CY3805" s="4"/>
      <c r="CZ3805" s="4"/>
      <c r="DA3805" s="4"/>
      <c r="DB3805" s="4"/>
      <c r="DC3805" s="4"/>
      <c r="DD3805" s="4"/>
      <c r="DE3805" s="4"/>
      <c r="DF3805" s="4"/>
      <c r="DG3805" s="4"/>
      <c r="DH3805" s="4"/>
      <c r="DI3805" s="4"/>
      <c r="DJ3805" s="4"/>
      <c r="DK3805" s="4"/>
      <c r="DL3805" s="4"/>
      <c r="DM3805" s="4"/>
      <c r="DN3805" s="4"/>
      <c r="DO3805" s="4"/>
      <c r="DP3805" s="4"/>
      <c r="DQ3805" s="4"/>
      <c r="DR3805" s="4"/>
      <c r="DS3805" s="4"/>
      <c r="DT3805" s="4"/>
      <c r="DU3805" s="4"/>
      <c r="DV3805" s="4"/>
      <c r="DW3805" s="4"/>
      <c r="DX3805" s="4"/>
      <c r="DY3805" s="4"/>
      <c r="DZ3805" s="4"/>
      <c r="EA3805" s="4"/>
      <c r="EB3805" s="4"/>
      <c r="EC3805" s="4"/>
      <c r="ED3805" s="4"/>
      <c r="EE3805" s="4"/>
      <c r="EF3805" s="4"/>
      <c r="EG3805" s="4"/>
      <c r="EH3805" s="4"/>
      <c r="EI3805" s="4"/>
      <c r="EJ3805" s="4"/>
      <c r="EK3805" s="4"/>
      <c r="EL3805" s="4"/>
      <c r="EM3805" s="4"/>
      <c r="EN3805" s="4"/>
      <c r="EO3805" s="4"/>
      <c r="EP3805" s="4"/>
      <c r="EQ3805" s="4"/>
      <c r="ER3805" s="4"/>
      <c r="ES3805" s="4"/>
      <c r="ET3805" s="4"/>
      <c r="EU3805" s="4"/>
      <c r="EV3805" s="4"/>
      <c r="EW3805" s="4"/>
      <c r="EX3805" s="4"/>
      <c r="EY3805" s="4"/>
      <c r="EZ3805" s="4"/>
      <c r="FA3805" s="4"/>
      <c r="FB3805" s="4"/>
      <c r="FC3805" s="4"/>
      <c r="FD3805" s="4"/>
      <c r="FE3805" s="4"/>
      <c r="FF3805" s="4"/>
      <c r="FG3805" s="4"/>
      <c r="FH3805" s="4"/>
      <c r="FI3805" s="4"/>
      <c r="FJ3805" s="4"/>
      <c r="FK3805" s="4"/>
      <c r="FL3805" s="4"/>
      <c r="FM3805" s="4"/>
      <c r="FN3805" s="4"/>
      <c r="FO3805" s="4"/>
      <c r="FP3805" s="4"/>
      <c r="FQ3805" s="4"/>
      <c r="FR3805" s="4"/>
      <c r="FS3805" s="4"/>
      <c r="FT3805" s="4"/>
      <c r="FU3805" s="4"/>
      <c r="FV3805" s="4"/>
      <c r="FW3805" s="4"/>
      <c r="FX3805" s="4"/>
      <c r="FY3805" s="4"/>
      <c r="FZ3805" s="4"/>
      <c r="GA3805" s="4"/>
      <c r="GB3805" s="4"/>
      <c r="GC3805" s="4"/>
      <c r="GD3805" s="4"/>
      <c r="GE3805" s="4"/>
      <c r="GF3805" s="4"/>
      <c r="GG3805" s="4"/>
      <c r="GH3805" s="4"/>
      <c r="GI3805" s="4"/>
      <c r="GJ3805" s="4"/>
      <c r="GK3805" s="4"/>
      <c r="GL3805" s="4"/>
      <c r="GM3805" s="4"/>
      <c r="GN3805" s="4"/>
      <c r="GO3805" s="4"/>
      <c r="GP3805" s="4"/>
      <c r="GQ3805" s="4"/>
      <c r="GR3805" s="4"/>
      <c r="GS3805" s="4"/>
      <c r="GT3805" s="4"/>
      <c r="GU3805" s="4"/>
      <c r="GV3805" s="4"/>
      <c r="GW3805" s="4"/>
      <c r="GX3805" s="4"/>
      <c r="GY3805" s="4"/>
      <c r="GZ3805" s="4"/>
      <c r="HA3805" s="4"/>
      <c r="HB3805" s="4"/>
      <c r="HC3805" s="4"/>
      <c r="HD3805" s="4"/>
      <c r="HE3805" s="4"/>
      <c r="HF3805" s="4"/>
      <c r="HG3805" s="4"/>
      <c r="HH3805" s="4"/>
      <c r="HI3805" s="4"/>
      <c r="HJ3805" s="4"/>
      <c r="HK3805" s="4"/>
      <c r="HL3805" s="4"/>
      <c r="HM3805" s="4"/>
      <c r="HN3805" s="4"/>
      <c r="HO3805" s="4"/>
      <c r="HP3805" s="4"/>
      <c r="HQ3805" s="4"/>
      <c r="HR3805" s="4"/>
      <c r="HS3805" s="4"/>
      <c r="HT3805" s="4"/>
      <c r="HU3805" s="4"/>
      <c r="HV3805" s="4"/>
      <c r="HW3805" s="4"/>
      <c r="HX3805" s="4"/>
      <c r="HY3805" s="4"/>
      <c r="HZ3805" s="4"/>
      <c r="IA3805" s="4"/>
      <c r="IB3805" s="4"/>
      <c r="IC3805" s="4"/>
      <c r="ID3805" s="4"/>
      <c r="IE3805" s="4"/>
      <c r="IF3805" s="4"/>
      <c r="IG3805" s="4"/>
      <c r="IH3805" s="4"/>
      <c r="II3805" s="4"/>
      <c r="IJ3805" s="4"/>
      <c r="IK3805" s="4"/>
      <c r="IL3805" s="4"/>
      <c r="IM3805" s="4"/>
      <c r="IN3805" s="4"/>
      <c r="IO3805" s="4"/>
      <c r="IP3805" s="4"/>
      <c r="IQ3805" s="4"/>
    </row>
    <row r="3806" s="6" customFormat="1" ht="18.75" customHeight="1" spans="1:251">
      <c r="A3806" s="113" t="s">
        <v>398</v>
      </c>
      <c r="B3806" s="113" t="s">
        <v>16267</v>
      </c>
      <c r="C3806" s="116" t="s">
        <v>16247</v>
      </c>
      <c r="D3806" s="116" t="s">
        <v>16268</v>
      </c>
      <c r="E3806" s="113">
        <v>1</v>
      </c>
      <c r="F3806" s="209"/>
      <c r="G3806" s="209"/>
      <c r="H3806" s="209" t="s">
        <v>29</v>
      </c>
      <c r="I3806" s="209">
        <f t="shared" si="141"/>
        <v>546</v>
      </c>
      <c r="J3806" s="209">
        <v>5.6</v>
      </c>
      <c r="K3806" s="123" t="s">
        <v>12146</v>
      </c>
      <c r="L3806" s="123" t="s">
        <v>16269</v>
      </c>
      <c r="M3806" s="209">
        <f t="shared" si="140"/>
        <v>100</v>
      </c>
      <c r="N3806" s="113">
        <v>13523262435</v>
      </c>
      <c r="O3806" s="113" t="s">
        <v>733</v>
      </c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  <c r="AI3806" s="4"/>
      <c r="AJ3806" s="4"/>
      <c r="AK3806" s="4"/>
      <c r="AL3806" s="4"/>
      <c r="AM3806" s="4"/>
      <c r="AN3806" s="4"/>
      <c r="AO3806" s="4"/>
      <c r="AP3806" s="4"/>
      <c r="AQ3806" s="4"/>
      <c r="AR3806" s="4"/>
      <c r="AS3806" s="4"/>
      <c r="AT3806" s="4"/>
      <c r="AU3806" s="4"/>
      <c r="AV3806" s="4"/>
      <c r="AW3806" s="4"/>
      <c r="AX3806" s="4"/>
      <c r="AY3806" s="4"/>
      <c r="AZ3806" s="4"/>
      <c r="BA3806" s="4"/>
      <c r="BB3806" s="4"/>
      <c r="BC3806" s="4"/>
      <c r="BD3806" s="4"/>
      <c r="BE3806" s="4"/>
      <c r="BF3806" s="4"/>
      <c r="BG3806" s="4"/>
      <c r="BH3806" s="4"/>
      <c r="BI3806" s="4"/>
      <c r="BJ3806" s="4"/>
      <c r="BK3806" s="4"/>
      <c r="BL3806" s="4"/>
      <c r="BM3806" s="4"/>
      <c r="BN3806" s="4"/>
      <c r="BO3806" s="4"/>
      <c r="BP3806" s="4"/>
      <c r="BQ3806" s="4"/>
      <c r="BR3806" s="4"/>
      <c r="BS3806" s="4"/>
      <c r="BT3806" s="4"/>
      <c r="BU3806" s="4"/>
      <c r="BV3806" s="4"/>
      <c r="BW3806" s="4"/>
      <c r="BX3806" s="4"/>
      <c r="BY3806" s="4"/>
      <c r="BZ3806" s="4"/>
      <c r="CA3806" s="4"/>
      <c r="CB3806" s="4"/>
      <c r="CC3806" s="4"/>
      <c r="CD3806" s="4"/>
      <c r="CE3806" s="4"/>
      <c r="CF3806" s="4"/>
      <c r="CG3806" s="4"/>
      <c r="CH3806" s="4"/>
      <c r="CI3806" s="4"/>
      <c r="CJ3806" s="4"/>
      <c r="CK3806" s="4"/>
      <c r="CL3806" s="4"/>
      <c r="CM3806" s="4"/>
      <c r="CN3806" s="4"/>
      <c r="CO3806" s="4"/>
      <c r="CP3806" s="4"/>
      <c r="CQ3806" s="4"/>
      <c r="CR3806" s="4"/>
      <c r="CS3806" s="4"/>
      <c r="CT3806" s="4"/>
      <c r="CU3806" s="4"/>
      <c r="CV3806" s="4"/>
      <c r="CW3806" s="4"/>
      <c r="CX3806" s="4"/>
      <c r="CY3806" s="4"/>
      <c r="CZ3806" s="4"/>
      <c r="DA3806" s="4"/>
      <c r="DB3806" s="4"/>
      <c r="DC3806" s="4"/>
      <c r="DD3806" s="4"/>
      <c r="DE3806" s="4"/>
      <c r="DF3806" s="4"/>
      <c r="DG3806" s="4"/>
      <c r="DH3806" s="4"/>
      <c r="DI3806" s="4"/>
      <c r="DJ3806" s="4"/>
      <c r="DK3806" s="4"/>
      <c r="DL3806" s="4"/>
      <c r="DM3806" s="4"/>
      <c r="DN3806" s="4"/>
      <c r="DO3806" s="4"/>
      <c r="DP3806" s="4"/>
      <c r="DQ3806" s="4"/>
      <c r="DR3806" s="4"/>
      <c r="DS3806" s="4"/>
      <c r="DT3806" s="4"/>
      <c r="DU3806" s="4"/>
      <c r="DV3806" s="4"/>
      <c r="DW3806" s="4"/>
      <c r="DX3806" s="4"/>
      <c r="DY3806" s="4"/>
      <c r="DZ3806" s="4"/>
      <c r="EA3806" s="4"/>
      <c r="EB3806" s="4"/>
      <c r="EC3806" s="4"/>
      <c r="ED3806" s="4"/>
      <c r="EE3806" s="4"/>
      <c r="EF3806" s="4"/>
      <c r="EG3806" s="4"/>
      <c r="EH3806" s="4"/>
      <c r="EI3806" s="4"/>
      <c r="EJ3806" s="4"/>
      <c r="EK3806" s="4"/>
      <c r="EL3806" s="4"/>
      <c r="EM3806" s="4"/>
      <c r="EN3806" s="4"/>
      <c r="EO3806" s="4"/>
      <c r="EP3806" s="4"/>
      <c r="EQ3806" s="4"/>
      <c r="ER3806" s="4"/>
      <c r="ES3806" s="4"/>
      <c r="ET3806" s="4"/>
      <c r="EU3806" s="4"/>
      <c r="EV3806" s="4"/>
      <c r="EW3806" s="4"/>
      <c r="EX3806" s="4"/>
      <c r="EY3806" s="4"/>
      <c r="EZ3806" s="4"/>
      <c r="FA3806" s="4"/>
      <c r="FB3806" s="4"/>
      <c r="FC3806" s="4"/>
      <c r="FD3806" s="4"/>
      <c r="FE3806" s="4"/>
      <c r="FF3806" s="4"/>
      <c r="FG3806" s="4"/>
      <c r="FH3806" s="4"/>
      <c r="FI3806" s="4"/>
      <c r="FJ3806" s="4"/>
      <c r="FK3806" s="4"/>
      <c r="FL3806" s="4"/>
      <c r="FM3806" s="4"/>
      <c r="FN3806" s="4"/>
      <c r="FO3806" s="4"/>
      <c r="FP3806" s="4"/>
      <c r="FQ3806" s="4"/>
      <c r="FR3806" s="4"/>
      <c r="FS3806" s="4"/>
      <c r="FT3806" s="4"/>
      <c r="FU3806" s="4"/>
      <c r="FV3806" s="4"/>
      <c r="FW3806" s="4"/>
      <c r="FX3806" s="4"/>
      <c r="FY3806" s="4"/>
      <c r="FZ3806" s="4"/>
      <c r="GA3806" s="4"/>
      <c r="GB3806" s="4"/>
      <c r="GC3806" s="4"/>
      <c r="GD3806" s="4"/>
      <c r="GE3806" s="4"/>
      <c r="GF3806" s="4"/>
      <c r="GG3806" s="4"/>
      <c r="GH3806" s="4"/>
      <c r="GI3806" s="4"/>
      <c r="GJ3806" s="4"/>
      <c r="GK3806" s="4"/>
      <c r="GL3806" s="4"/>
      <c r="GM3806" s="4"/>
      <c r="GN3806" s="4"/>
      <c r="GO3806" s="4"/>
      <c r="GP3806" s="4"/>
      <c r="GQ3806" s="4"/>
      <c r="GR3806" s="4"/>
      <c r="GS3806" s="4"/>
      <c r="GT3806" s="4"/>
      <c r="GU3806" s="4"/>
      <c r="GV3806" s="4"/>
      <c r="GW3806" s="4"/>
      <c r="GX3806" s="4"/>
      <c r="GY3806" s="4"/>
      <c r="GZ3806" s="4"/>
      <c r="HA3806" s="4"/>
      <c r="HB3806" s="4"/>
      <c r="HC3806" s="4"/>
      <c r="HD3806" s="4"/>
      <c r="HE3806" s="4"/>
      <c r="HF3806" s="4"/>
      <c r="HG3806" s="4"/>
      <c r="HH3806" s="4"/>
      <c r="HI3806" s="4"/>
      <c r="HJ3806" s="4"/>
      <c r="HK3806" s="4"/>
      <c r="HL3806" s="4"/>
      <c r="HM3806" s="4"/>
      <c r="HN3806" s="4"/>
      <c r="HO3806" s="4"/>
      <c r="HP3806" s="4"/>
      <c r="HQ3806" s="4"/>
      <c r="HR3806" s="4"/>
      <c r="HS3806" s="4"/>
      <c r="HT3806" s="4"/>
      <c r="HU3806" s="4"/>
      <c r="HV3806" s="4"/>
      <c r="HW3806" s="4"/>
      <c r="HX3806" s="4"/>
      <c r="HY3806" s="4"/>
      <c r="HZ3806" s="4"/>
      <c r="IA3806" s="4"/>
      <c r="IB3806" s="4"/>
      <c r="IC3806" s="4"/>
      <c r="ID3806" s="4"/>
      <c r="IE3806" s="4"/>
      <c r="IF3806" s="4"/>
      <c r="IG3806" s="4"/>
      <c r="IH3806" s="4"/>
      <c r="II3806" s="4"/>
      <c r="IJ3806" s="4"/>
      <c r="IK3806" s="4"/>
      <c r="IL3806" s="4"/>
      <c r="IM3806" s="4"/>
      <c r="IN3806" s="4"/>
      <c r="IO3806" s="4"/>
      <c r="IP3806" s="4"/>
      <c r="IQ3806" s="4"/>
    </row>
    <row r="3807" s="4" customFormat="1" ht="18.75" customHeight="1" spans="1:15">
      <c r="A3807" s="113" t="s">
        <v>398</v>
      </c>
      <c r="B3807" s="113" t="s">
        <v>16270</v>
      </c>
      <c r="C3807" s="116" t="s">
        <v>15720</v>
      </c>
      <c r="D3807" s="113" t="s">
        <v>16271</v>
      </c>
      <c r="E3807" s="113">
        <v>1</v>
      </c>
      <c r="F3807" s="113"/>
      <c r="G3807" s="113"/>
      <c r="H3807" s="113" t="s">
        <v>29</v>
      </c>
      <c r="I3807" s="209">
        <f t="shared" si="141"/>
        <v>546</v>
      </c>
      <c r="J3807" s="209">
        <v>5.6</v>
      </c>
      <c r="K3807" s="117" t="s">
        <v>16272</v>
      </c>
      <c r="L3807" s="150" t="s">
        <v>16273</v>
      </c>
      <c r="M3807" s="209">
        <f t="shared" si="140"/>
        <v>100</v>
      </c>
      <c r="N3807" s="113">
        <v>13783263441</v>
      </c>
      <c r="O3807" s="113" t="s">
        <v>699</v>
      </c>
    </row>
    <row r="3808" s="4" customFormat="1" ht="18.75" customHeight="1" spans="1:15">
      <c r="A3808" s="113" t="s">
        <v>398</v>
      </c>
      <c r="B3808" s="113" t="s">
        <v>16274</v>
      </c>
      <c r="C3808" s="116" t="s">
        <v>15720</v>
      </c>
      <c r="D3808" s="116" t="s">
        <v>16275</v>
      </c>
      <c r="E3808" s="113">
        <v>1</v>
      </c>
      <c r="F3808" s="209"/>
      <c r="G3808" s="209"/>
      <c r="H3808" s="209" t="s">
        <v>29</v>
      </c>
      <c r="I3808" s="209">
        <f t="shared" si="141"/>
        <v>546</v>
      </c>
      <c r="J3808" s="209">
        <v>5.6</v>
      </c>
      <c r="K3808" s="122" t="s">
        <v>16276</v>
      </c>
      <c r="L3808" s="525" t="s">
        <v>16277</v>
      </c>
      <c r="M3808" s="209">
        <f t="shared" si="140"/>
        <v>100</v>
      </c>
      <c r="N3808" s="113">
        <v>15290792640</v>
      </c>
      <c r="O3808" s="113" t="s">
        <v>699</v>
      </c>
    </row>
    <row r="3809" s="4" customFormat="1" ht="18.75" customHeight="1" spans="1:15">
      <c r="A3809" s="113" t="s">
        <v>398</v>
      </c>
      <c r="B3809" s="113" t="s">
        <v>16278</v>
      </c>
      <c r="C3809" s="116" t="s">
        <v>15720</v>
      </c>
      <c r="D3809" s="113" t="s">
        <v>16279</v>
      </c>
      <c r="E3809" s="113">
        <v>1</v>
      </c>
      <c r="F3809" s="113"/>
      <c r="G3809" s="113"/>
      <c r="H3809" s="113" t="s">
        <v>29</v>
      </c>
      <c r="I3809" s="209">
        <f t="shared" si="141"/>
        <v>546</v>
      </c>
      <c r="J3809" s="209">
        <v>5.6</v>
      </c>
      <c r="K3809" s="113" t="s">
        <v>16280</v>
      </c>
      <c r="L3809" s="116" t="s">
        <v>16281</v>
      </c>
      <c r="M3809" s="209">
        <f t="shared" si="140"/>
        <v>100</v>
      </c>
      <c r="N3809" s="113">
        <v>13513754090</v>
      </c>
      <c r="O3809" s="113" t="s">
        <v>699</v>
      </c>
    </row>
    <row r="3810" s="4" customFormat="1" ht="18.75" customHeight="1" spans="1:15">
      <c r="A3810" s="113" t="s">
        <v>398</v>
      </c>
      <c r="B3810" s="113" t="s">
        <v>16282</v>
      </c>
      <c r="C3810" s="116" t="s">
        <v>15720</v>
      </c>
      <c r="D3810" s="116" t="s">
        <v>16283</v>
      </c>
      <c r="E3810" s="315">
        <v>1</v>
      </c>
      <c r="F3810" s="209"/>
      <c r="G3810" s="209"/>
      <c r="H3810" s="209" t="s">
        <v>29</v>
      </c>
      <c r="I3810" s="209">
        <f t="shared" si="141"/>
        <v>546</v>
      </c>
      <c r="J3810" s="209">
        <v>5.6</v>
      </c>
      <c r="K3810" s="122" t="s">
        <v>9419</v>
      </c>
      <c r="L3810" s="525" t="s">
        <v>16284</v>
      </c>
      <c r="M3810" s="209">
        <f t="shared" si="140"/>
        <v>100</v>
      </c>
      <c r="N3810" s="113">
        <v>15238235329</v>
      </c>
      <c r="O3810" s="113" t="s">
        <v>699</v>
      </c>
    </row>
    <row r="3811" s="4" customFormat="1" ht="18.75" customHeight="1" spans="1:15">
      <c r="A3811" s="113" t="s">
        <v>398</v>
      </c>
      <c r="B3811" s="113" t="s">
        <v>16285</v>
      </c>
      <c r="C3811" s="116" t="s">
        <v>15720</v>
      </c>
      <c r="D3811" s="123" t="s">
        <v>16286</v>
      </c>
      <c r="E3811" s="160">
        <v>1</v>
      </c>
      <c r="F3811" s="160"/>
      <c r="G3811" s="160"/>
      <c r="H3811" s="113" t="s">
        <v>29</v>
      </c>
      <c r="I3811" s="209">
        <f t="shared" si="141"/>
        <v>546</v>
      </c>
      <c r="J3811" s="209">
        <v>5.6</v>
      </c>
      <c r="K3811" s="122" t="s">
        <v>16287</v>
      </c>
      <c r="L3811" s="525" t="s">
        <v>16288</v>
      </c>
      <c r="M3811" s="209">
        <f t="shared" si="140"/>
        <v>100</v>
      </c>
      <c r="N3811" s="113">
        <v>15937532043</v>
      </c>
      <c r="O3811" s="113" t="s">
        <v>16289</v>
      </c>
    </row>
    <row r="3812" s="4" customFormat="1" ht="18.75" customHeight="1" spans="1:251">
      <c r="A3812" s="113" t="s">
        <v>398</v>
      </c>
      <c r="B3812" s="113" t="s">
        <v>16290</v>
      </c>
      <c r="C3812" s="116" t="s">
        <v>15720</v>
      </c>
      <c r="D3812" s="113" t="s">
        <v>16291</v>
      </c>
      <c r="E3812" s="113">
        <v>1</v>
      </c>
      <c r="F3812" s="113"/>
      <c r="G3812" s="113"/>
      <c r="H3812" s="113" t="s">
        <v>29</v>
      </c>
      <c r="I3812" s="209">
        <f t="shared" si="141"/>
        <v>546</v>
      </c>
      <c r="J3812" s="209">
        <v>5.6</v>
      </c>
      <c r="K3812" s="122" t="s">
        <v>16292</v>
      </c>
      <c r="L3812" s="525" t="s">
        <v>16293</v>
      </c>
      <c r="M3812" s="209">
        <f t="shared" si="140"/>
        <v>100</v>
      </c>
      <c r="N3812" s="113">
        <v>13783228692</v>
      </c>
      <c r="O3812" s="113" t="s">
        <v>699</v>
      </c>
      <c r="P3812" s="210"/>
      <c r="Q3812" s="210"/>
      <c r="R3812" s="210"/>
      <c r="S3812" s="210"/>
      <c r="T3812" s="210"/>
      <c r="U3812" s="210"/>
      <c r="V3812" s="210"/>
      <c r="W3812" s="210"/>
      <c r="X3812" s="210"/>
      <c r="Y3812" s="210"/>
      <c r="Z3812" s="210"/>
      <c r="AA3812" s="210"/>
      <c r="AB3812" s="210"/>
      <c r="AC3812" s="210"/>
      <c r="AD3812" s="210"/>
      <c r="AE3812" s="210"/>
      <c r="AF3812" s="210"/>
      <c r="AG3812" s="210"/>
      <c r="AH3812" s="210"/>
      <c r="AI3812" s="210"/>
      <c r="AJ3812" s="210"/>
      <c r="AK3812" s="210"/>
      <c r="AL3812" s="210"/>
      <c r="AM3812" s="210"/>
      <c r="AN3812" s="210"/>
      <c r="AO3812" s="210"/>
      <c r="AP3812" s="210"/>
      <c r="AQ3812" s="210"/>
      <c r="AR3812" s="210"/>
      <c r="AS3812" s="210"/>
      <c r="AT3812" s="210"/>
      <c r="AU3812" s="210"/>
      <c r="AV3812" s="210"/>
      <c r="AW3812" s="210"/>
      <c r="AX3812" s="210"/>
      <c r="AY3812" s="210"/>
      <c r="AZ3812" s="210"/>
      <c r="BA3812" s="210"/>
      <c r="BB3812" s="210"/>
      <c r="BC3812" s="210"/>
      <c r="BD3812" s="210"/>
      <c r="BE3812" s="210"/>
      <c r="BF3812" s="210"/>
      <c r="BG3812" s="210"/>
      <c r="BH3812" s="210"/>
      <c r="BI3812" s="210"/>
      <c r="BJ3812" s="210"/>
      <c r="BK3812" s="210"/>
      <c r="BL3812" s="210"/>
      <c r="BM3812" s="210"/>
      <c r="BN3812" s="210"/>
      <c r="BO3812" s="210"/>
      <c r="BP3812" s="210"/>
      <c r="BQ3812" s="210"/>
      <c r="BR3812" s="210"/>
      <c r="BS3812" s="210"/>
      <c r="BT3812" s="210"/>
      <c r="BU3812" s="210"/>
      <c r="BV3812" s="210"/>
      <c r="BW3812" s="210"/>
      <c r="BX3812" s="210"/>
      <c r="BY3812" s="210"/>
      <c r="BZ3812" s="210"/>
      <c r="CA3812" s="210"/>
      <c r="CB3812" s="210"/>
      <c r="CC3812" s="210"/>
      <c r="CD3812" s="210"/>
      <c r="CE3812" s="210"/>
      <c r="CF3812" s="210"/>
      <c r="CG3812" s="210"/>
      <c r="CH3812" s="210"/>
      <c r="CI3812" s="210"/>
      <c r="CJ3812" s="210"/>
      <c r="CK3812" s="210"/>
      <c r="CL3812" s="210"/>
      <c r="CM3812" s="210"/>
      <c r="CN3812" s="210"/>
      <c r="CO3812" s="210"/>
      <c r="CP3812" s="210"/>
      <c r="CQ3812" s="210"/>
      <c r="CR3812" s="210"/>
      <c r="CS3812" s="210"/>
      <c r="CT3812" s="210"/>
      <c r="CU3812" s="210"/>
      <c r="CV3812" s="210"/>
      <c r="CW3812" s="210"/>
      <c r="CX3812" s="210"/>
      <c r="CY3812" s="210"/>
      <c r="CZ3812" s="210"/>
      <c r="DA3812" s="210"/>
      <c r="DB3812" s="210"/>
      <c r="DC3812" s="210"/>
      <c r="DD3812" s="210"/>
      <c r="DE3812" s="210"/>
      <c r="DF3812" s="210"/>
      <c r="DG3812" s="210"/>
      <c r="DH3812" s="210"/>
      <c r="DI3812" s="210"/>
      <c r="DJ3812" s="210"/>
      <c r="DK3812" s="210"/>
      <c r="DL3812" s="210"/>
      <c r="DM3812" s="210"/>
      <c r="DN3812" s="210"/>
      <c r="DO3812" s="210"/>
      <c r="DP3812" s="210"/>
      <c r="DQ3812" s="210"/>
      <c r="DR3812" s="210"/>
      <c r="DS3812" s="210"/>
      <c r="DT3812" s="210"/>
      <c r="DU3812" s="210"/>
      <c r="DV3812" s="210"/>
      <c r="DW3812" s="210"/>
      <c r="DX3812" s="210"/>
      <c r="DY3812" s="210"/>
      <c r="DZ3812" s="210"/>
      <c r="EA3812" s="210"/>
      <c r="EB3812" s="210"/>
      <c r="EC3812" s="210"/>
      <c r="ED3812" s="210"/>
      <c r="EE3812" s="210"/>
      <c r="EF3812" s="210"/>
      <c r="EG3812" s="210"/>
      <c r="EH3812" s="210"/>
      <c r="EI3812" s="210"/>
      <c r="EJ3812" s="210"/>
      <c r="EK3812" s="210"/>
      <c r="EL3812" s="210"/>
      <c r="EM3812" s="210"/>
      <c r="EN3812" s="210"/>
      <c r="EO3812" s="210"/>
      <c r="EP3812" s="210"/>
      <c r="EQ3812" s="210"/>
      <c r="ER3812" s="210"/>
      <c r="ES3812" s="210"/>
      <c r="ET3812" s="210"/>
      <c r="EU3812" s="210"/>
      <c r="EV3812" s="210"/>
      <c r="EW3812" s="210"/>
      <c r="EX3812" s="210"/>
      <c r="EY3812" s="210"/>
      <c r="EZ3812" s="210"/>
      <c r="FA3812" s="210"/>
      <c r="FB3812" s="210"/>
      <c r="FC3812" s="210"/>
      <c r="FD3812" s="210"/>
      <c r="FE3812" s="210"/>
      <c r="FF3812" s="210"/>
      <c r="FG3812" s="210"/>
      <c r="FH3812" s="210"/>
      <c r="FI3812" s="210"/>
      <c r="FJ3812" s="210"/>
      <c r="FK3812" s="210"/>
      <c r="FL3812" s="210"/>
      <c r="FM3812" s="210"/>
      <c r="FN3812" s="210"/>
      <c r="FO3812" s="210"/>
      <c r="FP3812" s="210"/>
      <c r="FQ3812" s="210"/>
      <c r="FR3812" s="210"/>
      <c r="FS3812" s="210"/>
      <c r="FT3812" s="210"/>
      <c r="FU3812" s="210"/>
      <c r="FV3812" s="210"/>
      <c r="FW3812" s="210"/>
      <c r="FX3812" s="210"/>
      <c r="FY3812" s="210"/>
      <c r="FZ3812" s="210"/>
      <c r="GA3812" s="210"/>
      <c r="GB3812" s="210"/>
      <c r="GC3812" s="210"/>
      <c r="GD3812" s="210"/>
      <c r="GE3812" s="210"/>
      <c r="GF3812" s="210"/>
      <c r="GG3812" s="210"/>
      <c r="GH3812" s="210"/>
      <c r="GI3812" s="210"/>
      <c r="GJ3812" s="210"/>
      <c r="GK3812" s="210"/>
      <c r="GL3812" s="210"/>
      <c r="GM3812" s="210"/>
      <c r="GN3812" s="210"/>
      <c r="GO3812" s="210"/>
      <c r="GP3812" s="210"/>
      <c r="GQ3812" s="210"/>
      <c r="GR3812" s="210"/>
      <c r="GS3812" s="210"/>
      <c r="GT3812" s="210"/>
      <c r="GU3812" s="210"/>
      <c r="GV3812" s="210"/>
      <c r="GW3812" s="210"/>
      <c r="GX3812" s="210"/>
      <c r="GY3812" s="210"/>
      <c r="GZ3812" s="210"/>
      <c r="HA3812" s="210"/>
      <c r="HB3812" s="210"/>
      <c r="HC3812" s="210"/>
      <c r="HD3812" s="210"/>
      <c r="HE3812" s="210"/>
      <c r="HF3812" s="210"/>
      <c r="HG3812" s="210"/>
      <c r="HH3812" s="210"/>
      <c r="HI3812" s="210"/>
      <c r="HJ3812" s="210"/>
      <c r="HK3812" s="210"/>
      <c r="HL3812" s="210"/>
      <c r="HM3812" s="210"/>
      <c r="HN3812" s="210"/>
      <c r="HO3812" s="210"/>
      <c r="HP3812" s="210"/>
      <c r="HQ3812" s="210"/>
      <c r="HR3812" s="210"/>
      <c r="HS3812" s="210"/>
      <c r="HT3812" s="210"/>
      <c r="HU3812" s="210"/>
      <c r="HV3812" s="210"/>
      <c r="HW3812" s="210"/>
      <c r="HX3812" s="210"/>
      <c r="HY3812" s="210"/>
      <c r="HZ3812" s="210"/>
      <c r="IA3812" s="210"/>
      <c r="IB3812" s="210"/>
      <c r="IC3812" s="210"/>
      <c r="ID3812" s="210"/>
      <c r="IE3812" s="210"/>
      <c r="IF3812" s="210"/>
      <c r="IG3812" s="210"/>
      <c r="IH3812" s="210"/>
      <c r="II3812" s="210"/>
      <c r="IJ3812" s="210"/>
      <c r="IK3812" s="210"/>
      <c r="IL3812" s="210"/>
      <c r="IM3812" s="210"/>
      <c r="IN3812" s="210"/>
      <c r="IO3812" s="210"/>
      <c r="IP3812" s="210"/>
      <c r="IQ3812" s="210"/>
    </row>
    <row r="3813" s="4" customFormat="1" ht="18.75" customHeight="1" spans="1:15">
      <c r="A3813" s="113" t="s">
        <v>398</v>
      </c>
      <c r="B3813" s="113" t="s">
        <v>16294</v>
      </c>
      <c r="C3813" s="116" t="s">
        <v>15725</v>
      </c>
      <c r="D3813" s="113" t="s">
        <v>16295</v>
      </c>
      <c r="E3813" s="113">
        <v>1</v>
      </c>
      <c r="F3813" s="113"/>
      <c r="G3813" s="113"/>
      <c r="H3813" s="113" t="s">
        <v>29</v>
      </c>
      <c r="I3813" s="209">
        <f t="shared" si="141"/>
        <v>546</v>
      </c>
      <c r="J3813" s="209">
        <v>5.6</v>
      </c>
      <c r="K3813" s="122" t="s">
        <v>16296</v>
      </c>
      <c r="L3813" s="525" t="s">
        <v>16297</v>
      </c>
      <c r="M3813" s="209">
        <f t="shared" si="140"/>
        <v>100</v>
      </c>
      <c r="N3813" s="113">
        <v>17133759999</v>
      </c>
      <c r="O3813" s="113" t="s">
        <v>1496</v>
      </c>
    </row>
    <row r="3814" s="6" customFormat="1" ht="18.75" customHeight="1" spans="1:251">
      <c r="A3814" s="113" t="s">
        <v>398</v>
      </c>
      <c r="B3814" s="113" t="s">
        <v>6110</v>
      </c>
      <c r="C3814" s="116" t="s">
        <v>15725</v>
      </c>
      <c r="D3814" s="113" t="s">
        <v>16298</v>
      </c>
      <c r="E3814" s="113">
        <v>1</v>
      </c>
      <c r="F3814" s="113"/>
      <c r="G3814" s="113"/>
      <c r="H3814" s="113" t="s">
        <v>29</v>
      </c>
      <c r="I3814" s="209">
        <f t="shared" si="141"/>
        <v>546</v>
      </c>
      <c r="J3814" s="209">
        <v>5.6</v>
      </c>
      <c r="K3814" s="113" t="s">
        <v>16299</v>
      </c>
      <c r="L3814" s="116" t="s">
        <v>16300</v>
      </c>
      <c r="M3814" s="209">
        <f t="shared" si="140"/>
        <v>100</v>
      </c>
      <c r="N3814" s="113">
        <v>15516039369</v>
      </c>
      <c r="O3814" s="113" t="s">
        <v>16301</v>
      </c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  <c r="AI3814" s="4"/>
      <c r="AJ3814" s="4"/>
      <c r="AK3814" s="4"/>
      <c r="AL3814" s="4"/>
      <c r="AM3814" s="4"/>
      <c r="AN3814" s="4"/>
      <c r="AO3814" s="4"/>
      <c r="AP3814" s="4"/>
      <c r="AQ3814" s="4"/>
      <c r="AR3814" s="4"/>
      <c r="AS3814" s="4"/>
      <c r="AT3814" s="4"/>
      <c r="AU3814" s="4"/>
      <c r="AV3814" s="4"/>
      <c r="AW3814" s="4"/>
      <c r="AX3814" s="4"/>
      <c r="AY3814" s="4"/>
      <c r="AZ3814" s="4"/>
      <c r="BA3814" s="4"/>
      <c r="BB3814" s="4"/>
      <c r="BC3814" s="4"/>
      <c r="BD3814" s="4"/>
      <c r="BE3814" s="4"/>
      <c r="BF3814" s="4"/>
      <c r="BG3814" s="4"/>
      <c r="BH3814" s="4"/>
      <c r="BI3814" s="4"/>
      <c r="BJ3814" s="4"/>
      <c r="BK3814" s="4"/>
      <c r="BL3814" s="4"/>
      <c r="BM3814" s="4"/>
      <c r="BN3814" s="4"/>
      <c r="BO3814" s="4"/>
      <c r="BP3814" s="4"/>
      <c r="BQ3814" s="4"/>
      <c r="BR3814" s="4"/>
      <c r="BS3814" s="4"/>
      <c r="BT3814" s="4"/>
      <c r="BU3814" s="4"/>
      <c r="BV3814" s="4"/>
      <c r="BW3814" s="4"/>
      <c r="BX3814" s="4"/>
      <c r="BY3814" s="4"/>
      <c r="BZ3814" s="4"/>
      <c r="CA3814" s="4"/>
      <c r="CB3814" s="4"/>
      <c r="CC3814" s="4"/>
      <c r="CD3814" s="4"/>
      <c r="CE3814" s="4"/>
      <c r="CF3814" s="4"/>
      <c r="CG3814" s="4"/>
      <c r="CH3814" s="4"/>
      <c r="CI3814" s="4"/>
      <c r="CJ3814" s="4"/>
      <c r="CK3814" s="4"/>
      <c r="CL3814" s="4"/>
      <c r="CM3814" s="4"/>
      <c r="CN3814" s="4"/>
      <c r="CO3814" s="4"/>
      <c r="CP3814" s="4"/>
      <c r="CQ3814" s="4"/>
      <c r="CR3814" s="4"/>
      <c r="CS3814" s="4"/>
      <c r="CT3814" s="4"/>
      <c r="CU3814" s="4"/>
      <c r="CV3814" s="4"/>
      <c r="CW3814" s="4"/>
      <c r="CX3814" s="4"/>
      <c r="CY3814" s="4"/>
      <c r="CZ3814" s="4"/>
      <c r="DA3814" s="4"/>
      <c r="DB3814" s="4"/>
      <c r="DC3814" s="4"/>
      <c r="DD3814" s="4"/>
      <c r="DE3814" s="4"/>
      <c r="DF3814" s="4"/>
      <c r="DG3814" s="4"/>
      <c r="DH3814" s="4"/>
      <c r="DI3814" s="4"/>
      <c r="DJ3814" s="4"/>
      <c r="DK3814" s="4"/>
      <c r="DL3814" s="4"/>
      <c r="DM3814" s="4"/>
      <c r="DN3814" s="4"/>
      <c r="DO3814" s="4"/>
      <c r="DP3814" s="4"/>
      <c r="DQ3814" s="4"/>
      <c r="DR3814" s="4"/>
      <c r="DS3814" s="4"/>
      <c r="DT3814" s="4"/>
      <c r="DU3814" s="4"/>
      <c r="DV3814" s="4"/>
      <c r="DW3814" s="4"/>
      <c r="DX3814" s="4"/>
      <c r="DY3814" s="4"/>
      <c r="DZ3814" s="4"/>
      <c r="EA3814" s="4"/>
      <c r="EB3814" s="4"/>
      <c r="EC3814" s="4"/>
      <c r="ED3814" s="4"/>
      <c r="EE3814" s="4"/>
      <c r="EF3814" s="4"/>
      <c r="EG3814" s="4"/>
      <c r="EH3814" s="4"/>
      <c r="EI3814" s="4"/>
      <c r="EJ3814" s="4"/>
      <c r="EK3814" s="4"/>
      <c r="EL3814" s="4"/>
      <c r="EM3814" s="4"/>
      <c r="EN3814" s="4"/>
      <c r="EO3814" s="4"/>
      <c r="EP3814" s="4"/>
      <c r="EQ3814" s="4"/>
      <c r="ER3814" s="4"/>
      <c r="ES3814" s="4"/>
      <c r="ET3814" s="4"/>
      <c r="EU3814" s="4"/>
      <c r="EV3814" s="4"/>
      <c r="EW3814" s="4"/>
      <c r="EX3814" s="4"/>
      <c r="EY3814" s="4"/>
      <c r="EZ3814" s="4"/>
      <c r="FA3814" s="4"/>
      <c r="FB3814" s="4"/>
      <c r="FC3814" s="4"/>
      <c r="FD3814" s="4"/>
      <c r="FE3814" s="4"/>
      <c r="FF3814" s="4"/>
      <c r="FG3814" s="4"/>
      <c r="FH3814" s="4"/>
      <c r="FI3814" s="4"/>
      <c r="FJ3814" s="4"/>
      <c r="FK3814" s="4"/>
      <c r="FL3814" s="4"/>
      <c r="FM3814" s="4"/>
      <c r="FN3814" s="4"/>
      <c r="FO3814" s="4"/>
      <c r="FP3814" s="4"/>
      <c r="FQ3814" s="4"/>
      <c r="FR3814" s="4"/>
      <c r="FS3814" s="4"/>
      <c r="FT3814" s="4"/>
      <c r="FU3814" s="4"/>
      <c r="FV3814" s="4"/>
      <c r="FW3814" s="4"/>
      <c r="FX3814" s="4"/>
      <c r="FY3814" s="4"/>
      <c r="FZ3814" s="4"/>
      <c r="GA3814" s="4"/>
      <c r="GB3814" s="4"/>
      <c r="GC3814" s="4"/>
      <c r="GD3814" s="4"/>
      <c r="GE3814" s="4"/>
      <c r="GF3814" s="4"/>
      <c r="GG3814" s="4"/>
      <c r="GH3814" s="4"/>
      <c r="GI3814" s="4"/>
      <c r="GJ3814" s="4"/>
      <c r="GK3814" s="4"/>
      <c r="GL3814" s="4"/>
      <c r="GM3814" s="4"/>
      <c r="GN3814" s="4"/>
      <c r="GO3814" s="4"/>
      <c r="GP3814" s="4"/>
      <c r="GQ3814" s="4"/>
      <c r="GR3814" s="4"/>
      <c r="GS3814" s="4"/>
      <c r="GT3814" s="4"/>
      <c r="GU3814" s="4"/>
      <c r="GV3814" s="4"/>
      <c r="GW3814" s="4"/>
      <c r="GX3814" s="4"/>
      <c r="GY3814" s="4"/>
      <c r="GZ3814" s="4"/>
      <c r="HA3814" s="4"/>
      <c r="HB3814" s="4"/>
      <c r="HC3814" s="4"/>
      <c r="HD3814" s="4"/>
      <c r="HE3814" s="4"/>
      <c r="HF3814" s="4"/>
      <c r="HG3814" s="4"/>
      <c r="HH3814" s="4"/>
      <c r="HI3814" s="4"/>
      <c r="HJ3814" s="4"/>
      <c r="HK3814" s="4"/>
      <c r="HL3814" s="4"/>
      <c r="HM3814" s="4"/>
      <c r="HN3814" s="4"/>
      <c r="HO3814" s="4"/>
      <c r="HP3814" s="4"/>
      <c r="HQ3814" s="4"/>
      <c r="HR3814" s="4"/>
      <c r="HS3814" s="4"/>
      <c r="HT3814" s="4"/>
      <c r="HU3814" s="4"/>
      <c r="HV3814" s="4"/>
      <c r="HW3814" s="4"/>
      <c r="HX3814" s="4"/>
      <c r="HY3814" s="4"/>
      <c r="HZ3814" s="4"/>
      <c r="IA3814" s="4"/>
      <c r="IB3814" s="4"/>
      <c r="IC3814" s="4"/>
      <c r="ID3814" s="4"/>
      <c r="IE3814" s="4"/>
      <c r="IF3814" s="4"/>
      <c r="IG3814" s="4"/>
      <c r="IH3814" s="4"/>
      <c r="II3814" s="4"/>
      <c r="IJ3814" s="4"/>
      <c r="IK3814" s="4"/>
      <c r="IL3814" s="4"/>
      <c r="IM3814" s="4"/>
      <c r="IN3814" s="4"/>
      <c r="IO3814" s="4"/>
      <c r="IP3814" s="4"/>
      <c r="IQ3814" s="4"/>
    </row>
    <row r="3815" s="4" customFormat="1" ht="18.75" customHeight="1" spans="1:15">
      <c r="A3815" s="113" t="s">
        <v>398</v>
      </c>
      <c r="B3815" s="113" t="s">
        <v>16302</v>
      </c>
      <c r="C3815" s="116" t="s">
        <v>15725</v>
      </c>
      <c r="D3815" s="113" t="s">
        <v>16303</v>
      </c>
      <c r="E3815" s="113">
        <v>1</v>
      </c>
      <c r="F3815" s="113"/>
      <c r="G3815" s="113"/>
      <c r="H3815" s="113" t="s">
        <v>29</v>
      </c>
      <c r="I3815" s="209">
        <f t="shared" si="141"/>
        <v>546</v>
      </c>
      <c r="J3815" s="209">
        <v>5.6</v>
      </c>
      <c r="K3815" s="113" t="s">
        <v>16304</v>
      </c>
      <c r="L3815" s="116" t="s">
        <v>16305</v>
      </c>
      <c r="M3815" s="209">
        <f t="shared" si="140"/>
        <v>100</v>
      </c>
      <c r="N3815" s="113">
        <v>13525358504</v>
      </c>
      <c r="O3815" s="113" t="s">
        <v>16306</v>
      </c>
    </row>
    <row r="3816" s="4" customFormat="1" ht="18.75" customHeight="1" spans="1:15">
      <c r="A3816" s="113" t="s">
        <v>398</v>
      </c>
      <c r="B3816" s="113" t="s">
        <v>16307</v>
      </c>
      <c r="C3816" s="116" t="s">
        <v>15725</v>
      </c>
      <c r="D3816" s="113" t="s">
        <v>16308</v>
      </c>
      <c r="E3816" s="113">
        <v>1</v>
      </c>
      <c r="F3816" s="113"/>
      <c r="G3816" s="113"/>
      <c r="H3816" s="113" t="s">
        <v>29</v>
      </c>
      <c r="I3816" s="209">
        <f t="shared" si="141"/>
        <v>546</v>
      </c>
      <c r="J3816" s="209">
        <v>5.6</v>
      </c>
      <c r="K3816" s="113" t="s">
        <v>16309</v>
      </c>
      <c r="L3816" s="116" t="s">
        <v>16310</v>
      </c>
      <c r="M3816" s="209">
        <f t="shared" si="140"/>
        <v>100</v>
      </c>
      <c r="N3816" s="113">
        <v>13523260156</v>
      </c>
      <c r="O3816" s="113" t="s">
        <v>16306</v>
      </c>
    </row>
    <row r="3817" s="4" customFormat="1" ht="18.75" customHeight="1" spans="1:15">
      <c r="A3817" s="113" t="s">
        <v>398</v>
      </c>
      <c r="B3817" s="113" t="s">
        <v>16311</v>
      </c>
      <c r="C3817" s="116" t="s">
        <v>15725</v>
      </c>
      <c r="D3817" s="113" t="s">
        <v>16312</v>
      </c>
      <c r="E3817" s="113">
        <v>1</v>
      </c>
      <c r="F3817" s="113"/>
      <c r="G3817" s="113"/>
      <c r="H3817" s="113" t="s">
        <v>29</v>
      </c>
      <c r="I3817" s="209">
        <f t="shared" si="141"/>
        <v>546</v>
      </c>
      <c r="J3817" s="209">
        <v>5.6</v>
      </c>
      <c r="K3817" s="113" t="s">
        <v>16313</v>
      </c>
      <c r="L3817" s="116" t="s">
        <v>16314</v>
      </c>
      <c r="M3817" s="209">
        <f t="shared" si="140"/>
        <v>100</v>
      </c>
      <c r="N3817" s="113">
        <v>15516039369</v>
      </c>
      <c r="O3817" s="113" t="s">
        <v>16301</v>
      </c>
    </row>
    <row r="3818" s="4" customFormat="1" ht="18.75" customHeight="1" spans="1:15">
      <c r="A3818" s="113" t="s">
        <v>398</v>
      </c>
      <c r="B3818" s="318" t="s">
        <v>16315</v>
      </c>
      <c r="C3818" s="116" t="s">
        <v>15725</v>
      </c>
      <c r="D3818" s="123" t="s">
        <v>16316</v>
      </c>
      <c r="E3818" s="160">
        <v>1</v>
      </c>
      <c r="F3818" s="113"/>
      <c r="G3818" s="113"/>
      <c r="H3818" s="116" t="s">
        <v>29</v>
      </c>
      <c r="I3818" s="209">
        <f t="shared" si="141"/>
        <v>546</v>
      </c>
      <c r="J3818" s="209">
        <v>5.6</v>
      </c>
      <c r="K3818" s="116" t="s">
        <v>16317</v>
      </c>
      <c r="L3818" s="116" t="s">
        <v>16318</v>
      </c>
      <c r="M3818" s="209">
        <f t="shared" si="140"/>
        <v>100</v>
      </c>
      <c r="N3818" s="116" t="s">
        <v>16319</v>
      </c>
      <c r="O3818" s="116" t="s">
        <v>699</v>
      </c>
    </row>
    <row r="3819" s="4" customFormat="1" ht="18.75" customHeight="1" spans="1:251">
      <c r="A3819" s="113" t="s">
        <v>398</v>
      </c>
      <c r="B3819" s="113" t="s">
        <v>16320</v>
      </c>
      <c r="C3819" s="116" t="s">
        <v>15762</v>
      </c>
      <c r="D3819" s="113" t="s">
        <v>16321</v>
      </c>
      <c r="E3819" s="113">
        <v>1</v>
      </c>
      <c r="F3819" s="113"/>
      <c r="G3819" s="113"/>
      <c r="H3819" s="113" t="s">
        <v>29</v>
      </c>
      <c r="I3819" s="209">
        <f t="shared" si="141"/>
        <v>546</v>
      </c>
      <c r="J3819" s="209">
        <v>5.6</v>
      </c>
      <c r="K3819" s="307" t="s">
        <v>16322</v>
      </c>
      <c r="L3819" s="122" t="s">
        <v>16323</v>
      </c>
      <c r="M3819" s="209">
        <f t="shared" si="140"/>
        <v>100</v>
      </c>
      <c r="N3819" s="116" t="s">
        <v>16324</v>
      </c>
      <c r="O3819" s="113" t="s">
        <v>4747</v>
      </c>
      <c r="P3819" s="210"/>
      <c r="Q3819" s="210"/>
      <c r="R3819" s="210"/>
      <c r="S3819" s="210"/>
      <c r="T3819" s="210"/>
      <c r="U3819" s="210"/>
      <c r="V3819" s="210"/>
      <c r="W3819" s="210"/>
      <c r="X3819" s="210"/>
      <c r="Y3819" s="210"/>
      <c r="Z3819" s="210"/>
      <c r="AA3819" s="210"/>
      <c r="AB3819" s="210"/>
      <c r="AC3819" s="210"/>
      <c r="AD3819" s="210"/>
      <c r="AE3819" s="210"/>
      <c r="AF3819" s="210"/>
      <c r="AG3819" s="210"/>
      <c r="AH3819" s="210"/>
      <c r="AI3819" s="210"/>
      <c r="AJ3819" s="210"/>
      <c r="AK3819" s="210"/>
      <c r="AL3819" s="210"/>
      <c r="AM3819" s="210"/>
      <c r="AN3819" s="210"/>
      <c r="AO3819" s="210"/>
      <c r="AP3819" s="210"/>
      <c r="AQ3819" s="210"/>
      <c r="AR3819" s="210"/>
      <c r="AS3819" s="210"/>
      <c r="AT3819" s="210"/>
      <c r="AU3819" s="210"/>
      <c r="AV3819" s="210"/>
      <c r="AW3819" s="210"/>
      <c r="AX3819" s="210"/>
      <c r="AY3819" s="210"/>
      <c r="AZ3819" s="210"/>
      <c r="BA3819" s="210"/>
      <c r="BB3819" s="210"/>
      <c r="BC3819" s="210"/>
      <c r="BD3819" s="210"/>
      <c r="BE3819" s="210"/>
      <c r="BF3819" s="210"/>
      <c r="BG3819" s="210"/>
      <c r="BH3819" s="210"/>
      <c r="BI3819" s="210"/>
      <c r="BJ3819" s="210"/>
      <c r="BK3819" s="210"/>
      <c r="BL3819" s="210"/>
      <c r="BM3819" s="210"/>
      <c r="BN3819" s="210"/>
      <c r="BO3819" s="210"/>
      <c r="BP3819" s="210"/>
      <c r="BQ3819" s="210"/>
      <c r="BR3819" s="210"/>
      <c r="BS3819" s="210"/>
      <c r="BT3819" s="210"/>
      <c r="BU3819" s="210"/>
      <c r="BV3819" s="210"/>
      <c r="BW3819" s="210"/>
      <c r="BX3819" s="210"/>
      <c r="BY3819" s="210"/>
      <c r="BZ3819" s="210"/>
      <c r="CA3819" s="210"/>
      <c r="CB3819" s="210"/>
      <c r="CC3819" s="210"/>
      <c r="CD3819" s="210"/>
      <c r="CE3819" s="210"/>
      <c r="CF3819" s="210"/>
      <c r="CG3819" s="210"/>
      <c r="CH3819" s="210"/>
      <c r="CI3819" s="210"/>
      <c r="CJ3819" s="210"/>
      <c r="CK3819" s="210"/>
      <c r="CL3819" s="210"/>
      <c r="CM3819" s="210"/>
      <c r="CN3819" s="210"/>
      <c r="CO3819" s="210"/>
      <c r="CP3819" s="210"/>
      <c r="CQ3819" s="210"/>
      <c r="CR3819" s="210"/>
      <c r="CS3819" s="210"/>
      <c r="CT3819" s="210"/>
      <c r="CU3819" s="210"/>
      <c r="CV3819" s="210"/>
      <c r="CW3819" s="210"/>
      <c r="CX3819" s="210"/>
      <c r="CY3819" s="210"/>
      <c r="CZ3819" s="210"/>
      <c r="DA3819" s="210"/>
      <c r="DB3819" s="210"/>
      <c r="DC3819" s="210"/>
      <c r="DD3819" s="210"/>
      <c r="DE3819" s="210"/>
      <c r="DF3819" s="210"/>
      <c r="DG3819" s="210"/>
      <c r="DH3819" s="210"/>
      <c r="DI3819" s="210"/>
      <c r="DJ3819" s="210"/>
      <c r="DK3819" s="210"/>
      <c r="DL3819" s="210"/>
      <c r="DM3819" s="210"/>
      <c r="DN3819" s="210"/>
      <c r="DO3819" s="210"/>
      <c r="DP3819" s="210"/>
      <c r="DQ3819" s="210"/>
      <c r="DR3819" s="210"/>
      <c r="DS3819" s="210"/>
      <c r="DT3819" s="210"/>
      <c r="DU3819" s="210"/>
      <c r="DV3819" s="210"/>
      <c r="DW3819" s="210"/>
      <c r="DX3819" s="210"/>
      <c r="DY3819" s="210"/>
      <c r="DZ3819" s="210"/>
      <c r="EA3819" s="210"/>
      <c r="EB3819" s="210"/>
      <c r="EC3819" s="210"/>
      <c r="ED3819" s="210"/>
      <c r="EE3819" s="210"/>
      <c r="EF3819" s="210"/>
      <c r="EG3819" s="210"/>
      <c r="EH3819" s="210"/>
      <c r="EI3819" s="210"/>
      <c r="EJ3819" s="210"/>
      <c r="EK3819" s="210"/>
      <c r="EL3819" s="210"/>
      <c r="EM3819" s="210"/>
      <c r="EN3819" s="210"/>
      <c r="EO3819" s="210"/>
      <c r="EP3819" s="210"/>
      <c r="EQ3819" s="210"/>
      <c r="ER3819" s="210"/>
      <c r="ES3819" s="210"/>
      <c r="ET3819" s="210"/>
      <c r="EU3819" s="210"/>
      <c r="EV3819" s="210"/>
      <c r="EW3819" s="210"/>
      <c r="EX3819" s="210"/>
      <c r="EY3819" s="210"/>
      <c r="EZ3819" s="210"/>
      <c r="FA3819" s="210"/>
      <c r="FB3819" s="210"/>
      <c r="FC3819" s="210"/>
      <c r="FD3819" s="210"/>
      <c r="FE3819" s="210"/>
      <c r="FF3819" s="210"/>
      <c r="FG3819" s="210"/>
      <c r="FH3819" s="210"/>
      <c r="FI3819" s="210"/>
      <c r="FJ3819" s="210"/>
      <c r="FK3819" s="210"/>
      <c r="FL3819" s="210"/>
      <c r="FM3819" s="210"/>
      <c r="FN3819" s="210"/>
      <c r="FO3819" s="210"/>
      <c r="FP3819" s="210"/>
      <c r="FQ3819" s="210"/>
      <c r="FR3819" s="210"/>
      <c r="FS3819" s="210"/>
      <c r="FT3819" s="210"/>
      <c r="FU3819" s="210"/>
      <c r="FV3819" s="210"/>
      <c r="FW3819" s="210"/>
      <c r="FX3819" s="210"/>
      <c r="FY3819" s="210"/>
      <c r="FZ3819" s="210"/>
      <c r="GA3819" s="210"/>
      <c r="GB3819" s="210"/>
      <c r="GC3819" s="210"/>
      <c r="GD3819" s="210"/>
      <c r="GE3819" s="210"/>
      <c r="GF3819" s="210"/>
      <c r="GG3819" s="210"/>
      <c r="GH3819" s="210"/>
      <c r="GI3819" s="210"/>
      <c r="GJ3819" s="210"/>
      <c r="GK3819" s="210"/>
      <c r="GL3819" s="210"/>
      <c r="GM3819" s="210"/>
      <c r="GN3819" s="210"/>
      <c r="GO3819" s="210"/>
      <c r="GP3819" s="210"/>
      <c r="GQ3819" s="210"/>
      <c r="GR3819" s="210"/>
      <c r="GS3819" s="210"/>
      <c r="GT3819" s="210"/>
      <c r="GU3819" s="210"/>
      <c r="GV3819" s="210"/>
      <c r="GW3819" s="210"/>
      <c r="GX3819" s="210"/>
      <c r="GY3819" s="210"/>
      <c r="GZ3819" s="210"/>
      <c r="HA3819" s="210"/>
      <c r="HB3819" s="210"/>
      <c r="HC3819" s="210"/>
      <c r="HD3819" s="210"/>
      <c r="HE3819" s="210"/>
      <c r="HF3819" s="210"/>
      <c r="HG3819" s="210"/>
      <c r="HH3819" s="210"/>
      <c r="HI3819" s="210"/>
      <c r="HJ3819" s="210"/>
      <c r="HK3819" s="210"/>
      <c r="HL3819" s="210"/>
      <c r="HM3819" s="210"/>
      <c r="HN3819" s="210"/>
      <c r="HO3819" s="210"/>
      <c r="HP3819" s="210"/>
      <c r="HQ3819" s="210"/>
      <c r="HR3819" s="210"/>
      <c r="HS3819" s="210"/>
      <c r="HT3819" s="210"/>
      <c r="HU3819" s="210"/>
      <c r="HV3819" s="210"/>
      <c r="HW3819" s="210"/>
      <c r="HX3819" s="210"/>
      <c r="HY3819" s="210"/>
      <c r="HZ3819" s="210"/>
      <c r="IA3819" s="210"/>
      <c r="IB3819" s="210"/>
      <c r="IC3819" s="210"/>
      <c r="ID3819" s="210"/>
      <c r="IE3819" s="210"/>
      <c r="IF3819" s="210"/>
      <c r="IG3819" s="210"/>
      <c r="IH3819" s="210"/>
      <c r="II3819" s="210"/>
      <c r="IJ3819" s="210"/>
      <c r="IK3819" s="210"/>
      <c r="IL3819" s="210"/>
      <c r="IM3819" s="210"/>
      <c r="IN3819" s="210"/>
      <c r="IO3819" s="210"/>
      <c r="IP3819" s="210"/>
      <c r="IQ3819" s="210"/>
    </row>
    <row r="3820" s="6" customFormat="1" ht="18.75" customHeight="1" spans="1:251">
      <c r="A3820" s="113" t="s">
        <v>398</v>
      </c>
      <c r="B3820" s="113" t="s">
        <v>16325</v>
      </c>
      <c r="C3820" s="116" t="s">
        <v>15762</v>
      </c>
      <c r="D3820" s="113" t="s">
        <v>16326</v>
      </c>
      <c r="E3820" s="113">
        <v>1</v>
      </c>
      <c r="F3820" s="113"/>
      <c r="G3820" s="113"/>
      <c r="H3820" s="113" t="s">
        <v>29</v>
      </c>
      <c r="I3820" s="209">
        <f t="shared" si="141"/>
        <v>546</v>
      </c>
      <c r="J3820" s="209">
        <v>5.6</v>
      </c>
      <c r="K3820" s="113" t="s">
        <v>16327</v>
      </c>
      <c r="L3820" s="116" t="s">
        <v>16328</v>
      </c>
      <c r="M3820" s="209">
        <f t="shared" si="140"/>
        <v>100</v>
      </c>
      <c r="N3820" s="116" t="s">
        <v>16329</v>
      </c>
      <c r="O3820" s="113" t="s">
        <v>699</v>
      </c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  <c r="AI3820" s="4"/>
      <c r="AJ3820" s="4"/>
      <c r="AK3820" s="4"/>
      <c r="AL3820" s="4"/>
      <c r="AM3820" s="4"/>
      <c r="AN3820" s="4"/>
      <c r="AO3820" s="4"/>
      <c r="AP3820" s="4"/>
      <c r="AQ3820" s="4"/>
      <c r="AR3820" s="4"/>
      <c r="AS3820" s="4"/>
      <c r="AT3820" s="4"/>
      <c r="AU3820" s="4"/>
      <c r="AV3820" s="4"/>
      <c r="AW3820" s="4"/>
      <c r="AX3820" s="4"/>
      <c r="AY3820" s="4"/>
      <c r="AZ3820" s="4"/>
      <c r="BA3820" s="4"/>
      <c r="BB3820" s="4"/>
      <c r="BC3820" s="4"/>
      <c r="BD3820" s="4"/>
      <c r="BE3820" s="4"/>
      <c r="BF3820" s="4"/>
      <c r="BG3820" s="4"/>
      <c r="BH3820" s="4"/>
      <c r="BI3820" s="4"/>
      <c r="BJ3820" s="4"/>
      <c r="BK3820" s="4"/>
      <c r="BL3820" s="4"/>
      <c r="BM3820" s="4"/>
      <c r="BN3820" s="4"/>
      <c r="BO3820" s="4"/>
      <c r="BP3820" s="4"/>
      <c r="BQ3820" s="4"/>
      <c r="BR3820" s="4"/>
      <c r="BS3820" s="4"/>
      <c r="BT3820" s="4"/>
      <c r="BU3820" s="4"/>
      <c r="BV3820" s="4"/>
      <c r="BW3820" s="4"/>
      <c r="BX3820" s="4"/>
      <c r="BY3820" s="4"/>
      <c r="BZ3820" s="4"/>
      <c r="CA3820" s="4"/>
      <c r="CB3820" s="4"/>
      <c r="CC3820" s="4"/>
      <c r="CD3820" s="4"/>
      <c r="CE3820" s="4"/>
      <c r="CF3820" s="4"/>
      <c r="CG3820" s="4"/>
      <c r="CH3820" s="4"/>
      <c r="CI3820" s="4"/>
      <c r="CJ3820" s="4"/>
      <c r="CK3820" s="4"/>
      <c r="CL3820" s="4"/>
      <c r="CM3820" s="4"/>
      <c r="CN3820" s="4"/>
      <c r="CO3820" s="4"/>
      <c r="CP3820" s="4"/>
      <c r="CQ3820" s="4"/>
      <c r="CR3820" s="4"/>
      <c r="CS3820" s="4"/>
      <c r="CT3820" s="4"/>
      <c r="CU3820" s="4"/>
      <c r="CV3820" s="4"/>
      <c r="CW3820" s="4"/>
      <c r="CX3820" s="4"/>
      <c r="CY3820" s="4"/>
      <c r="CZ3820" s="4"/>
      <c r="DA3820" s="4"/>
      <c r="DB3820" s="4"/>
      <c r="DC3820" s="4"/>
      <c r="DD3820" s="4"/>
      <c r="DE3820" s="4"/>
      <c r="DF3820" s="4"/>
      <c r="DG3820" s="4"/>
      <c r="DH3820" s="4"/>
      <c r="DI3820" s="4"/>
      <c r="DJ3820" s="4"/>
      <c r="DK3820" s="4"/>
      <c r="DL3820" s="4"/>
      <c r="DM3820" s="4"/>
      <c r="DN3820" s="4"/>
      <c r="DO3820" s="4"/>
      <c r="DP3820" s="4"/>
      <c r="DQ3820" s="4"/>
      <c r="DR3820" s="4"/>
      <c r="DS3820" s="4"/>
      <c r="DT3820" s="4"/>
      <c r="DU3820" s="4"/>
      <c r="DV3820" s="4"/>
      <c r="DW3820" s="4"/>
      <c r="DX3820" s="4"/>
      <c r="DY3820" s="4"/>
      <c r="DZ3820" s="4"/>
      <c r="EA3820" s="4"/>
      <c r="EB3820" s="4"/>
      <c r="EC3820" s="4"/>
      <c r="ED3820" s="4"/>
      <c r="EE3820" s="4"/>
      <c r="EF3820" s="4"/>
      <c r="EG3820" s="4"/>
      <c r="EH3820" s="4"/>
      <c r="EI3820" s="4"/>
      <c r="EJ3820" s="4"/>
      <c r="EK3820" s="4"/>
      <c r="EL3820" s="4"/>
      <c r="EM3820" s="4"/>
      <c r="EN3820" s="4"/>
      <c r="EO3820" s="4"/>
      <c r="EP3820" s="4"/>
      <c r="EQ3820" s="4"/>
      <c r="ER3820" s="4"/>
      <c r="ES3820" s="4"/>
      <c r="ET3820" s="4"/>
      <c r="EU3820" s="4"/>
      <c r="EV3820" s="4"/>
      <c r="EW3820" s="4"/>
      <c r="EX3820" s="4"/>
      <c r="EY3820" s="4"/>
      <c r="EZ3820" s="4"/>
      <c r="FA3820" s="4"/>
      <c r="FB3820" s="4"/>
      <c r="FC3820" s="4"/>
      <c r="FD3820" s="4"/>
      <c r="FE3820" s="4"/>
      <c r="FF3820" s="4"/>
      <c r="FG3820" s="4"/>
      <c r="FH3820" s="4"/>
      <c r="FI3820" s="4"/>
      <c r="FJ3820" s="4"/>
      <c r="FK3820" s="4"/>
      <c r="FL3820" s="4"/>
      <c r="FM3820" s="4"/>
      <c r="FN3820" s="4"/>
      <c r="FO3820" s="4"/>
      <c r="FP3820" s="4"/>
      <c r="FQ3820" s="4"/>
      <c r="FR3820" s="4"/>
      <c r="FS3820" s="4"/>
      <c r="FT3820" s="4"/>
      <c r="FU3820" s="4"/>
      <c r="FV3820" s="4"/>
      <c r="FW3820" s="4"/>
      <c r="FX3820" s="4"/>
      <c r="FY3820" s="4"/>
      <c r="FZ3820" s="4"/>
      <c r="GA3820" s="4"/>
      <c r="GB3820" s="4"/>
      <c r="GC3820" s="4"/>
      <c r="GD3820" s="4"/>
      <c r="GE3820" s="4"/>
      <c r="GF3820" s="4"/>
      <c r="GG3820" s="4"/>
      <c r="GH3820" s="4"/>
      <c r="GI3820" s="4"/>
      <c r="GJ3820" s="4"/>
      <c r="GK3820" s="4"/>
      <c r="GL3820" s="4"/>
      <c r="GM3820" s="4"/>
      <c r="GN3820" s="4"/>
      <c r="GO3820" s="4"/>
      <c r="GP3820" s="4"/>
      <c r="GQ3820" s="4"/>
      <c r="GR3820" s="4"/>
      <c r="GS3820" s="4"/>
      <c r="GT3820" s="4"/>
      <c r="GU3820" s="4"/>
      <c r="GV3820" s="4"/>
      <c r="GW3820" s="4"/>
      <c r="GX3820" s="4"/>
      <c r="GY3820" s="4"/>
      <c r="GZ3820" s="4"/>
      <c r="HA3820" s="4"/>
      <c r="HB3820" s="4"/>
      <c r="HC3820" s="4"/>
      <c r="HD3820" s="4"/>
      <c r="HE3820" s="4"/>
      <c r="HF3820" s="4"/>
      <c r="HG3820" s="4"/>
      <c r="HH3820" s="4"/>
      <c r="HI3820" s="4"/>
      <c r="HJ3820" s="4"/>
      <c r="HK3820" s="4"/>
      <c r="HL3820" s="4"/>
      <c r="HM3820" s="4"/>
      <c r="HN3820" s="4"/>
      <c r="HO3820" s="4"/>
      <c r="HP3820" s="4"/>
      <c r="HQ3820" s="4"/>
      <c r="HR3820" s="4"/>
      <c r="HS3820" s="4"/>
      <c r="HT3820" s="4"/>
      <c r="HU3820" s="4"/>
      <c r="HV3820" s="4"/>
      <c r="HW3820" s="4"/>
      <c r="HX3820" s="4"/>
      <c r="HY3820" s="4"/>
      <c r="HZ3820" s="4"/>
      <c r="IA3820" s="4"/>
      <c r="IB3820" s="4"/>
      <c r="IC3820" s="4"/>
      <c r="ID3820" s="4"/>
      <c r="IE3820" s="4"/>
      <c r="IF3820" s="4"/>
      <c r="IG3820" s="4"/>
      <c r="IH3820" s="4"/>
      <c r="II3820" s="4"/>
      <c r="IJ3820" s="4"/>
      <c r="IK3820" s="4"/>
      <c r="IL3820" s="4"/>
      <c r="IM3820" s="4"/>
      <c r="IN3820" s="4"/>
      <c r="IO3820" s="4"/>
      <c r="IP3820" s="4"/>
      <c r="IQ3820" s="4"/>
    </row>
    <row r="3821" s="4" customFormat="1" ht="18.75" customHeight="1" spans="1:15">
      <c r="A3821" s="113" t="s">
        <v>398</v>
      </c>
      <c r="B3821" s="113" t="s">
        <v>16330</v>
      </c>
      <c r="C3821" s="116" t="s">
        <v>15762</v>
      </c>
      <c r="D3821" s="113" t="s">
        <v>16331</v>
      </c>
      <c r="E3821" s="113">
        <v>1</v>
      </c>
      <c r="F3821" s="113"/>
      <c r="G3821" s="113"/>
      <c r="H3821" s="113" t="s">
        <v>29</v>
      </c>
      <c r="I3821" s="209">
        <f t="shared" si="141"/>
        <v>546</v>
      </c>
      <c r="J3821" s="209">
        <v>5.6</v>
      </c>
      <c r="K3821" s="113" t="s">
        <v>16332</v>
      </c>
      <c r="L3821" s="116" t="s">
        <v>16333</v>
      </c>
      <c r="M3821" s="209">
        <f t="shared" si="140"/>
        <v>100</v>
      </c>
      <c r="N3821" s="116" t="s">
        <v>16334</v>
      </c>
      <c r="O3821" s="113" t="s">
        <v>699</v>
      </c>
    </row>
    <row r="3822" s="4" customFormat="1" ht="18.75" customHeight="1" spans="1:15">
      <c r="A3822" s="113" t="s">
        <v>398</v>
      </c>
      <c r="B3822" s="113" t="s">
        <v>16335</v>
      </c>
      <c r="C3822" s="116" t="s">
        <v>15762</v>
      </c>
      <c r="D3822" s="113" t="s">
        <v>16336</v>
      </c>
      <c r="E3822" s="113">
        <v>1</v>
      </c>
      <c r="F3822" s="113"/>
      <c r="G3822" s="113"/>
      <c r="H3822" s="113" t="s">
        <v>29</v>
      </c>
      <c r="I3822" s="209">
        <f t="shared" si="141"/>
        <v>546</v>
      </c>
      <c r="J3822" s="209">
        <v>5.6</v>
      </c>
      <c r="K3822" s="113" t="s">
        <v>16337</v>
      </c>
      <c r="L3822" s="116" t="s">
        <v>16338</v>
      </c>
      <c r="M3822" s="209">
        <f t="shared" si="140"/>
        <v>100</v>
      </c>
      <c r="N3822" s="116" t="s">
        <v>16339</v>
      </c>
      <c r="O3822" s="113" t="s">
        <v>771</v>
      </c>
    </row>
    <row r="3823" s="6" customFormat="1" ht="18.75" customHeight="1" spans="1:251">
      <c r="A3823" s="113" t="s">
        <v>398</v>
      </c>
      <c r="B3823" s="113" t="s">
        <v>16340</v>
      </c>
      <c r="C3823" s="116" t="s">
        <v>15762</v>
      </c>
      <c r="D3823" s="113" t="s">
        <v>16341</v>
      </c>
      <c r="E3823" s="113">
        <v>1</v>
      </c>
      <c r="F3823" s="113"/>
      <c r="G3823" s="113"/>
      <c r="H3823" s="113" t="s">
        <v>29</v>
      </c>
      <c r="I3823" s="209">
        <f t="shared" si="141"/>
        <v>546</v>
      </c>
      <c r="J3823" s="209">
        <v>5.6</v>
      </c>
      <c r="K3823" s="113" t="s">
        <v>16342</v>
      </c>
      <c r="L3823" s="116" t="s">
        <v>16343</v>
      </c>
      <c r="M3823" s="209">
        <f t="shared" si="140"/>
        <v>100</v>
      </c>
      <c r="N3823" s="116" t="s">
        <v>16344</v>
      </c>
      <c r="O3823" s="113" t="s">
        <v>771</v>
      </c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  <c r="AI3823" s="4"/>
      <c r="AJ3823" s="4"/>
      <c r="AK3823" s="4"/>
      <c r="AL3823" s="4"/>
      <c r="AM3823" s="4"/>
      <c r="AN3823" s="4"/>
      <c r="AO3823" s="4"/>
      <c r="AP3823" s="4"/>
      <c r="AQ3823" s="4"/>
      <c r="AR3823" s="4"/>
      <c r="AS3823" s="4"/>
      <c r="AT3823" s="4"/>
      <c r="AU3823" s="4"/>
      <c r="AV3823" s="4"/>
      <c r="AW3823" s="4"/>
      <c r="AX3823" s="4"/>
      <c r="AY3823" s="4"/>
      <c r="AZ3823" s="4"/>
      <c r="BA3823" s="4"/>
      <c r="BB3823" s="4"/>
      <c r="BC3823" s="4"/>
      <c r="BD3823" s="4"/>
      <c r="BE3823" s="4"/>
      <c r="BF3823" s="4"/>
      <c r="BG3823" s="4"/>
      <c r="BH3823" s="4"/>
      <c r="BI3823" s="4"/>
      <c r="BJ3823" s="4"/>
      <c r="BK3823" s="4"/>
      <c r="BL3823" s="4"/>
      <c r="BM3823" s="4"/>
      <c r="BN3823" s="4"/>
      <c r="BO3823" s="4"/>
      <c r="BP3823" s="4"/>
      <c r="BQ3823" s="4"/>
      <c r="BR3823" s="4"/>
      <c r="BS3823" s="4"/>
      <c r="BT3823" s="4"/>
      <c r="BU3823" s="4"/>
      <c r="BV3823" s="4"/>
      <c r="BW3823" s="4"/>
      <c r="BX3823" s="4"/>
      <c r="BY3823" s="4"/>
      <c r="BZ3823" s="4"/>
      <c r="CA3823" s="4"/>
      <c r="CB3823" s="4"/>
      <c r="CC3823" s="4"/>
      <c r="CD3823" s="4"/>
      <c r="CE3823" s="4"/>
      <c r="CF3823" s="4"/>
      <c r="CG3823" s="4"/>
      <c r="CH3823" s="4"/>
      <c r="CI3823" s="4"/>
      <c r="CJ3823" s="4"/>
      <c r="CK3823" s="4"/>
      <c r="CL3823" s="4"/>
      <c r="CM3823" s="4"/>
      <c r="CN3823" s="4"/>
      <c r="CO3823" s="4"/>
      <c r="CP3823" s="4"/>
      <c r="CQ3823" s="4"/>
      <c r="CR3823" s="4"/>
      <c r="CS3823" s="4"/>
      <c r="CT3823" s="4"/>
      <c r="CU3823" s="4"/>
      <c r="CV3823" s="4"/>
      <c r="CW3823" s="4"/>
      <c r="CX3823" s="4"/>
      <c r="CY3823" s="4"/>
      <c r="CZ3823" s="4"/>
      <c r="DA3823" s="4"/>
      <c r="DB3823" s="4"/>
      <c r="DC3823" s="4"/>
      <c r="DD3823" s="4"/>
      <c r="DE3823" s="4"/>
      <c r="DF3823" s="4"/>
      <c r="DG3823" s="4"/>
      <c r="DH3823" s="4"/>
      <c r="DI3823" s="4"/>
      <c r="DJ3823" s="4"/>
      <c r="DK3823" s="4"/>
      <c r="DL3823" s="4"/>
      <c r="DM3823" s="4"/>
      <c r="DN3823" s="4"/>
      <c r="DO3823" s="4"/>
      <c r="DP3823" s="4"/>
      <c r="DQ3823" s="4"/>
      <c r="DR3823" s="4"/>
      <c r="DS3823" s="4"/>
      <c r="DT3823" s="4"/>
      <c r="DU3823" s="4"/>
      <c r="DV3823" s="4"/>
      <c r="DW3823" s="4"/>
      <c r="DX3823" s="4"/>
      <c r="DY3823" s="4"/>
      <c r="DZ3823" s="4"/>
      <c r="EA3823" s="4"/>
      <c r="EB3823" s="4"/>
      <c r="EC3823" s="4"/>
      <c r="ED3823" s="4"/>
      <c r="EE3823" s="4"/>
      <c r="EF3823" s="4"/>
      <c r="EG3823" s="4"/>
      <c r="EH3823" s="4"/>
      <c r="EI3823" s="4"/>
      <c r="EJ3823" s="4"/>
      <c r="EK3823" s="4"/>
      <c r="EL3823" s="4"/>
      <c r="EM3823" s="4"/>
      <c r="EN3823" s="4"/>
      <c r="EO3823" s="4"/>
      <c r="EP3823" s="4"/>
      <c r="EQ3823" s="4"/>
      <c r="ER3823" s="4"/>
      <c r="ES3823" s="4"/>
      <c r="ET3823" s="4"/>
      <c r="EU3823" s="4"/>
      <c r="EV3823" s="4"/>
      <c r="EW3823" s="4"/>
      <c r="EX3823" s="4"/>
      <c r="EY3823" s="4"/>
      <c r="EZ3823" s="4"/>
      <c r="FA3823" s="4"/>
      <c r="FB3823" s="4"/>
      <c r="FC3823" s="4"/>
      <c r="FD3823" s="4"/>
      <c r="FE3823" s="4"/>
      <c r="FF3823" s="4"/>
      <c r="FG3823" s="4"/>
      <c r="FH3823" s="4"/>
      <c r="FI3823" s="4"/>
      <c r="FJ3823" s="4"/>
      <c r="FK3823" s="4"/>
      <c r="FL3823" s="4"/>
      <c r="FM3823" s="4"/>
      <c r="FN3823" s="4"/>
      <c r="FO3823" s="4"/>
      <c r="FP3823" s="4"/>
      <c r="FQ3823" s="4"/>
      <c r="FR3823" s="4"/>
      <c r="FS3823" s="4"/>
      <c r="FT3823" s="4"/>
      <c r="FU3823" s="4"/>
      <c r="FV3823" s="4"/>
      <c r="FW3823" s="4"/>
      <c r="FX3823" s="4"/>
      <c r="FY3823" s="4"/>
      <c r="FZ3823" s="4"/>
      <c r="GA3823" s="4"/>
      <c r="GB3823" s="4"/>
      <c r="GC3823" s="4"/>
      <c r="GD3823" s="4"/>
      <c r="GE3823" s="4"/>
      <c r="GF3823" s="4"/>
      <c r="GG3823" s="4"/>
      <c r="GH3823" s="4"/>
      <c r="GI3823" s="4"/>
      <c r="GJ3823" s="4"/>
      <c r="GK3823" s="4"/>
      <c r="GL3823" s="4"/>
      <c r="GM3823" s="4"/>
      <c r="GN3823" s="4"/>
      <c r="GO3823" s="4"/>
      <c r="GP3823" s="4"/>
      <c r="GQ3823" s="4"/>
      <c r="GR3823" s="4"/>
      <c r="GS3823" s="4"/>
      <c r="GT3823" s="4"/>
      <c r="GU3823" s="4"/>
      <c r="GV3823" s="4"/>
      <c r="GW3823" s="4"/>
      <c r="GX3823" s="4"/>
      <c r="GY3823" s="4"/>
      <c r="GZ3823" s="4"/>
      <c r="HA3823" s="4"/>
      <c r="HB3823" s="4"/>
      <c r="HC3823" s="4"/>
      <c r="HD3823" s="4"/>
      <c r="HE3823" s="4"/>
      <c r="HF3823" s="4"/>
      <c r="HG3823" s="4"/>
      <c r="HH3823" s="4"/>
      <c r="HI3823" s="4"/>
      <c r="HJ3823" s="4"/>
      <c r="HK3823" s="4"/>
      <c r="HL3823" s="4"/>
      <c r="HM3823" s="4"/>
      <c r="HN3823" s="4"/>
      <c r="HO3823" s="4"/>
      <c r="HP3823" s="4"/>
      <c r="HQ3823" s="4"/>
      <c r="HR3823" s="4"/>
      <c r="HS3823" s="4"/>
      <c r="HT3823" s="4"/>
      <c r="HU3823" s="4"/>
      <c r="HV3823" s="4"/>
      <c r="HW3823" s="4"/>
      <c r="HX3823" s="4"/>
      <c r="HY3823" s="4"/>
      <c r="HZ3823" s="4"/>
      <c r="IA3823" s="4"/>
      <c r="IB3823" s="4"/>
      <c r="IC3823" s="4"/>
      <c r="ID3823" s="4"/>
      <c r="IE3823" s="4"/>
      <c r="IF3823" s="4"/>
      <c r="IG3823" s="4"/>
      <c r="IH3823" s="4"/>
      <c r="II3823" s="4"/>
      <c r="IJ3823" s="4"/>
      <c r="IK3823" s="4"/>
      <c r="IL3823" s="4"/>
      <c r="IM3823" s="4"/>
      <c r="IN3823" s="4"/>
      <c r="IO3823" s="4"/>
      <c r="IP3823" s="4"/>
      <c r="IQ3823" s="4"/>
    </row>
    <row r="3824" s="4" customFormat="1" ht="18.75" customHeight="1" spans="1:15">
      <c r="A3824" s="113" t="s">
        <v>398</v>
      </c>
      <c r="B3824" s="113" t="s">
        <v>16345</v>
      </c>
      <c r="C3824" s="116" t="s">
        <v>15762</v>
      </c>
      <c r="D3824" s="113" t="s">
        <v>16346</v>
      </c>
      <c r="E3824" s="113">
        <v>1</v>
      </c>
      <c r="F3824" s="113"/>
      <c r="G3824" s="113"/>
      <c r="H3824" s="113" t="s">
        <v>29</v>
      </c>
      <c r="I3824" s="209">
        <f t="shared" si="141"/>
        <v>546</v>
      </c>
      <c r="J3824" s="209">
        <v>5.6</v>
      </c>
      <c r="K3824" s="113" t="s">
        <v>16347</v>
      </c>
      <c r="L3824" s="4" t="s">
        <v>16348</v>
      </c>
      <c r="M3824" s="209">
        <f t="shared" si="140"/>
        <v>100</v>
      </c>
      <c r="N3824" s="116" t="s">
        <v>16349</v>
      </c>
      <c r="O3824" s="113" t="s">
        <v>771</v>
      </c>
    </row>
    <row r="3825" s="4" customFormat="1" ht="18.75" customHeight="1" spans="1:15">
      <c r="A3825" s="113" t="s">
        <v>398</v>
      </c>
      <c r="B3825" s="113" t="s">
        <v>16350</v>
      </c>
      <c r="C3825" s="116" t="s">
        <v>15762</v>
      </c>
      <c r="D3825" s="113" t="s">
        <v>16351</v>
      </c>
      <c r="E3825" s="113">
        <v>1</v>
      </c>
      <c r="F3825" s="113"/>
      <c r="G3825" s="113"/>
      <c r="H3825" s="113" t="s">
        <v>29</v>
      </c>
      <c r="I3825" s="209">
        <f t="shared" si="141"/>
        <v>546</v>
      </c>
      <c r="J3825" s="209">
        <v>5.6</v>
      </c>
      <c r="K3825" s="307" t="s">
        <v>16352</v>
      </c>
      <c r="L3825" s="123" t="s">
        <v>16353</v>
      </c>
      <c r="M3825" s="209">
        <f t="shared" si="140"/>
        <v>100</v>
      </c>
      <c r="N3825" s="116" t="s">
        <v>16354</v>
      </c>
      <c r="O3825" s="113" t="s">
        <v>699</v>
      </c>
    </row>
    <row r="3826" s="4" customFormat="1" ht="18.75" customHeight="1" spans="1:15">
      <c r="A3826" s="113" t="s">
        <v>398</v>
      </c>
      <c r="B3826" s="113" t="s">
        <v>16355</v>
      </c>
      <c r="C3826" s="116" t="s">
        <v>15762</v>
      </c>
      <c r="D3826" s="113" t="s">
        <v>16356</v>
      </c>
      <c r="E3826" s="113">
        <v>1</v>
      </c>
      <c r="F3826" s="113"/>
      <c r="G3826" s="113"/>
      <c r="H3826" s="113" t="s">
        <v>29</v>
      </c>
      <c r="I3826" s="209">
        <f t="shared" si="141"/>
        <v>546</v>
      </c>
      <c r="J3826" s="209">
        <v>5.6</v>
      </c>
      <c r="K3826" s="307" t="s">
        <v>16357</v>
      </c>
      <c r="L3826" s="123" t="s">
        <v>16358</v>
      </c>
      <c r="M3826" s="209">
        <f t="shared" si="140"/>
        <v>100</v>
      </c>
      <c r="N3826" s="116" t="s">
        <v>16359</v>
      </c>
      <c r="O3826" s="113" t="s">
        <v>699</v>
      </c>
    </row>
    <row r="3827" s="4" customFormat="1" ht="18.75" customHeight="1" spans="1:251">
      <c r="A3827" s="113" t="s">
        <v>398</v>
      </c>
      <c r="B3827" s="113" t="s">
        <v>16360</v>
      </c>
      <c r="C3827" s="116" t="s">
        <v>15762</v>
      </c>
      <c r="D3827" s="113" t="s">
        <v>16361</v>
      </c>
      <c r="E3827" s="113">
        <v>1</v>
      </c>
      <c r="F3827" s="113"/>
      <c r="G3827" s="113"/>
      <c r="H3827" s="113" t="s">
        <v>29</v>
      </c>
      <c r="I3827" s="209">
        <f t="shared" si="141"/>
        <v>546</v>
      </c>
      <c r="J3827" s="209">
        <v>5.6</v>
      </c>
      <c r="K3827" s="113" t="s">
        <v>16362</v>
      </c>
      <c r="L3827" s="113" t="s">
        <v>16363</v>
      </c>
      <c r="M3827" s="209">
        <f t="shared" si="140"/>
        <v>100</v>
      </c>
      <c r="N3827" s="116" t="s">
        <v>16364</v>
      </c>
      <c r="O3827" s="113" t="s">
        <v>5693</v>
      </c>
      <c r="P3827" s="210"/>
      <c r="Q3827" s="210"/>
      <c r="R3827" s="210"/>
      <c r="S3827" s="210"/>
      <c r="T3827" s="210"/>
      <c r="U3827" s="210"/>
      <c r="V3827" s="210"/>
      <c r="W3827" s="210"/>
      <c r="X3827" s="210"/>
      <c r="Y3827" s="210"/>
      <c r="Z3827" s="210"/>
      <c r="AA3827" s="210"/>
      <c r="AB3827" s="210"/>
      <c r="AC3827" s="210"/>
      <c r="AD3827" s="210"/>
      <c r="AE3827" s="210"/>
      <c r="AF3827" s="210"/>
      <c r="AG3827" s="210"/>
      <c r="AH3827" s="210"/>
      <c r="AI3827" s="210"/>
      <c r="AJ3827" s="210"/>
      <c r="AK3827" s="210"/>
      <c r="AL3827" s="210"/>
      <c r="AM3827" s="210"/>
      <c r="AN3827" s="210"/>
      <c r="AO3827" s="210"/>
      <c r="AP3827" s="210"/>
      <c r="AQ3827" s="210"/>
      <c r="AR3827" s="210"/>
      <c r="AS3827" s="210"/>
      <c r="AT3827" s="210"/>
      <c r="AU3827" s="210"/>
      <c r="AV3827" s="210"/>
      <c r="AW3827" s="210"/>
      <c r="AX3827" s="210"/>
      <c r="AY3827" s="210"/>
      <c r="AZ3827" s="210"/>
      <c r="BA3827" s="210"/>
      <c r="BB3827" s="210"/>
      <c r="BC3827" s="210"/>
      <c r="BD3827" s="210"/>
      <c r="BE3827" s="210"/>
      <c r="BF3827" s="210"/>
      <c r="BG3827" s="210"/>
      <c r="BH3827" s="210"/>
      <c r="BI3827" s="210"/>
      <c r="BJ3827" s="210"/>
      <c r="BK3827" s="210"/>
      <c r="BL3827" s="210"/>
      <c r="BM3827" s="210"/>
      <c r="BN3827" s="210"/>
      <c r="BO3827" s="210"/>
      <c r="BP3827" s="210"/>
      <c r="BQ3827" s="210"/>
      <c r="BR3827" s="210"/>
      <c r="BS3827" s="210"/>
      <c r="BT3827" s="210"/>
      <c r="BU3827" s="210"/>
      <c r="BV3827" s="210"/>
      <c r="BW3827" s="210"/>
      <c r="BX3827" s="210"/>
      <c r="BY3827" s="210"/>
      <c r="BZ3827" s="210"/>
      <c r="CA3827" s="210"/>
      <c r="CB3827" s="210"/>
      <c r="CC3827" s="210"/>
      <c r="CD3827" s="210"/>
      <c r="CE3827" s="210"/>
      <c r="CF3827" s="210"/>
      <c r="CG3827" s="210"/>
      <c r="CH3827" s="210"/>
      <c r="CI3827" s="210"/>
      <c r="CJ3827" s="210"/>
      <c r="CK3827" s="210"/>
      <c r="CL3827" s="210"/>
      <c r="CM3827" s="210"/>
      <c r="CN3827" s="210"/>
      <c r="CO3827" s="210"/>
      <c r="CP3827" s="210"/>
      <c r="CQ3827" s="210"/>
      <c r="CR3827" s="210"/>
      <c r="CS3827" s="210"/>
      <c r="CT3827" s="210"/>
      <c r="CU3827" s="210"/>
      <c r="CV3827" s="210"/>
      <c r="CW3827" s="210"/>
      <c r="CX3827" s="210"/>
      <c r="CY3827" s="210"/>
      <c r="CZ3827" s="210"/>
      <c r="DA3827" s="210"/>
      <c r="DB3827" s="210"/>
      <c r="DC3827" s="210"/>
      <c r="DD3827" s="210"/>
      <c r="DE3827" s="210"/>
      <c r="DF3827" s="210"/>
      <c r="DG3827" s="210"/>
      <c r="DH3827" s="210"/>
      <c r="DI3827" s="210"/>
      <c r="DJ3827" s="210"/>
      <c r="DK3827" s="210"/>
      <c r="DL3827" s="210"/>
      <c r="DM3827" s="210"/>
      <c r="DN3827" s="210"/>
      <c r="DO3827" s="210"/>
      <c r="DP3827" s="210"/>
      <c r="DQ3827" s="210"/>
      <c r="DR3827" s="210"/>
      <c r="DS3827" s="210"/>
      <c r="DT3827" s="210"/>
      <c r="DU3827" s="210"/>
      <c r="DV3827" s="210"/>
      <c r="DW3827" s="210"/>
      <c r="DX3827" s="210"/>
      <c r="DY3827" s="210"/>
      <c r="DZ3827" s="210"/>
      <c r="EA3827" s="210"/>
      <c r="EB3827" s="210"/>
      <c r="EC3827" s="210"/>
      <c r="ED3827" s="210"/>
      <c r="EE3827" s="210"/>
      <c r="EF3827" s="210"/>
      <c r="EG3827" s="210"/>
      <c r="EH3827" s="210"/>
      <c r="EI3827" s="210"/>
      <c r="EJ3827" s="210"/>
      <c r="EK3827" s="210"/>
      <c r="EL3827" s="210"/>
      <c r="EM3827" s="210"/>
      <c r="EN3827" s="210"/>
      <c r="EO3827" s="210"/>
      <c r="EP3827" s="210"/>
      <c r="EQ3827" s="210"/>
      <c r="ER3827" s="210"/>
      <c r="ES3827" s="210"/>
      <c r="ET3827" s="210"/>
      <c r="EU3827" s="210"/>
      <c r="EV3827" s="210"/>
      <c r="EW3827" s="210"/>
      <c r="EX3827" s="210"/>
      <c r="EY3827" s="210"/>
      <c r="EZ3827" s="210"/>
      <c r="FA3827" s="210"/>
      <c r="FB3827" s="210"/>
      <c r="FC3827" s="210"/>
      <c r="FD3827" s="210"/>
      <c r="FE3827" s="210"/>
      <c r="FF3827" s="210"/>
      <c r="FG3827" s="210"/>
      <c r="FH3827" s="210"/>
      <c r="FI3827" s="210"/>
      <c r="FJ3827" s="210"/>
      <c r="FK3827" s="210"/>
      <c r="FL3827" s="210"/>
      <c r="FM3827" s="210"/>
      <c r="FN3827" s="210"/>
      <c r="FO3827" s="210"/>
      <c r="FP3827" s="210"/>
      <c r="FQ3827" s="210"/>
      <c r="FR3827" s="210"/>
      <c r="FS3827" s="210"/>
      <c r="FT3827" s="210"/>
      <c r="FU3827" s="210"/>
      <c r="FV3827" s="210"/>
      <c r="FW3827" s="210"/>
      <c r="FX3827" s="210"/>
      <c r="FY3827" s="210"/>
      <c r="FZ3827" s="210"/>
      <c r="GA3827" s="210"/>
      <c r="GB3827" s="210"/>
      <c r="GC3827" s="210"/>
      <c r="GD3827" s="210"/>
      <c r="GE3827" s="210"/>
      <c r="GF3827" s="210"/>
      <c r="GG3827" s="210"/>
      <c r="GH3827" s="210"/>
      <c r="GI3827" s="210"/>
      <c r="GJ3827" s="210"/>
      <c r="GK3827" s="210"/>
      <c r="GL3827" s="210"/>
      <c r="GM3827" s="210"/>
      <c r="GN3827" s="210"/>
      <c r="GO3827" s="210"/>
      <c r="GP3827" s="210"/>
      <c r="GQ3827" s="210"/>
      <c r="GR3827" s="210"/>
      <c r="GS3827" s="210"/>
      <c r="GT3827" s="210"/>
      <c r="GU3827" s="210"/>
      <c r="GV3827" s="210"/>
      <c r="GW3827" s="210"/>
      <c r="GX3827" s="210"/>
      <c r="GY3827" s="210"/>
      <c r="GZ3827" s="210"/>
      <c r="HA3827" s="210"/>
      <c r="HB3827" s="210"/>
      <c r="HC3827" s="210"/>
      <c r="HD3827" s="210"/>
      <c r="HE3827" s="210"/>
      <c r="HF3827" s="210"/>
      <c r="HG3827" s="210"/>
      <c r="HH3827" s="210"/>
      <c r="HI3827" s="210"/>
      <c r="HJ3827" s="210"/>
      <c r="HK3827" s="210"/>
      <c r="HL3827" s="210"/>
      <c r="HM3827" s="210"/>
      <c r="HN3827" s="210"/>
      <c r="HO3827" s="210"/>
      <c r="HP3827" s="210"/>
      <c r="HQ3827" s="210"/>
      <c r="HR3827" s="210"/>
      <c r="HS3827" s="210"/>
      <c r="HT3827" s="210"/>
      <c r="HU3827" s="210"/>
      <c r="HV3827" s="210"/>
      <c r="HW3827" s="210"/>
      <c r="HX3827" s="210"/>
      <c r="HY3827" s="210"/>
      <c r="HZ3827" s="210"/>
      <c r="IA3827" s="210"/>
      <c r="IB3827" s="210"/>
      <c r="IC3827" s="210"/>
      <c r="ID3827" s="210"/>
      <c r="IE3827" s="210"/>
      <c r="IF3827" s="210"/>
      <c r="IG3827" s="210"/>
      <c r="IH3827" s="210"/>
      <c r="II3827" s="210"/>
      <c r="IJ3827" s="210"/>
      <c r="IK3827" s="210"/>
      <c r="IL3827" s="210"/>
      <c r="IM3827" s="210"/>
      <c r="IN3827" s="210"/>
      <c r="IO3827" s="210"/>
      <c r="IP3827" s="210"/>
      <c r="IQ3827" s="210"/>
    </row>
    <row r="3828" s="6" customFormat="1" ht="18.75" customHeight="1" spans="1:251">
      <c r="A3828" s="113" t="s">
        <v>398</v>
      </c>
      <c r="B3828" s="113" t="s">
        <v>16365</v>
      </c>
      <c r="C3828" s="116" t="s">
        <v>15762</v>
      </c>
      <c r="D3828" s="123" t="s">
        <v>16366</v>
      </c>
      <c r="E3828" s="160">
        <v>1</v>
      </c>
      <c r="F3828" s="160"/>
      <c r="G3828" s="160"/>
      <c r="H3828" s="113" t="s">
        <v>29</v>
      </c>
      <c r="I3828" s="209">
        <f t="shared" si="141"/>
        <v>546</v>
      </c>
      <c r="J3828" s="209">
        <v>5.6</v>
      </c>
      <c r="K3828" s="113" t="s">
        <v>16367</v>
      </c>
      <c r="L3828" s="113" t="s">
        <v>16368</v>
      </c>
      <c r="M3828" s="209">
        <f t="shared" si="140"/>
        <v>100</v>
      </c>
      <c r="N3828" s="116" t="s">
        <v>16369</v>
      </c>
      <c r="O3828" s="113" t="s">
        <v>699</v>
      </c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  <c r="AI3828" s="4"/>
      <c r="AJ3828" s="4"/>
      <c r="AK3828" s="4"/>
      <c r="AL3828" s="4"/>
      <c r="AM3828" s="4"/>
      <c r="AN3828" s="4"/>
      <c r="AO3828" s="4"/>
      <c r="AP3828" s="4"/>
      <c r="AQ3828" s="4"/>
      <c r="AR3828" s="4"/>
      <c r="AS3828" s="4"/>
      <c r="AT3828" s="4"/>
      <c r="AU3828" s="4"/>
      <c r="AV3828" s="4"/>
      <c r="AW3828" s="4"/>
      <c r="AX3828" s="4"/>
      <c r="AY3828" s="4"/>
      <c r="AZ3828" s="4"/>
      <c r="BA3828" s="4"/>
      <c r="BB3828" s="4"/>
      <c r="BC3828" s="4"/>
      <c r="BD3828" s="4"/>
      <c r="BE3828" s="4"/>
      <c r="BF3828" s="4"/>
      <c r="BG3828" s="4"/>
      <c r="BH3828" s="4"/>
      <c r="BI3828" s="4"/>
      <c r="BJ3828" s="4"/>
      <c r="BK3828" s="4"/>
      <c r="BL3828" s="4"/>
      <c r="BM3828" s="4"/>
      <c r="BN3828" s="4"/>
      <c r="BO3828" s="4"/>
      <c r="BP3828" s="4"/>
      <c r="BQ3828" s="4"/>
      <c r="BR3828" s="4"/>
      <c r="BS3828" s="4"/>
      <c r="BT3828" s="4"/>
      <c r="BU3828" s="4"/>
      <c r="BV3828" s="4"/>
      <c r="BW3828" s="4"/>
      <c r="BX3828" s="4"/>
      <c r="BY3828" s="4"/>
      <c r="BZ3828" s="4"/>
      <c r="CA3828" s="4"/>
      <c r="CB3828" s="4"/>
      <c r="CC3828" s="4"/>
      <c r="CD3828" s="4"/>
      <c r="CE3828" s="4"/>
      <c r="CF3828" s="4"/>
      <c r="CG3828" s="4"/>
      <c r="CH3828" s="4"/>
      <c r="CI3828" s="4"/>
      <c r="CJ3828" s="4"/>
      <c r="CK3828" s="4"/>
      <c r="CL3828" s="4"/>
      <c r="CM3828" s="4"/>
      <c r="CN3828" s="4"/>
      <c r="CO3828" s="4"/>
      <c r="CP3828" s="4"/>
      <c r="CQ3828" s="4"/>
      <c r="CR3828" s="4"/>
      <c r="CS3828" s="4"/>
      <c r="CT3828" s="4"/>
      <c r="CU3828" s="4"/>
      <c r="CV3828" s="4"/>
      <c r="CW3828" s="4"/>
      <c r="CX3828" s="4"/>
      <c r="CY3828" s="4"/>
      <c r="CZ3828" s="4"/>
      <c r="DA3828" s="4"/>
      <c r="DB3828" s="4"/>
      <c r="DC3828" s="4"/>
      <c r="DD3828" s="4"/>
      <c r="DE3828" s="4"/>
      <c r="DF3828" s="4"/>
      <c r="DG3828" s="4"/>
      <c r="DH3828" s="4"/>
      <c r="DI3828" s="4"/>
      <c r="DJ3828" s="4"/>
      <c r="DK3828" s="4"/>
      <c r="DL3828" s="4"/>
      <c r="DM3828" s="4"/>
      <c r="DN3828" s="4"/>
      <c r="DO3828" s="4"/>
      <c r="DP3828" s="4"/>
      <c r="DQ3828" s="4"/>
      <c r="DR3828" s="4"/>
      <c r="DS3828" s="4"/>
      <c r="DT3828" s="4"/>
      <c r="DU3828" s="4"/>
      <c r="DV3828" s="4"/>
      <c r="DW3828" s="4"/>
      <c r="DX3828" s="4"/>
      <c r="DY3828" s="4"/>
      <c r="DZ3828" s="4"/>
      <c r="EA3828" s="4"/>
      <c r="EB3828" s="4"/>
      <c r="EC3828" s="4"/>
      <c r="ED3828" s="4"/>
      <c r="EE3828" s="4"/>
      <c r="EF3828" s="4"/>
      <c r="EG3828" s="4"/>
      <c r="EH3828" s="4"/>
      <c r="EI3828" s="4"/>
      <c r="EJ3828" s="4"/>
      <c r="EK3828" s="4"/>
      <c r="EL3828" s="4"/>
      <c r="EM3828" s="4"/>
      <c r="EN3828" s="4"/>
      <c r="EO3828" s="4"/>
      <c r="EP3828" s="4"/>
      <c r="EQ3828" s="4"/>
      <c r="ER3828" s="4"/>
      <c r="ES3828" s="4"/>
      <c r="ET3828" s="4"/>
      <c r="EU3828" s="4"/>
      <c r="EV3828" s="4"/>
      <c r="EW3828" s="4"/>
      <c r="EX3828" s="4"/>
      <c r="EY3828" s="4"/>
      <c r="EZ3828" s="4"/>
      <c r="FA3828" s="4"/>
      <c r="FB3828" s="4"/>
      <c r="FC3828" s="4"/>
      <c r="FD3828" s="4"/>
      <c r="FE3828" s="4"/>
      <c r="FF3828" s="4"/>
      <c r="FG3828" s="4"/>
      <c r="FH3828" s="4"/>
      <c r="FI3828" s="4"/>
      <c r="FJ3828" s="4"/>
      <c r="FK3828" s="4"/>
      <c r="FL3828" s="4"/>
      <c r="FM3828" s="4"/>
      <c r="FN3828" s="4"/>
      <c r="FO3828" s="4"/>
      <c r="FP3828" s="4"/>
      <c r="FQ3828" s="4"/>
      <c r="FR3828" s="4"/>
      <c r="FS3828" s="4"/>
      <c r="FT3828" s="4"/>
      <c r="FU3828" s="4"/>
      <c r="FV3828" s="4"/>
      <c r="FW3828" s="4"/>
      <c r="FX3828" s="4"/>
      <c r="FY3828" s="4"/>
      <c r="FZ3828" s="4"/>
      <c r="GA3828" s="4"/>
      <c r="GB3828" s="4"/>
      <c r="GC3828" s="4"/>
      <c r="GD3828" s="4"/>
      <c r="GE3828" s="4"/>
      <c r="GF3828" s="4"/>
      <c r="GG3828" s="4"/>
      <c r="GH3828" s="4"/>
      <c r="GI3828" s="4"/>
      <c r="GJ3828" s="4"/>
      <c r="GK3828" s="4"/>
      <c r="GL3828" s="4"/>
      <c r="GM3828" s="4"/>
      <c r="GN3828" s="4"/>
      <c r="GO3828" s="4"/>
      <c r="GP3828" s="4"/>
      <c r="GQ3828" s="4"/>
      <c r="GR3828" s="4"/>
      <c r="GS3828" s="4"/>
      <c r="GT3828" s="4"/>
      <c r="GU3828" s="4"/>
      <c r="GV3828" s="4"/>
      <c r="GW3828" s="4"/>
      <c r="GX3828" s="4"/>
      <c r="GY3828" s="4"/>
      <c r="GZ3828" s="4"/>
      <c r="HA3828" s="4"/>
      <c r="HB3828" s="4"/>
      <c r="HC3828" s="4"/>
      <c r="HD3828" s="4"/>
      <c r="HE3828" s="4"/>
      <c r="HF3828" s="4"/>
      <c r="HG3828" s="4"/>
      <c r="HH3828" s="4"/>
      <c r="HI3828" s="4"/>
      <c r="HJ3828" s="4"/>
      <c r="HK3828" s="4"/>
      <c r="HL3828" s="4"/>
      <c r="HM3828" s="4"/>
      <c r="HN3828" s="4"/>
      <c r="HO3828" s="4"/>
      <c r="HP3828" s="4"/>
      <c r="HQ3828" s="4"/>
      <c r="HR3828" s="4"/>
      <c r="HS3828" s="4"/>
      <c r="HT3828" s="4"/>
      <c r="HU3828" s="4"/>
      <c r="HV3828" s="4"/>
      <c r="HW3828" s="4"/>
      <c r="HX3828" s="4"/>
      <c r="HY3828" s="4"/>
      <c r="HZ3828" s="4"/>
      <c r="IA3828" s="4"/>
      <c r="IB3828" s="4"/>
      <c r="IC3828" s="4"/>
      <c r="ID3828" s="4"/>
      <c r="IE3828" s="4"/>
      <c r="IF3828" s="4"/>
      <c r="IG3828" s="4"/>
      <c r="IH3828" s="4"/>
      <c r="II3828" s="4"/>
      <c r="IJ3828" s="4"/>
      <c r="IK3828" s="4"/>
      <c r="IL3828" s="4"/>
      <c r="IM3828" s="4"/>
      <c r="IN3828" s="4"/>
      <c r="IO3828" s="4"/>
      <c r="IP3828" s="4"/>
      <c r="IQ3828" s="4"/>
    </row>
    <row r="3829" s="4" customFormat="1" ht="18.75" customHeight="1" spans="1:15">
      <c r="A3829" s="113" t="s">
        <v>398</v>
      </c>
      <c r="B3829" s="113" t="s">
        <v>16370</v>
      </c>
      <c r="C3829" s="116" t="s">
        <v>15762</v>
      </c>
      <c r="D3829" s="116" t="s">
        <v>16371</v>
      </c>
      <c r="E3829" s="113">
        <v>1</v>
      </c>
      <c r="F3829" s="209"/>
      <c r="G3829" s="209"/>
      <c r="H3829" s="209" t="s">
        <v>29</v>
      </c>
      <c r="I3829" s="209">
        <f t="shared" si="141"/>
        <v>546</v>
      </c>
      <c r="J3829" s="209">
        <v>5.6</v>
      </c>
      <c r="K3829" s="116" t="s">
        <v>16372</v>
      </c>
      <c r="L3829" s="116" t="s">
        <v>16373</v>
      </c>
      <c r="M3829" s="209">
        <f t="shared" si="140"/>
        <v>100</v>
      </c>
      <c r="N3829" s="113">
        <v>18135630872</v>
      </c>
      <c r="O3829" s="113" t="s">
        <v>699</v>
      </c>
    </row>
    <row r="3830" s="4" customFormat="1" ht="18.75" customHeight="1" spans="1:15">
      <c r="A3830" s="113" t="s">
        <v>398</v>
      </c>
      <c r="B3830" s="113" t="s">
        <v>16374</v>
      </c>
      <c r="C3830" s="116" t="s">
        <v>15762</v>
      </c>
      <c r="D3830" s="116" t="s">
        <v>16375</v>
      </c>
      <c r="E3830" s="160">
        <v>1</v>
      </c>
      <c r="F3830" s="113"/>
      <c r="G3830" s="113"/>
      <c r="H3830" s="113" t="s">
        <v>29</v>
      </c>
      <c r="I3830" s="209">
        <f t="shared" si="141"/>
        <v>546</v>
      </c>
      <c r="J3830" s="209">
        <v>5.6</v>
      </c>
      <c r="K3830" s="116" t="s">
        <v>16376</v>
      </c>
      <c r="L3830" s="150" t="s">
        <v>16377</v>
      </c>
      <c r="M3830" s="209">
        <f t="shared" si="140"/>
        <v>100</v>
      </c>
      <c r="N3830" s="116" t="s">
        <v>16378</v>
      </c>
      <c r="O3830" s="113" t="s">
        <v>699</v>
      </c>
    </row>
    <row r="3831" s="4" customFormat="1" ht="18.75" customHeight="1" spans="1:15">
      <c r="A3831" s="113" t="s">
        <v>398</v>
      </c>
      <c r="B3831" s="113" t="s">
        <v>16379</v>
      </c>
      <c r="C3831" s="116" t="s">
        <v>15730</v>
      </c>
      <c r="D3831" s="113" t="s">
        <v>16380</v>
      </c>
      <c r="E3831" s="113">
        <v>1</v>
      </c>
      <c r="F3831" s="113"/>
      <c r="G3831" s="113"/>
      <c r="H3831" s="113" t="s">
        <v>29</v>
      </c>
      <c r="I3831" s="209">
        <f t="shared" si="141"/>
        <v>546</v>
      </c>
      <c r="J3831" s="209">
        <v>5.6</v>
      </c>
      <c r="K3831" s="123" t="s">
        <v>16381</v>
      </c>
      <c r="L3831" s="525" t="s">
        <v>16382</v>
      </c>
      <c r="M3831" s="209">
        <f t="shared" si="140"/>
        <v>100</v>
      </c>
      <c r="N3831" s="113">
        <v>1378258243</v>
      </c>
      <c r="O3831" s="113" t="s">
        <v>699</v>
      </c>
    </row>
    <row r="3832" s="4" customFormat="1" ht="18.75" customHeight="1" spans="1:15">
      <c r="A3832" s="113" t="s">
        <v>398</v>
      </c>
      <c r="B3832" s="113" t="s">
        <v>16383</v>
      </c>
      <c r="C3832" s="116" t="s">
        <v>15730</v>
      </c>
      <c r="D3832" s="113" t="s">
        <v>16384</v>
      </c>
      <c r="E3832" s="113">
        <v>1</v>
      </c>
      <c r="F3832" s="113"/>
      <c r="G3832" s="113"/>
      <c r="H3832" s="113" t="s">
        <v>29</v>
      </c>
      <c r="I3832" s="209">
        <f t="shared" si="141"/>
        <v>546</v>
      </c>
      <c r="J3832" s="209">
        <v>5.6</v>
      </c>
      <c r="K3832" s="113" t="s">
        <v>16385</v>
      </c>
      <c r="L3832" s="116" t="s">
        <v>16386</v>
      </c>
      <c r="M3832" s="209">
        <f t="shared" si="140"/>
        <v>100</v>
      </c>
      <c r="N3832" s="113">
        <v>13783238572</v>
      </c>
      <c r="O3832" s="113" t="s">
        <v>771</v>
      </c>
    </row>
    <row r="3833" s="4" customFormat="1" ht="18.75" customHeight="1" spans="1:15">
      <c r="A3833" s="113" t="s">
        <v>398</v>
      </c>
      <c r="B3833" s="113" t="s">
        <v>16387</v>
      </c>
      <c r="C3833" s="116" t="s">
        <v>15730</v>
      </c>
      <c r="D3833" s="113" t="s">
        <v>16388</v>
      </c>
      <c r="E3833" s="113">
        <v>1</v>
      </c>
      <c r="F3833" s="113"/>
      <c r="G3833" s="113"/>
      <c r="H3833" s="113" t="s">
        <v>29</v>
      </c>
      <c r="I3833" s="209">
        <f t="shared" si="141"/>
        <v>546</v>
      </c>
      <c r="J3833" s="209">
        <v>5.6</v>
      </c>
      <c r="K3833" s="113" t="s">
        <v>16389</v>
      </c>
      <c r="L3833" s="116" t="s">
        <v>16390</v>
      </c>
      <c r="M3833" s="209">
        <f t="shared" si="140"/>
        <v>100</v>
      </c>
      <c r="N3833" s="113">
        <v>13525373901</v>
      </c>
      <c r="O3833" s="113" t="s">
        <v>903</v>
      </c>
    </row>
    <row r="3834" s="4" customFormat="1" ht="18.75" customHeight="1" spans="1:15">
      <c r="A3834" s="113" t="s">
        <v>398</v>
      </c>
      <c r="B3834" s="113" t="s">
        <v>16391</v>
      </c>
      <c r="C3834" s="116" t="s">
        <v>15730</v>
      </c>
      <c r="D3834" s="113" t="s">
        <v>16392</v>
      </c>
      <c r="E3834" s="113">
        <v>1</v>
      </c>
      <c r="F3834" s="113"/>
      <c r="G3834" s="113"/>
      <c r="H3834" s="113" t="s">
        <v>29</v>
      </c>
      <c r="I3834" s="209">
        <f t="shared" si="141"/>
        <v>546</v>
      </c>
      <c r="J3834" s="209">
        <v>5.6</v>
      </c>
      <c r="K3834" s="113" t="s">
        <v>16393</v>
      </c>
      <c r="L3834" s="116" t="s">
        <v>16394</v>
      </c>
      <c r="M3834" s="209">
        <f t="shared" si="140"/>
        <v>100</v>
      </c>
      <c r="N3834" s="113">
        <v>15038806487</v>
      </c>
      <c r="O3834" s="113" t="s">
        <v>699</v>
      </c>
    </row>
    <row r="3835" s="4" customFormat="1" ht="18.75" customHeight="1" spans="1:15">
      <c r="A3835" s="113" t="s">
        <v>398</v>
      </c>
      <c r="B3835" s="113" t="s">
        <v>16395</v>
      </c>
      <c r="C3835" s="116" t="s">
        <v>15730</v>
      </c>
      <c r="D3835" s="116" t="s">
        <v>16396</v>
      </c>
      <c r="E3835" s="315">
        <v>1</v>
      </c>
      <c r="F3835" s="209"/>
      <c r="G3835" s="209"/>
      <c r="H3835" s="209" t="s">
        <v>29</v>
      </c>
      <c r="I3835" s="209">
        <f t="shared" si="141"/>
        <v>546</v>
      </c>
      <c r="J3835" s="209">
        <v>5.6</v>
      </c>
      <c r="K3835" s="113" t="s">
        <v>16397</v>
      </c>
      <c r="L3835" s="116" t="s">
        <v>16398</v>
      </c>
      <c r="M3835" s="209">
        <f t="shared" si="140"/>
        <v>100</v>
      </c>
      <c r="N3835" s="113">
        <v>15994009365</v>
      </c>
      <c r="O3835" s="113" t="s">
        <v>699</v>
      </c>
    </row>
    <row r="3836" s="4" customFormat="1" ht="18.75" customHeight="1" spans="1:15">
      <c r="A3836" s="113" t="s">
        <v>398</v>
      </c>
      <c r="B3836" s="113" t="s">
        <v>16399</v>
      </c>
      <c r="C3836" s="116" t="s">
        <v>15730</v>
      </c>
      <c r="D3836" s="113" t="s">
        <v>16400</v>
      </c>
      <c r="E3836" s="113">
        <v>1</v>
      </c>
      <c r="F3836" s="113"/>
      <c r="G3836" s="113"/>
      <c r="H3836" s="113" t="s">
        <v>29</v>
      </c>
      <c r="I3836" s="209">
        <f t="shared" si="141"/>
        <v>546</v>
      </c>
      <c r="J3836" s="209">
        <v>5.6</v>
      </c>
      <c r="K3836" s="113" t="s">
        <v>16401</v>
      </c>
      <c r="L3836" s="116" t="s">
        <v>16402</v>
      </c>
      <c r="M3836" s="209">
        <f t="shared" ref="M3836:M3899" si="142">E3836*100</f>
        <v>100</v>
      </c>
      <c r="N3836" s="113">
        <v>13383996768</v>
      </c>
      <c r="O3836" s="113" t="s">
        <v>699</v>
      </c>
    </row>
    <row r="3837" s="4" customFormat="1" ht="18.75" customHeight="1" spans="1:251">
      <c r="A3837" s="113" t="s">
        <v>398</v>
      </c>
      <c r="B3837" s="113" t="s">
        <v>16403</v>
      </c>
      <c r="C3837" s="116" t="s">
        <v>16404</v>
      </c>
      <c r="D3837" s="113" t="s">
        <v>16405</v>
      </c>
      <c r="E3837" s="113">
        <v>1</v>
      </c>
      <c r="F3837" s="113"/>
      <c r="G3837" s="113"/>
      <c r="H3837" s="113" t="s">
        <v>29</v>
      </c>
      <c r="I3837" s="209">
        <f t="shared" si="141"/>
        <v>546</v>
      </c>
      <c r="J3837" s="209">
        <v>5.6</v>
      </c>
      <c r="K3837" s="113" t="s">
        <v>16406</v>
      </c>
      <c r="L3837" s="113" t="s">
        <v>16407</v>
      </c>
      <c r="M3837" s="209">
        <f t="shared" si="142"/>
        <v>100</v>
      </c>
      <c r="N3837" s="116" t="s">
        <v>16408</v>
      </c>
      <c r="O3837" s="113" t="s">
        <v>699</v>
      </c>
      <c r="P3837" s="210"/>
      <c r="Q3837" s="210"/>
      <c r="R3837" s="210"/>
      <c r="S3837" s="210"/>
      <c r="T3837" s="210"/>
      <c r="U3837" s="210"/>
      <c r="V3837" s="210"/>
      <c r="W3837" s="210"/>
      <c r="X3837" s="210"/>
      <c r="Y3837" s="210"/>
      <c r="Z3837" s="210"/>
      <c r="AA3837" s="210"/>
      <c r="AB3837" s="210"/>
      <c r="AC3837" s="210"/>
      <c r="AD3837" s="210"/>
      <c r="AE3837" s="210"/>
      <c r="AF3837" s="210"/>
      <c r="AG3837" s="210"/>
      <c r="AH3837" s="210"/>
      <c r="AI3837" s="210"/>
      <c r="AJ3837" s="210"/>
      <c r="AK3837" s="210"/>
      <c r="AL3837" s="210"/>
      <c r="AM3837" s="210"/>
      <c r="AN3837" s="210"/>
      <c r="AO3837" s="210"/>
      <c r="AP3837" s="210"/>
      <c r="AQ3837" s="210"/>
      <c r="AR3837" s="210"/>
      <c r="AS3837" s="210"/>
      <c r="AT3837" s="210"/>
      <c r="AU3837" s="210"/>
      <c r="AV3837" s="210"/>
      <c r="AW3837" s="210"/>
      <c r="AX3837" s="210"/>
      <c r="AY3837" s="210"/>
      <c r="AZ3837" s="210"/>
      <c r="BA3837" s="210"/>
      <c r="BB3837" s="210"/>
      <c r="BC3837" s="210"/>
      <c r="BD3837" s="210"/>
      <c r="BE3837" s="210"/>
      <c r="BF3837" s="210"/>
      <c r="BG3837" s="210"/>
      <c r="BH3837" s="210"/>
      <c r="BI3837" s="210"/>
      <c r="BJ3837" s="210"/>
      <c r="BK3837" s="210"/>
      <c r="BL3837" s="210"/>
      <c r="BM3837" s="210"/>
      <c r="BN3837" s="210"/>
      <c r="BO3837" s="210"/>
      <c r="BP3837" s="210"/>
      <c r="BQ3837" s="210"/>
      <c r="BR3837" s="210"/>
      <c r="BS3837" s="210"/>
      <c r="BT3837" s="210"/>
      <c r="BU3837" s="210"/>
      <c r="BV3837" s="210"/>
      <c r="BW3837" s="210"/>
      <c r="BX3837" s="210"/>
      <c r="BY3837" s="210"/>
      <c r="BZ3837" s="210"/>
      <c r="CA3837" s="210"/>
      <c r="CB3837" s="210"/>
      <c r="CC3837" s="210"/>
      <c r="CD3837" s="210"/>
      <c r="CE3837" s="210"/>
      <c r="CF3837" s="210"/>
      <c r="CG3837" s="210"/>
      <c r="CH3837" s="210"/>
      <c r="CI3837" s="210"/>
      <c r="CJ3837" s="210"/>
      <c r="CK3837" s="210"/>
      <c r="CL3837" s="210"/>
      <c r="CM3837" s="210"/>
      <c r="CN3837" s="210"/>
      <c r="CO3837" s="210"/>
      <c r="CP3837" s="210"/>
      <c r="CQ3837" s="210"/>
      <c r="CR3837" s="210"/>
      <c r="CS3837" s="210"/>
      <c r="CT3837" s="210"/>
      <c r="CU3837" s="210"/>
      <c r="CV3837" s="210"/>
      <c r="CW3837" s="210"/>
      <c r="CX3837" s="210"/>
      <c r="CY3837" s="210"/>
      <c r="CZ3837" s="210"/>
      <c r="DA3837" s="210"/>
      <c r="DB3837" s="210"/>
      <c r="DC3837" s="210"/>
      <c r="DD3837" s="210"/>
      <c r="DE3837" s="210"/>
      <c r="DF3837" s="210"/>
      <c r="DG3837" s="210"/>
      <c r="DH3837" s="210"/>
      <c r="DI3837" s="210"/>
      <c r="DJ3837" s="210"/>
      <c r="DK3837" s="210"/>
      <c r="DL3837" s="210"/>
      <c r="DM3837" s="210"/>
      <c r="DN3837" s="210"/>
      <c r="DO3837" s="210"/>
      <c r="DP3837" s="210"/>
      <c r="DQ3837" s="210"/>
      <c r="DR3837" s="210"/>
      <c r="DS3837" s="210"/>
      <c r="DT3837" s="210"/>
      <c r="DU3837" s="210"/>
      <c r="DV3837" s="210"/>
      <c r="DW3837" s="210"/>
      <c r="DX3837" s="210"/>
      <c r="DY3837" s="210"/>
      <c r="DZ3837" s="210"/>
      <c r="EA3837" s="210"/>
      <c r="EB3837" s="210"/>
      <c r="EC3837" s="210"/>
      <c r="ED3837" s="210"/>
      <c r="EE3837" s="210"/>
      <c r="EF3837" s="210"/>
      <c r="EG3837" s="210"/>
      <c r="EH3837" s="210"/>
      <c r="EI3837" s="210"/>
      <c r="EJ3837" s="210"/>
      <c r="EK3837" s="210"/>
      <c r="EL3837" s="210"/>
      <c r="EM3837" s="210"/>
      <c r="EN3837" s="210"/>
      <c r="EO3837" s="210"/>
      <c r="EP3837" s="210"/>
      <c r="EQ3837" s="210"/>
      <c r="ER3837" s="210"/>
      <c r="ES3837" s="210"/>
      <c r="ET3837" s="210"/>
      <c r="EU3837" s="210"/>
      <c r="EV3837" s="210"/>
      <c r="EW3837" s="210"/>
      <c r="EX3837" s="210"/>
      <c r="EY3837" s="210"/>
      <c r="EZ3837" s="210"/>
      <c r="FA3837" s="210"/>
      <c r="FB3837" s="210"/>
      <c r="FC3837" s="210"/>
      <c r="FD3837" s="210"/>
      <c r="FE3837" s="210"/>
      <c r="FF3837" s="210"/>
      <c r="FG3837" s="210"/>
      <c r="FH3837" s="210"/>
      <c r="FI3837" s="210"/>
      <c r="FJ3837" s="210"/>
      <c r="FK3837" s="210"/>
      <c r="FL3837" s="210"/>
      <c r="FM3837" s="210"/>
      <c r="FN3837" s="210"/>
      <c r="FO3837" s="210"/>
      <c r="FP3837" s="210"/>
      <c r="FQ3837" s="210"/>
      <c r="FR3837" s="210"/>
      <c r="FS3837" s="210"/>
      <c r="FT3837" s="210"/>
      <c r="FU3837" s="210"/>
      <c r="FV3837" s="210"/>
      <c r="FW3837" s="210"/>
      <c r="FX3837" s="210"/>
      <c r="FY3837" s="210"/>
      <c r="FZ3837" s="210"/>
      <c r="GA3837" s="210"/>
      <c r="GB3837" s="210"/>
      <c r="GC3837" s="210"/>
      <c r="GD3837" s="210"/>
      <c r="GE3837" s="210"/>
      <c r="GF3837" s="210"/>
      <c r="GG3837" s="210"/>
      <c r="GH3837" s="210"/>
      <c r="GI3837" s="210"/>
      <c r="GJ3837" s="210"/>
      <c r="GK3837" s="210"/>
      <c r="GL3837" s="210"/>
      <c r="GM3837" s="210"/>
      <c r="GN3837" s="210"/>
      <c r="GO3837" s="210"/>
      <c r="GP3837" s="210"/>
      <c r="GQ3837" s="210"/>
      <c r="GR3837" s="210"/>
      <c r="GS3837" s="210"/>
      <c r="GT3837" s="210"/>
      <c r="GU3837" s="210"/>
      <c r="GV3837" s="210"/>
      <c r="GW3837" s="210"/>
      <c r="GX3837" s="210"/>
      <c r="GY3837" s="210"/>
      <c r="GZ3837" s="210"/>
      <c r="HA3837" s="210"/>
      <c r="HB3837" s="210"/>
      <c r="HC3837" s="210"/>
      <c r="HD3837" s="210"/>
      <c r="HE3837" s="210"/>
      <c r="HF3837" s="210"/>
      <c r="HG3837" s="210"/>
      <c r="HH3837" s="210"/>
      <c r="HI3837" s="210"/>
      <c r="HJ3837" s="210"/>
      <c r="HK3837" s="210"/>
      <c r="HL3837" s="210"/>
      <c r="HM3837" s="210"/>
      <c r="HN3837" s="210"/>
      <c r="HO3837" s="210"/>
      <c r="HP3837" s="210"/>
      <c r="HQ3837" s="210"/>
      <c r="HR3837" s="210"/>
      <c r="HS3837" s="210"/>
      <c r="HT3837" s="210"/>
      <c r="HU3837" s="210"/>
      <c r="HV3837" s="210"/>
      <c r="HW3837" s="210"/>
      <c r="HX3837" s="210"/>
      <c r="HY3837" s="210"/>
      <c r="HZ3837" s="210"/>
      <c r="IA3837" s="210"/>
      <c r="IB3837" s="210"/>
      <c r="IC3837" s="210"/>
      <c r="ID3837" s="210"/>
      <c r="IE3837" s="210"/>
      <c r="IF3837" s="210"/>
      <c r="IG3837" s="210"/>
      <c r="IH3837" s="210"/>
      <c r="II3837" s="210"/>
      <c r="IJ3837" s="210"/>
      <c r="IK3837" s="210"/>
      <c r="IL3837" s="210"/>
      <c r="IM3837" s="210"/>
      <c r="IN3837" s="210"/>
      <c r="IO3837" s="210"/>
      <c r="IP3837" s="210"/>
      <c r="IQ3837" s="210"/>
    </row>
    <row r="3838" s="4" customFormat="1" ht="18.75" customHeight="1" spans="1:15">
      <c r="A3838" s="113" t="s">
        <v>398</v>
      </c>
      <c r="B3838" s="113" t="s">
        <v>16409</v>
      </c>
      <c r="C3838" s="116" t="s">
        <v>16404</v>
      </c>
      <c r="D3838" s="113" t="s">
        <v>16410</v>
      </c>
      <c r="E3838" s="113">
        <v>1</v>
      </c>
      <c r="F3838" s="113"/>
      <c r="G3838" s="113"/>
      <c r="H3838" s="113" t="s">
        <v>29</v>
      </c>
      <c r="I3838" s="209">
        <f t="shared" si="141"/>
        <v>546</v>
      </c>
      <c r="J3838" s="209">
        <v>5.6</v>
      </c>
      <c r="K3838" s="116" t="s">
        <v>16411</v>
      </c>
      <c r="L3838" s="116" t="s">
        <v>16412</v>
      </c>
      <c r="M3838" s="209">
        <f t="shared" si="142"/>
        <v>100</v>
      </c>
      <c r="N3838" s="116" t="s">
        <v>16413</v>
      </c>
      <c r="O3838" s="113" t="s">
        <v>699</v>
      </c>
    </row>
    <row r="3839" s="4" customFormat="1" ht="18.75" customHeight="1" spans="1:15">
      <c r="A3839" s="113" t="s">
        <v>398</v>
      </c>
      <c r="B3839" s="113" t="s">
        <v>16414</v>
      </c>
      <c r="C3839" s="116" t="s">
        <v>15833</v>
      </c>
      <c r="D3839" s="113" t="s">
        <v>16415</v>
      </c>
      <c r="E3839" s="113">
        <v>1</v>
      </c>
      <c r="F3839" s="113"/>
      <c r="G3839" s="113"/>
      <c r="H3839" s="113" t="s">
        <v>29</v>
      </c>
      <c r="I3839" s="209">
        <f t="shared" si="141"/>
        <v>546</v>
      </c>
      <c r="J3839" s="209">
        <v>5.6</v>
      </c>
      <c r="K3839" s="122" t="s">
        <v>16416</v>
      </c>
      <c r="L3839" s="123" t="s">
        <v>16417</v>
      </c>
      <c r="M3839" s="209">
        <f t="shared" si="142"/>
        <v>100</v>
      </c>
      <c r="N3839" s="113">
        <v>15516002395</v>
      </c>
      <c r="O3839" s="113" t="s">
        <v>1298</v>
      </c>
    </row>
    <row r="3840" s="4" customFormat="1" ht="18.75" customHeight="1" spans="1:15">
      <c r="A3840" s="113" t="s">
        <v>398</v>
      </c>
      <c r="B3840" s="113" t="s">
        <v>16418</v>
      </c>
      <c r="C3840" s="116" t="s">
        <v>15833</v>
      </c>
      <c r="D3840" s="123" t="s">
        <v>16419</v>
      </c>
      <c r="E3840" s="160">
        <v>1</v>
      </c>
      <c r="F3840" s="113"/>
      <c r="G3840" s="113"/>
      <c r="H3840" s="116" t="s">
        <v>29</v>
      </c>
      <c r="I3840" s="209">
        <f t="shared" si="141"/>
        <v>546</v>
      </c>
      <c r="J3840" s="209">
        <v>5.6</v>
      </c>
      <c r="K3840" s="113" t="s">
        <v>16420</v>
      </c>
      <c r="L3840" s="116" t="s">
        <v>16421</v>
      </c>
      <c r="M3840" s="209">
        <f t="shared" si="142"/>
        <v>100</v>
      </c>
      <c r="N3840" s="313" t="s">
        <v>16422</v>
      </c>
      <c r="O3840" s="307" t="s">
        <v>1014</v>
      </c>
    </row>
    <row r="3841" s="4" customFormat="1" ht="18.75" customHeight="1" spans="1:15">
      <c r="A3841" s="113" t="s">
        <v>398</v>
      </c>
      <c r="B3841" s="113" t="s">
        <v>16423</v>
      </c>
      <c r="C3841" s="116" t="s">
        <v>15833</v>
      </c>
      <c r="D3841" s="116" t="s">
        <v>16424</v>
      </c>
      <c r="E3841" s="315">
        <v>1</v>
      </c>
      <c r="F3841" s="209"/>
      <c r="G3841" s="209"/>
      <c r="H3841" s="209" t="s">
        <v>29</v>
      </c>
      <c r="I3841" s="209">
        <f t="shared" si="141"/>
        <v>546</v>
      </c>
      <c r="J3841" s="209">
        <v>5.6</v>
      </c>
      <c r="K3841" s="307" t="s">
        <v>16425</v>
      </c>
      <c r="L3841" s="525" t="s">
        <v>16426</v>
      </c>
      <c r="M3841" s="209">
        <f t="shared" si="142"/>
        <v>100</v>
      </c>
      <c r="N3841" s="113">
        <v>15036883774</v>
      </c>
      <c r="O3841" s="113" t="s">
        <v>903</v>
      </c>
    </row>
    <row r="3842" s="4" customFormat="1" ht="18.75" customHeight="1" spans="1:15">
      <c r="A3842" s="113" t="s">
        <v>398</v>
      </c>
      <c r="B3842" s="113" t="s">
        <v>16427</v>
      </c>
      <c r="C3842" s="116" t="s">
        <v>15833</v>
      </c>
      <c r="D3842" s="113" t="s">
        <v>16428</v>
      </c>
      <c r="E3842" s="113">
        <v>1</v>
      </c>
      <c r="F3842" s="113"/>
      <c r="G3842" s="113"/>
      <c r="H3842" s="113" t="s">
        <v>29</v>
      </c>
      <c r="I3842" s="209">
        <f t="shared" ref="I3842:I3905" si="143">E3842*546</f>
        <v>546</v>
      </c>
      <c r="J3842" s="209">
        <v>5.6</v>
      </c>
      <c r="K3842" s="113" t="s">
        <v>16429</v>
      </c>
      <c r="L3842" s="116" t="s">
        <v>16430</v>
      </c>
      <c r="M3842" s="209">
        <f t="shared" si="142"/>
        <v>100</v>
      </c>
      <c r="N3842" s="113">
        <v>18933588997</v>
      </c>
      <c r="O3842" s="113" t="s">
        <v>699</v>
      </c>
    </row>
    <row r="3843" s="4" customFormat="1" ht="18.75" customHeight="1" spans="1:15">
      <c r="A3843" s="113" t="s">
        <v>398</v>
      </c>
      <c r="B3843" s="113" t="s">
        <v>16431</v>
      </c>
      <c r="C3843" s="116" t="s">
        <v>15833</v>
      </c>
      <c r="D3843" s="116" t="s">
        <v>16432</v>
      </c>
      <c r="E3843" s="160">
        <v>1</v>
      </c>
      <c r="F3843" s="113"/>
      <c r="G3843" s="113"/>
      <c r="H3843" s="113" t="s">
        <v>29</v>
      </c>
      <c r="I3843" s="209">
        <f t="shared" si="143"/>
        <v>546</v>
      </c>
      <c r="J3843" s="209">
        <v>5.6</v>
      </c>
      <c r="K3843" s="113" t="s">
        <v>16433</v>
      </c>
      <c r="L3843" s="113" t="s">
        <v>16434</v>
      </c>
      <c r="M3843" s="209">
        <f t="shared" si="142"/>
        <v>100</v>
      </c>
      <c r="N3843" s="113">
        <v>13383995479</v>
      </c>
      <c r="O3843" s="113" t="s">
        <v>1298</v>
      </c>
    </row>
    <row r="3844" s="4" customFormat="1" ht="18.75" customHeight="1" spans="1:15">
      <c r="A3844" s="113" t="s">
        <v>398</v>
      </c>
      <c r="B3844" s="322" t="s">
        <v>16435</v>
      </c>
      <c r="C3844" s="116" t="s">
        <v>15833</v>
      </c>
      <c r="D3844" s="322" t="s">
        <v>16436</v>
      </c>
      <c r="E3844" s="323">
        <v>1</v>
      </c>
      <c r="F3844" s="113"/>
      <c r="G3844" s="324"/>
      <c r="H3844" s="209" t="s">
        <v>29</v>
      </c>
      <c r="I3844" s="209">
        <f t="shared" si="143"/>
        <v>546</v>
      </c>
      <c r="J3844" s="209">
        <v>5.6</v>
      </c>
      <c r="K3844" s="117" t="s">
        <v>16437</v>
      </c>
      <c r="L3844" s="117" t="s">
        <v>16438</v>
      </c>
      <c r="M3844" s="209">
        <f t="shared" si="142"/>
        <v>100</v>
      </c>
      <c r="N3844" s="113">
        <v>15290762641</v>
      </c>
      <c r="O3844" s="113" t="s">
        <v>699</v>
      </c>
    </row>
    <row r="3845" s="6" customFormat="1" ht="18.75" customHeight="1" spans="1:251">
      <c r="A3845" s="113" t="s">
        <v>398</v>
      </c>
      <c r="B3845" s="113" t="s">
        <v>16439</v>
      </c>
      <c r="C3845" s="116" t="s">
        <v>15833</v>
      </c>
      <c r="D3845" s="116" t="s">
        <v>16440</v>
      </c>
      <c r="E3845" s="160">
        <v>1</v>
      </c>
      <c r="F3845" s="113"/>
      <c r="G3845" s="113"/>
      <c r="H3845" s="113" t="s">
        <v>29</v>
      </c>
      <c r="I3845" s="209">
        <f t="shared" si="143"/>
        <v>546</v>
      </c>
      <c r="J3845" s="209">
        <v>5.6</v>
      </c>
      <c r="K3845" s="113" t="s">
        <v>16441</v>
      </c>
      <c r="L3845" s="113" t="s">
        <v>16442</v>
      </c>
      <c r="M3845" s="209">
        <f t="shared" si="142"/>
        <v>100</v>
      </c>
      <c r="N3845" s="113">
        <v>13271496041</v>
      </c>
      <c r="O3845" s="113" t="s">
        <v>903</v>
      </c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  <c r="AI3845" s="4"/>
      <c r="AJ3845" s="4"/>
      <c r="AK3845" s="4"/>
      <c r="AL3845" s="4"/>
      <c r="AM3845" s="4"/>
      <c r="AN3845" s="4"/>
      <c r="AO3845" s="4"/>
      <c r="AP3845" s="4"/>
      <c r="AQ3845" s="4"/>
      <c r="AR3845" s="4"/>
      <c r="AS3845" s="4"/>
      <c r="AT3845" s="4"/>
      <c r="AU3845" s="4"/>
      <c r="AV3845" s="4"/>
      <c r="AW3845" s="4"/>
      <c r="AX3845" s="4"/>
      <c r="AY3845" s="4"/>
      <c r="AZ3845" s="4"/>
      <c r="BA3845" s="4"/>
      <c r="BB3845" s="4"/>
      <c r="BC3845" s="4"/>
      <c r="BD3845" s="4"/>
      <c r="BE3845" s="4"/>
      <c r="BF3845" s="4"/>
      <c r="BG3845" s="4"/>
      <c r="BH3845" s="4"/>
      <c r="BI3845" s="4"/>
      <c r="BJ3845" s="4"/>
      <c r="BK3845" s="4"/>
      <c r="BL3845" s="4"/>
      <c r="BM3845" s="4"/>
      <c r="BN3845" s="4"/>
      <c r="BO3845" s="4"/>
      <c r="BP3845" s="4"/>
      <c r="BQ3845" s="4"/>
      <c r="BR3845" s="4"/>
      <c r="BS3845" s="4"/>
      <c r="BT3845" s="4"/>
      <c r="BU3845" s="4"/>
      <c r="BV3845" s="4"/>
      <c r="BW3845" s="4"/>
      <c r="BX3845" s="4"/>
      <c r="BY3845" s="4"/>
      <c r="BZ3845" s="4"/>
      <c r="CA3845" s="4"/>
      <c r="CB3845" s="4"/>
      <c r="CC3845" s="4"/>
      <c r="CD3845" s="4"/>
      <c r="CE3845" s="4"/>
      <c r="CF3845" s="4"/>
      <c r="CG3845" s="4"/>
      <c r="CH3845" s="4"/>
      <c r="CI3845" s="4"/>
      <c r="CJ3845" s="4"/>
      <c r="CK3845" s="4"/>
      <c r="CL3845" s="4"/>
      <c r="CM3845" s="4"/>
      <c r="CN3845" s="4"/>
      <c r="CO3845" s="4"/>
      <c r="CP3845" s="4"/>
      <c r="CQ3845" s="4"/>
      <c r="CR3845" s="4"/>
      <c r="CS3845" s="4"/>
      <c r="CT3845" s="4"/>
      <c r="CU3845" s="4"/>
      <c r="CV3845" s="4"/>
      <c r="CW3845" s="4"/>
      <c r="CX3845" s="4"/>
      <c r="CY3845" s="4"/>
      <c r="CZ3845" s="4"/>
      <c r="DA3845" s="4"/>
      <c r="DB3845" s="4"/>
      <c r="DC3845" s="4"/>
      <c r="DD3845" s="4"/>
      <c r="DE3845" s="4"/>
      <c r="DF3845" s="4"/>
      <c r="DG3845" s="4"/>
      <c r="DH3845" s="4"/>
      <c r="DI3845" s="4"/>
      <c r="DJ3845" s="4"/>
      <c r="DK3845" s="4"/>
      <c r="DL3845" s="4"/>
      <c r="DM3845" s="4"/>
      <c r="DN3845" s="4"/>
      <c r="DO3845" s="4"/>
      <c r="DP3845" s="4"/>
      <c r="DQ3845" s="4"/>
      <c r="DR3845" s="4"/>
      <c r="DS3845" s="4"/>
      <c r="DT3845" s="4"/>
      <c r="DU3845" s="4"/>
      <c r="DV3845" s="4"/>
      <c r="DW3845" s="4"/>
      <c r="DX3845" s="4"/>
      <c r="DY3845" s="4"/>
      <c r="DZ3845" s="4"/>
      <c r="EA3845" s="4"/>
      <c r="EB3845" s="4"/>
      <c r="EC3845" s="4"/>
      <c r="ED3845" s="4"/>
      <c r="EE3845" s="4"/>
      <c r="EF3845" s="4"/>
      <c r="EG3845" s="4"/>
      <c r="EH3845" s="4"/>
      <c r="EI3845" s="4"/>
      <c r="EJ3845" s="4"/>
      <c r="EK3845" s="4"/>
      <c r="EL3845" s="4"/>
      <c r="EM3845" s="4"/>
      <c r="EN3845" s="4"/>
      <c r="EO3845" s="4"/>
      <c r="EP3845" s="4"/>
      <c r="EQ3845" s="4"/>
      <c r="ER3845" s="4"/>
      <c r="ES3845" s="4"/>
      <c r="ET3845" s="4"/>
      <c r="EU3845" s="4"/>
      <c r="EV3845" s="4"/>
      <c r="EW3845" s="4"/>
      <c r="EX3845" s="4"/>
      <c r="EY3845" s="4"/>
      <c r="EZ3845" s="4"/>
      <c r="FA3845" s="4"/>
      <c r="FB3845" s="4"/>
      <c r="FC3845" s="4"/>
      <c r="FD3845" s="4"/>
      <c r="FE3845" s="4"/>
      <c r="FF3845" s="4"/>
      <c r="FG3845" s="4"/>
      <c r="FH3845" s="4"/>
      <c r="FI3845" s="4"/>
      <c r="FJ3845" s="4"/>
      <c r="FK3845" s="4"/>
      <c r="FL3845" s="4"/>
      <c r="FM3845" s="4"/>
      <c r="FN3845" s="4"/>
      <c r="FO3845" s="4"/>
      <c r="FP3845" s="4"/>
      <c r="FQ3845" s="4"/>
      <c r="FR3845" s="4"/>
      <c r="FS3845" s="4"/>
      <c r="FT3845" s="4"/>
      <c r="FU3845" s="4"/>
      <c r="FV3845" s="4"/>
      <c r="FW3845" s="4"/>
      <c r="FX3845" s="4"/>
      <c r="FY3845" s="4"/>
      <c r="FZ3845" s="4"/>
      <c r="GA3845" s="4"/>
      <c r="GB3845" s="4"/>
      <c r="GC3845" s="4"/>
      <c r="GD3845" s="4"/>
      <c r="GE3845" s="4"/>
      <c r="GF3845" s="4"/>
      <c r="GG3845" s="4"/>
      <c r="GH3845" s="4"/>
      <c r="GI3845" s="4"/>
      <c r="GJ3845" s="4"/>
      <c r="GK3845" s="4"/>
      <c r="GL3845" s="4"/>
      <c r="GM3845" s="4"/>
      <c r="GN3845" s="4"/>
      <c r="GO3845" s="4"/>
      <c r="GP3845" s="4"/>
      <c r="GQ3845" s="4"/>
      <c r="GR3845" s="4"/>
      <c r="GS3845" s="4"/>
      <c r="GT3845" s="4"/>
      <c r="GU3845" s="4"/>
      <c r="GV3845" s="4"/>
      <c r="GW3845" s="4"/>
      <c r="GX3845" s="4"/>
      <c r="GY3845" s="4"/>
      <c r="GZ3845" s="4"/>
      <c r="HA3845" s="4"/>
      <c r="HB3845" s="4"/>
      <c r="HC3845" s="4"/>
      <c r="HD3845" s="4"/>
      <c r="HE3845" s="4"/>
      <c r="HF3845" s="4"/>
      <c r="HG3845" s="4"/>
      <c r="HH3845" s="4"/>
      <c r="HI3845" s="4"/>
      <c r="HJ3845" s="4"/>
      <c r="HK3845" s="4"/>
      <c r="HL3845" s="4"/>
      <c r="HM3845" s="4"/>
      <c r="HN3845" s="4"/>
      <c r="HO3845" s="4"/>
      <c r="HP3845" s="4"/>
      <c r="HQ3845" s="4"/>
      <c r="HR3845" s="4"/>
      <c r="HS3845" s="4"/>
      <c r="HT3845" s="4"/>
      <c r="HU3845" s="4"/>
      <c r="HV3845" s="4"/>
      <c r="HW3845" s="4"/>
      <c r="HX3845" s="4"/>
      <c r="HY3845" s="4"/>
      <c r="HZ3845" s="4"/>
      <c r="IA3845" s="4"/>
      <c r="IB3845" s="4"/>
      <c r="IC3845" s="4"/>
      <c r="ID3845" s="4"/>
      <c r="IE3845" s="4"/>
      <c r="IF3845" s="4"/>
      <c r="IG3845" s="4"/>
      <c r="IH3845" s="4"/>
      <c r="II3845" s="4"/>
      <c r="IJ3845" s="4"/>
      <c r="IK3845" s="4"/>
      <c r="IL3845" s="4"/>
      <c r="IM3845" s="4"/>
      <c r="IN3845" s="4"/>
      <c r="IO3845" s="4"/>
      <c r="IP3845" s="4"/>
      <c r="IQ3845" s="4"/>
    </row>
    <row r="3846" s="4" customFormat="1" ht="18.75" customHeight="1" spans="1:251">
      <c r="A3846" s="113" t="s">
        <v>398</v>
      </c>
      <c r="B3846" s="113" t="s">
        <v>16443</v>
      </c>
      <c r="C3846" s="116" t="s">
        <v>15833</v>
      </c>
      <c r="D3846" s="123" t="s">
        <v>16444</v>
      </c>
      <c r="E3846" s="160">
        <v>1</v>
      </c>
      <c r="F3846" s="160"/>
      <c r="G3846" s="160"/>
      <c r="H3846" s="113" t="s">
        <v>29</v>
      </c>
      <c r="I3846" s="209">
        <f t="shared" si="143"/>
        <v>546</v>
      </c>
      <c r="J3846" s="209">
        <v>5.6</v>
      </c>
      <c r="K3846" s="122" t="s">
        <v>16445</v>
      </c>
      <c r="L3846" s="525" t="s">
        <v>16446</v>
      </c>
      <c r="M3846" s="209">
        <f t="shared" si="142"/>
        <v>100</v>
      </c>
      <c r="N3846" s="113">
        <v>15517855027</v>
      </c>
      <c r="O3846" s="113" t="s">
        <v>699</v>
      </c>
      <c r="P3846" s="210"/>
      <c r="Q3846" s="210"/>
      <c r="R3846" s="210"/>
      <c r="S3846" s="210"/>
      <c r="T3846" s="210"/>
      <c r="U3846" s="210"/>
      <c r="V3846" s="210"/>
      <c r="W3846" s="210"/>
      <c r="X3846" s="210"/>
      <c r="Y3846" s="210"/>
      <c r="Z3846" s="210"/>
      <c r="AA3846" s="210"/>
      <c r="AB3846" s="210"/>
      <c r="AC3846" s="210"/>
      <c r="AD3846" s="210"/>
      <c r="AE3846" s="210"/>
      <c r="AF3846" s="210"/>
      <c r="AG3846" s="210"/>
      <c r="AH3846" s="210"/>
      <c r="AI3846" s="210"/>
      <c r="AJ3846" s="210"/>
      <c r="AK3846" s="210"/>
      <c r="AL3846" s="210"/>
      <c r="AM3846" s="210"/>
      <c r="AN3846" s="210"/>
      <c r="AO3846" s="210"/>
      <c r="AP3846" s="210"/>
      <c r="AQ3846" s="210"/>
      <c r="AR3846" s="210"/>
      <c r="AS3846" s="210"/>
      <c r="AT3846" s="210"/>
      <c r="AU3846" s="210"/>
      <c r="AV3846" s="210"/>
      <c r="AW3846" s="210"/>
      <c r="AX3846" s="210"/>
      <c r="AY3846" s="210"/>
      <c r="AZ3846" s="210"/>
      <c r="BA3846" s="210"/>
      <c r="BB3846" s="210"/>
      <c r="BC3846" s="210"/>
      <c r="BD3846" s="210"/>
      <c r="BE3846" s="210"/>
      <c r="BF3846" s="210"/>
      <c r="BG3846" s="210"/>
      <c r="BH3846" s="210"/>
      <c r="BI3846" s="210"/>
      <c r="BJ3846" s="210"/>
      <c r="BK3846" s="210"/>
      <c r="BL3846" s="210"/>
      <c r="BM3846" s="210"/>
      <c r="BN3846" s="210"/>
      <c r="BO3846" s="210"/>
      <c r="BP3846" s="210"/>
      <c r="BQ3846" s="210"/>
      <c r="BR3846" s="210"/>
      <c r="BS3846" s="210"/>
      <c r="BT3846" s="210"/>
      <c r="BU3846" s="210"/>
      <c r="BV3846" s="210"/>
      <c r="BW3846" s="210"/>
      <c r="BX3846" s="210"/>
      <c r="BY3846" s="210"/>
      <c r="BZ3846" s="210"/>
      <c r="CA3846" s="210"/>
      <c r="CB3846" s="210"/>
      <c r="CC3846" s="210"/>
      <c r="CD3846" s="210"/>
      <c r="CE3846" s="210"/>
      <c r="CF3846" s="210"/>
      <c r="CG3846" s="210"/>
      <c r="CH3846" s="210"/>
      <c r="CI3846" s="210"/>
      <c r="CJ3846" s="210"/>
      <c r="CK3846" s="210"/>
      <c r="CL3846" s="210"/>
      <c r="CM3846" s="210"/>
      <c r="CN3846" s="210"/>
      <c r="CO3846" s="210"/>
      <c r="CP3846" s="210"/>
      <c r="CQ3846" s="210"/>
      <c r="CR3846" s="210"/>
      <c r="CS3846" s="210"/>
      <c r="CT3846" s="210"/>
      <c r="CU3846" s="210"/>
      <c r="CV3846" s="210"/>
      <c r="CW3846" s="210"/>
      <c r="CX3846" s="210"/>
      <c r="CY3846" s="210"/>
      <c r="CZ3846" s="210"/>
      <c r="DA3846" s="210"/>
      <c r="DB3846" s="210"/>
      <c r="DC3846" s="210"/>
      <c r="DD3846" s="210"/>
      <c r="DE3846" s="210"/>
      <c r="DF3846" s="210"/>
      <c r="DG3846" s="210"/>
      <c r="DH3846" s="210"/>
      <c r="DI3846" s="210"/>
      <c r="DJ3846" s="210"/>
      <c r="DK3846" s="210"/>
      <c r="DL3846" s="210"/>
      <c r="DM3846" s="210"/>
      <c r="DN3846" s="210"/>
      <c r="DO3846" s="210"/>
      <c r="DP3846" s="210"/>
      <c r="DQ3846" s="210"/>
      <c r="DR3846" s="210"/>
      <c r="DS3846" s="210"/>
      <c r="DT3846" s="210"/>
      <c r="DU3846" s="210"/>
      <c r="DV3846" s="210"/>
      <c r="DW3846" s="210"/>
      <c r="DX3846" s="210"/>
      <c r="DY3846" s="210"/>
      <c r="DZ3846" s="210"/>
      <c r="EA3846" s="210"/>
      <c r="EB3846" s="210"/>
      <c r="EC3846" s="210"/>
      <c r="ED3846" s="210"/>
      <c r="EE3846" s="210"/>
      <c r="EF3846" s="210"/>
      <c r="EG3846" s="210"/>
      <c r="EH3846" s="210"/>
      <c r="EI3846" s="210"/>
      <c r="EJ3846" s="210"/>
      <c r="EK3846" s="210"/>
      <c r="EL3846" s="210"/>
      <c r="EM3846" s="210"/>
      <c r="EN3846" s="210"/>
      <c r="EO3846" s="210"/>
      <c r="EP3846" s="210"/>
      <c r="EQ3846" s="210"/>
      <c r="ER3846" s="210"/>
      <c r="ES3846" s="210"/>
      <c r="ET3846" s="210"/>
      <c r="EU3846" s="210"/>
      <c r="EV3846" s="210"/>
      <c r="EW3846" s="210"/>
      <c r="EX3846" s="210"/>
      <c r="EY3846" s="210"/>
      <c r="EZ3846" s="210"/>
      <c r="FA3846" s="210"/>
      <c r="FB3846" s="210"/>
      <c r="FC3846" s="210"/>
      <c r="FD3846" s="210"/>
      <c r="FE3846" s="210"/>
      <c r="FF3846" s="210"/>
      <c r="FG3846" s="210"/>
      <c r="FH3846" s="210"/>
      <c r="FI3846" s="210"/>
      <c r="FJ3846" s="210"/>
      <c r="FK3846" s="210"/>
      <c r="FL3846" s="210"/>
      <c r="FM3846" s="210"/>
      <c r="FN3846" s="210"/>
      <c r="FO3846" s="210"/>
      <c r="FP3846" s="210"/>
      <c r="FQ3846" s="210"/>
      <c r="FR3846" s="210"/>
      <c r="FS3846" s="210"/>
      <c r="FT3846" s="210"/>
      <c r="FU3846" s="210"/>
      <c r="FV3846" s="210"/>
      <c r="FW3846" s="210"/>
      <c r="FX3846" s="210"/>
      <c r="FY3846" s="210"/>
      <c r="FZ3846" s="210"/>
      <c r="GA3846" s="210"/>
      <c r="GB3846" s="210"/>
      <c r="GC3846" s="210"/>
      <c r="GD3846" s="210"/>
      <c r="GE3846" s="210"/>
      <c r="GF3846" s="210"/>
      <c r="GG3846" s="210"/>
      <c r="GH3846" s="210"/>
      <c r="GI3846" s="210"/>
      <c r="GJ3846" s="210"/>
      <c r="GK3846" s="210"/>
      <c r="GL3846" s="210"/>
      <c r="GM3846" s="210"/>
      <c r="GN3846" s="210"/>
      <c r="GO3846" s="210"/>
      <c r="GP3846" s="210"/>
      <c r="GQ3846" s="210"/>
      <c r="GR3846" s="210"/>
      <c r="GS3846" s="210"/>
      <c r="GT3846" s="210"/>
      <c r="GU3846" s="210"/>
      <c r="GV3846" s="210"/>
      <c r="GW3846" s="210"/>
      <c r="GX3846" s="210"/>
      <c r="GY3846" s="210"/>
      <c r="GZ3846" s="210"/>
      <c r="HA3846" s="210"/>
      <c r="HB3846" s="210"/>
      <c r="HC3846" s="210"/>
      <c r="HD3846" s="210"/>
      <c r="HE3846" s="210"/>
      <c r="HF3846" s="210"/>
      <c r="HG3846" s="210"/>
      <c r="HH3846" s="210"/>
      <c r="HI3846" s="210"/>
      <c r="HJ3846" s="210"/>
      <c r="HK3846" s="210"/>
      <c r="HL3846" s="210"/>
      <c r="HM3846" s="210"/>
      <c r="HN3846" s="210"/>
      <c r="HO3846" s="210"/>
      <c r="HP3846" s="210"/>
      <c r="HQ3846" s="210"/>
      <c r="HR3846" s="210"/>
      <c r="HS3846" s="210"/>
      <c r="HT3846" s="210"/>
      <c r="HU3846" s="210"/>
      <c r="HV3846" s="210"/>
      <c r="HW3846" s="210"/>
      <c r="HX3846" s="210"/>
      <c r="HY3846" s="210"/>
      <c r="HZ3846" s="210"/>
      <c r="IA3846" s="210"/>
      <c r="IB3846" s="210"/>
      <c r="IC3846" s="210"/>
      <c r="ID3846" s="210"/>
      <c r="IE3846" s="210"/>
      <c r="IF3846" s="210"/>
      <c r="IG3846" s="210"/>
      <c r="IH3846" s="210"/>
      <c r="II3846" s="210"/>
      <c r="IJ3846" s="210"/>
      <c r="IK3846" s="210"/>
      <c r="IL3846" s="210"/>
      <c r="IM3846" s="210"/>
      <c r="IN3846" s="210"/>
      <c r="IO3846" s="210"/>
      <c r="IP3846" s="210"/>
      <c r="IQ3846" s="210"/>
    </row>
    <row r="3847" s="4" customFormat="1" ht="18.75" customHeight="1" spans="1:15">
      <c r="A3847" s="113" t="s">
        <v>398</v>
      </c>
      <c r="B3847" s="314" t="s">
        <v>16447</v>
      </c>
      <c r="C3847" s="116" t="s">
        <v>15833</v>
      </c>
      <c r="D3847" s="116" t="s">
        <v>16448</v>
      </c>
      <c r="E3847" s="160">
        <v>1</v>
      </c>
      <c r="F3847" s="113"/>
      <c r="G3847" s="113"/>
      <c r="H3847" s="113" t="s">
        <v>29</v>
      </c>
      <c r="I3847" s="209">
        <f t="shared" si="143"/>
        <v>546</v>
      </c>
      <c r="J3847" s="209">
        <v>5.6</v>
      </c>
      <c r="K3847" s="326" t="s">
        <v>16449</v>
      </c>
      <c r="L3847" s="116" t="s">
        <v>16450</v>
      </c>
      <c r="M3847" s="209">
        <f t="shared" si="142"/>
        <v>100</v>
      </c>
      <c r="N3847" s="113">
        <v>13461104184</v>
      </c>
      <c r="O3847" s="113" t="s">
        <v>699</v>
      </c>
    </row>
    <row r="3848" s="4" customFormat="1" ht="18.75" customHeight="1" spans="1:251">
      <c r="A3848" s="113" t="s">
        <v>398</v>
      </c>
      <c r="B3848" s="113" t="s">
        <v>16451</v>
      </c>
      <c r="C3848" s="116" t="s">
        <v>15833</v>
      </c>
      <c r="D3848" s="116" t="s">
        <v>16452</v>
      </c>
      <c r="E3848" s="160">
        <v>1</v>
      </c>
      <c r="F3848" s="113"/>
      <c r="G3848" s="113"/>
      <c r="H3848" s="113" t="s">
        <v>29</v>
      </c>
      <c r="I3848" s="209">
        <f t="shared" si="143"/>
        <v>546</v>
      </c>
      <c r="J3848" s="209">
        <v>5.6</v>
      </c>
      <c r="K3848" s="113" t="s">
        <v>16453</v>
      </c>
      <c r="L3848" s="113" t="s">
        <v>16454</v>
      </c>
      <c r="M3848" s="209">
        <f t="shared" si="142"/>
        <v>100</v>
      </c>
      <c r="N3848" s="113">
        <v>13183341035</v>
      </c>
      <c r="O3848" s="113" t="s">
        <v>699</v>
      </c>
      <c r="P3848" s="210"/>
      <c r="Q3848" s="210"/>
      <c r="R3848" s="210"/>
      <c r="S3848" s="210"/>
      <c r="T3848" s="210"/>
      <c r="U3848" s="210"/>
      <c r="V3848" s="210"/>
      <c r="W3848" s="210"/>
      <c r="X3848" s="210"/>
      <c r="Y3848" s="210"/>
      <c r="Z3848" s="210"/>
      <c r="AA3848" s="210"/>
      <c r="AB3848" s="210"/>
      <c r="AC3848" s="210"/>
      <c r="AD3848" s="210"/>
      <c r="AE3848" s="210"/>
      <c r="AF3848" s="210"/>
      <c r="AG3848" s="210"/>
      <c r="AH3848" s="210"/>
      <c r="AI3848" s="210"/>
      <c r="AJ3848" s="210"/>
      <c r="AK3848" s="210"/>
      <c r="AL3848" s="210"/>
      <c r="AM3848" s="210"/>
      <c r="AN3848" s="210"/>
      <c r="AO3848" s="210"/>
      <c r="AP3848" s="210"/>
      <c r="AQ3848" s="210"/>
      <c r="AR3848" s="210"/>
      <c r="AS3848" s="210"/>
      <c r="AT3848" s="210"/>
      <c r="AU3848" s="210"/>
      <c r="AV3848" s="210"/>
      <c r="AW3848" s="210"/>
      <c r="AX3848" s="210"/>
      <c r="AY3848" s="210"/>
      <c r="AZ3848" s="210"/>
      <c r="BA3848" s="210"/>
      <c r="BB3848" s="210"/>
      <c r="BC3848" s="210"/>
      <c r="BD3848" s="210"/>
      <c r="BE3848" s="210"/>
      <c r="BF3848" s="210"/>
      <c r="BG3848" s="210"/>
      <c r="BH3848" s="210"/>
      <c r="BI3848" s="210"/>
      <c r="BJ3848" s="210"/>
      <c r="BK3848" s="210"/>
      <c r="BL3848" s="210"/>
      <c r="BM3848" s="210"/>
      <c r="BN3848" s="210"/>
      <c r="BO3848" s="210"/>
      <c r="BP3848" s="210"/>
      <c r="BQ3848" s="210"/>
      <c r="BR3848" s="210"/>
      <c r="BS3848" s="210"/>
      <c r="BT3848" s="210"/>
      <c r="BU3848" s="210"/>
      <c r="BV3848" s="210"/>
      <c r="BW3848" s="210"/>
      <c r="BX3848" s="210"/>
      <c r="BY3848" s="210"/>
      <c r="BZ3848" s="210"/>
      <c r="CA3848" s="210"/>
      <c r="CB3848" s="210"/>
      <c r="CC3848" s="210"/>
      <c r="CD3848" s="210"/>
      <c r="CE3848" s="210"/>
      <c r="CF3848" s="210"/>
      <c r="CG3848" s="210"/>
      <c r="CH3848" s="210"/>
      <c r="CI3848" s="210"/>
      <c r="CJ3848" s="210"/>
      <c r="CK3848" s="210"/>
      <c r="CL3848" s="210"/>
      <c r="CM3848" s="210"/>
      <c r="CN3848" s="210"/>
      <c r="CO3848" s="210"/>
      <c r="CP3848" s="210"/>
      <c r="CQ3848" s="210"/>
      <c r="CR3848" s="210"/>
      <c r="CS3848" s="210"/>
      <c r="CT3848" s="210"/>
      <c r="CU3848" s="210"/>
      <c r="CV3848" s="210"/>
      <c r="CW3848" s="210"/>
      <c r="CX3848" s="210"/>
      <c r="CY3848" s="210"/>
      <c r="CZ3848" s="210"/>
      <c r="DA3848" s="210"/>
      <c r="DB3848" s="210"/>
      <c r="DC3848" s="210"/>
      <c r="DD3848" s="210"/>
      <c r="DE3848" s="210"/>
      <c r="DF3848" s="210"/>
      <c r="DG3848" s="210"/>
      <c r="DH3848" s="210"/>
      <c r="DI3848" s="210"/>
      <c r="DJ3848" s="210"/>
      <c r="DK3848" s="210"/>
      <c r="DL3848" s="210"/>
      <c r="DM3848" s="210"/>
      <c r="DN3848" s="210"/>
      <c r="DO3848" s="210"/>
      <c r="DP3848" s="210"/>
      <c r="DQ3848" s="210"/>
      <c r="DR3848" s="210"/>
      <c r="DS3848" s="210"/>
      <c r="DT3848" s="210"/>
      <c r="DU3848" s="210"/>
      <c r="DV3848" s="210"/>
      <c r="DW3848" s="210"/>
      <c r="DX3848" s="210"/>
      <c r="DY3848" s="210"/>
      <c r="DZ3848" s="210"/>
      <c r="EA3848" s="210"/>
      <c r="EB3848" s="210"/>
      <c r="EC3848" s="210"/>
      <c r="ED3848" s="210"/>
      <c r="EE3848" s="210"/>
      <c r="EF3848" s="210"/>
      <c r="EG3848" s="210"/>
      <c r="EH3848" s="210"/>
      <c r="EI3848" s="210"/>
      <c r="EJ3848" s="210"/>
      <c r="EK3848" s="210"/>
      <c r="EL3848" s="210"/>
      <c r="EM3848" s="210"/>
      <c r="EN3848" s="210"/>
      <c r="EO3848" s="210"/>
      <c r="EP3848" s="210"/>
      <c r="EQ3848" s="210"/>
      <c r="ER3848" s="210"/>
      <c r="ES3848" s="210"/>
      <c r="ET3848" s="210"/>
      <c r="EU3848" s="210"/>
      <c r="EV3848" s="210"/>
      <c r="EW3848" s="210"/>
      <c r="EX3848" s="210"/>
      <c r="EY3848" s="210"/>
      <c r="EZ3848" s="210"/>
      <c r="FA3848" s="210"/>
      <c r="FB3848" s="210"/>
      <c r="FC3848" s="210"/>
      <c r="FD3848" s="210"/>
      <c r="FE3848" s="210"/>
      <c r="FF3848" s="210"/>
      <c r="FG3848" s="210"/>
      <c r="FH3848" s="210"/>
      <c r="FI3848" s="210"/>
      <c r="FJ3848" s="210"/>
      <c r="FK3848" s="210"/>
      <c r="FL3848" s="210"/>
      <c r="FM3848" s="210"/>
      <c r="FN3848" s="210"/>
      <c r="FO3848" s="210"/>
      <c r="FP3848" s="210"/>
      <c r="FQ3848" s="210"/>
      <c r="FR3848" s="210"/>
      <c r="FS3848" s="210"/>
      <c r="FT3848" s="210"/>
      <c r="FU3848" s="210"/>
      <c r="FV3848" s="210"/>
      <c r="FW3848" s="210"/>
      <c r="FX3848" s="210"/>
      <c r="FY3848" s="210"/>
      <c r="FZ3848" s="210"/>
      <c r="GA3848" s="210"/>
      <c r="GB3848" s="210"/>
      <c r="GC3848" s="210"/>
      <c r="GD3848" s="210"/>
      <c r="GE3848" s="210"/>
      <c r="GF3848" s="210"/>
      <c r="GG3848" s="210"/>
      <c r="GH3848" s="210"/>
      <c r="GI3848" s="210"/>
      <c r="GJ3848" s="210"/>
      <c r="GK3848" s="210"/>
      <c r="GL3848" s="210"/>
      <c r="GM3848" s="210"/>
      <c r="GN3848" s="210"/>
      <c r="GO3848" s="210"/>
      <c r="GP3848" s="210"/>
      <c r="GQ3848" s="210"/>
      <c r="GR3848" s="210"/>
      <c r="GS3848" s="210"/>
      <c r="GT3848" s="210"/>
      <c r="GU3848" s="210"/>
      <c r="GV3848" s="210"/>
      <c r="GW3848" s="210"/>
      <c r="GX3848" s="210"/>
      <c r="GY3848" s="210"/>
      <c r="GZ3848" s="210"/>
      <c r="HA3848" s="210"/>
      <c r="HB3848" s="210"/>
      <c r="HC3848" s="210"/>
      <c r="HD3848" s="210"/>
      <c r="HE3848" s="210"/>
      <c r="HF3848" s="210"/>
      <c r="HG3848" s="210"/>
      <c r="HH3848" s="210"/>
      <c r="HI3848" s="210"/>
      <c r="HJ3848" s="210"/>
      <c r="HK3848" s="210"/>
      <c r="HL3848" s="210"/>
      <c r="HM3848" s="210"/>
      <c r="HN3848" s="210"/>
      <c r="HO3848" s="210"/>
      <c r="HP3848" s="210"/>
      <c r="HQ3848" s="210"/>
      <c r="HR3848" s="210"/>
      <c r="HS3848" s="210"/>
      <c r="HT3848" s="210"/>
      <c r="HU3848" s="210"/>
      <c r="HV3848" s="210"/>
      <c r="HW3848" s="210"/>
      <c r="HX3848" s="210"/>
      <c r="HY3848" s="210"/>
      <c r="HZ3848" s="210"/>
      <c r="IA3848" s="210"/>
      <c r="IB3848" s="210"/>
      <c r="IC3848" s="210"/>
      <c r="ID3848" s="210"/>
      <c r="IE3848" s="210"/>
      <c r="IF3848" s="210"/>
      <c r="IG3848" s="210"/>
      <c r="IH3848" s="210"/>
      <c r="II3848" s="210"/>
      <c r="IJ3848" s="210"/>
      <c r="IK3848" s="210"/>
      <c r="IL3848" s="210"/>
      <c r="IM3848" s="210"/>
      <c r="IN3848" s="210"/>
      <c r="IO3848" s="210"/>
      <c r="IP3848" s="210"/>
      <c r="IQ3848" s="210"/>
    </row>
    <row r="3849" s="4" customFormat="1" ht="18.75" customHeight="1" spans="1:251">
      <c r="A3849" s="113" t="s">
        <v>398</v>
      </c>
      <c r="B3849" s="113" t="s">
        <v>7126</v>
      </c>
      <c r="C3849" s="116" t="s">
        <v>15833</v>
      </c>
      <c r="D3849" s="116" t="s">
        <v>16455</v>
      </c>
      <c r="E3849" s="160">
        <v>1</v>
      </c>
      <c r="F3849" s="113"/>
      <c r="G3849" s="113"/>
      <c r="H3849" s="113" t="s">
        <v>29</v>
      </c>
      <c r="I3849" s="209">
        <f t="shared" si="143"/>
        <v>546</v>
      </c>
      <c r="J3849" s="209">
        <v>5.6</v>
      </c>
      <c r="K3849" s="113" t="s">
        <v>16456</v>
      </c>
      <c r="L3849" s="4" t="s">
        <v>16457</v>
      </c>
      <c r="M3849" s="209">
        <f t="shared" si="142"/>
        <v>100</v>
      </c>
      <c r="N3849" s="113">
        <v>13782476043</v>
      </c>
      <c r="O3849" s="113" t="s">
        <v>903</v>
      </c>
      <c r="P3849" s="210"/>
      <c r="Q3849" s="210"/>
      <c r="R3849" s="210"/>
      <c r="S3849" s="210"/>
      <c r="T3849" s="210"/>
      <c r="U3849" s="210"/>
      <c r="V3849" s="210"/>
      <c r="W3849" s="210"/>
      <c r="X3849" s="210"/>
      <c r="Y3849" s="210"/>
      <c r="Z3849" s="210"/>
      <c r="AA3849" s="210"/>
      <c r="AB3849" s="210"/>
      <c r="AC3849" s="210"/>
      <c r="AD3849" s="210"/>
      <c r="AE3849" s="210"/>
      <c r="AF3849" s="210"/>
      <c r="AG3849" s="210"/>
      <c r="AH3849" s="210"/>
      <c r="AI3849" s="210"/>
      <c r="AJ3849" s="210"/>
      <c r="AK3849" s="210"/>
      <c r="AL3849" s="210"/>
      <c r="AM3849" s="210"/>
      <c r="AN3849" s="210"/>
      <c r="AO3849" s="210"/>
      <c r="AP3849" s="210"/>
      <c r="AQ3849" s="210"/>
      <c r="AR3849" s="210"/>
      <c r="AS3849" s="210"/>
      <c r="AT3849" s="210"/>
      <c r="AU3849" s="210"/>
      <c r="AV3849" s="210"/>
      <c r="AW3849" s="210"/>
      <c r="AX3849" s="210"/>
      <c r="AY3849" s="210"/>
      <c r="AZ3849" s="210"/>
      <c r="BA3849" s="210"/>
      <c r="BB3849" s="210"/>
      <c r="BC3849" s="210"/>
      <c r="BD3849" s="210"/>
      <c r="BE3849" s="210"/>
      <c r="BF3849" s="210"/>
      <c r="BG3849" s="210"/>
      <c r="BH3849" s="210"/>
      <c r="BI3849" s="210"/>
      <c r="BJ3849" s="210"/>
      <c r="BK3849" s="210"/>
      <c r="BL3849" s="210"/>
      <c r="BM3849" s="210"/>
      <c r="BN3849" s="210"/>
      <c r="BO3849" s="210"/>
      <c r="BP3849" s="210"/>
      <c r="BQ3849" s="210"/>
      <c r="BR3849" s="210"/>
      <c r="BS3849" s="210"/>
      <c r="BT3849" s="210"/>
      <c r="BU3849" s="210"/>
      <c r="BV3849" s="210"/>
      <c r="BW3849" s="210"/>
      <c r="BX3849" s="210"/>
      <c r="BY3849" s="210"/>
      <c r="BZ3849" s="210"/>
      <c r="CA3849" s="210"/>
      <c r="CB3849" s="210"/>
      <c r="CC3849" s="210"/>
      <c r="CD3849" s="210"/>
      <c r="CE3849" s="210"/>
      <c r="CF3849" s="210"/>
      <c r="CG3849" s="210"/>
      <c r="CH3849" s="210"/>
      <c r="CI3849" s="210"/>
      <c r="CJ3849" s="210"/>
      <c r="CK3849" s="210"/>
      <c r="CL3849" s="210"/>
      <c r="CM3849" s="210"/>
      <c r="CN3849" s="210"/>
      <c r="CO3849" s="210"/>
      <c r="CP3849" s="210"/>
      <c r="CQ3849" s="210"/>
      <c r="CR3849" s="210"/>
      <c r="CS3849" s="210"/>
      <c r="CT3849" s="210"/>
      <c r="CU3849" s="210"/>
      <c r="CV3849" s="210"/>
      <c r="CW3849" s="210"/>
      <c r="CX3849" s="210"/>
      <c r="CY3849" s="210"/>
      <c r="CZ3849" s="210"/>
      <c r="DA3849" s="210"/>
      <c r="DB3849" s="210"/>
      <c r="DC3849" s="210"/>
      <c r="DD3849" s="210"/>
      <c r="DE3849" s="210"/>
      <c r="DF3849" s="210"/>
      <c r="DG3849" s="210"/>
      <c r="DH3849" s="210"/>
      <c r="DI3849" s="210"/>
      <c r="DJ3849" s="210"/>
      <c r="DK3849" s="210"/>
      <c r="DL3849" s="210"/>
      <c r="DM3849" s="210"/>
      <c r="DN3849" s="210"/>
      <c r="DO3849" s="210"/>
      <c r="DP3849" s="210"/>
      <c r="DQ3849" s="210"/>
      <c r="DR3849" s="210"/>
      <c r="DS3849" s="210"/>
      <c r="DT3849" s="210"/>
      <c r="DU3849" s="210"/>
      <c r="DV3849" s="210"/>
      <c r="DW3849" s="210"/>
      <c r="DX3849" s="210"/>
      <c r="DY3849" s="210"/>
      <c r="DZ3849" s="210"/>
      <c r="EA3849" s="210"/>
      <c r="EB3849" s="210"/>
      <c r="EC3849" s="210"/>
      <c r="ED3849" s="210"/>
      <c r="EE3849" s="210"/>
      <c r="EF3849" s="210"/>
      <c r="EG3849" s="210"/>
      <c r="EH3849" s="210"/>
      <c r="EI3849" s="210"/>
      <c r="EJ3849" s="210"/>
      <c r="EK3849" s="210"/>
      <c r="EL3849" s="210"/>
      <c r="EM3849" s="210"/>
      <c r="EN3849" s="210"/>
      <c r="EO3849" s="210"/>
      <c r="EP3849" s="210"/>
      <c r="EQ3849" s="210"/>
      <c r="ER3849" s="210"/>
      <c r="ES3849" s="210"/>
      <c r="ET3849" s="210"/>
      <c r="EU3849" s="210"/>
      <c r="EV3849" s="210"/>
      <c r="EW3849" s="210"/>
      <c r="EX3849" s="210"/>
      <c r="EY3849" s="210"/>
      <c r="EZ3849" s="210"/>
      <c r="FA3849" s="210"/>
      <c r="FB3849" s="210"/>
      <c r="FC3849" s="210"/>
      <c r="FD3849" s="210"/>
      <c r="FE3849" s="210"/>
      <c r="FF3849" s="210"/>
      <c r="FG3849" s="210"/>
      <c r="FH3849" s="210"/>
      <c r="FI3849" s="210"/>
      <c r="FJ3849" s="210"/>
      <c r="FK3849" s="210"/>
      <c r="FL3849" s="210"/>
      <c r="FM3849" s="210"/>
      <c r="FN3849" s="210"/>
      <c r="FO3849" s="210"/>
      <c r="FP3849" s="210"/>
      <c r="FQ3849" s="210"/>
      <c r="FR3849" s="210"/>
      <c r="FS3849" s="210"/>
      <c r="FT3849" s="210"/>
      <c r="FU3849" s="210"/>
      <c r="FV3849" s="210"/>
      <c r="FW3849" s="210"/>
      <c r="FX3849" s="210"/>
      <c r="FY3849" s="210"/>
      <c r="FZ3849" s="210"/>
      <c r="GA3849" s="210"/>
      <c r="GB3849" s="210"/>
      <c r="GC3849" s="210"/>
      <c r="GD3849" s="210"/>
      <c r="GE3849" s="210"/>
      <c r="GF3849" s="210"/>
      <c r="GG3849" s="210"/>
      <c r="GH3849" s="210"/>
      <c r="GI3849" s="210"/>
      <c r="GJ3849" s="210"/>
      <c r="GK3849" s="210"/>
      <c r="GL3849" s="210"/>
      <c r="GM3849" s="210"/>
      <c r="GN3849" s="210"/>
      <c r="GO3849" s="210"/>
      <c r="GP3849" s="210"/>
      <c r="GQ3849" s="210"/>
      <c r="GR3849" s="210"/>
      <c r="GS3849" s="210"/>
      <c r="GT3849" s="210"/>
      <c r="GU3849" s="210"/>
      <c r="GV3849" s="210"/>
      <c r="GW3849" s="210"/>
      <c r="GX3849" s="210"/>
      <c r="GY3849" s="210"/>
      <c r="GZ3849" s="210"/>
      <c r="HA3849" s="210"/>
      <c r="HB3849" s="210"/>
      <c r="HC3849" s="210"/>
      <c r="HD3849" s="210"/>
      <c r="HE3849" s="210"/>
      <c r="HF3849" s="210"/>
      <c r="HG3849" s="210"/>
      <c r="HH3849" s="210"/>
      <c r="HI3849" s="210"/>
      <c r="HJ3849" s="210"/>
      <c r="HK3849" s="210"/>
      <c r="HL3849" s="210"/>
      <c r="HM3849" s="210"/>
      <c r="HN3849" s="210"/>
      <c r="HO3849" s="210"/>
      <c r="HP3849" s="210"/>
      <c r="HQ3849" s="210"/>
      <c r="HR3849" s="210"/>
      <c r="HS3849" s="210"/>
      <c r="HT3849" s="210"/>
      <c r="HU3849" s="210"/>
      <c r="HV3849" s="210"/>
      <c r="HW3849" s="210"/>
      <c r="HX3849" s="210"/>
      <c r="HY3849" s="210"/>
      <c r="HZ3849" s="210"/>
      <c r="IA3849" s="210"/>
      <c r="IB3849" s="210"/>
      <c r="IC3849" s="210"/>
      <c r="ID3849" s="210"/>
      <c r="IE3849" s="210"/>
      <c r="IF3849" s="210"/>
      <c r="IG3849" s="210"/>
      <c r="IH3849" s="210"/>
      <c r="II3849" s="210"/>
      <c r="IJ3849" s="210"/>
      <c r="IK3849" s="210"/>
      <c r="IL3849" s="210"/>
      <c r="IM3849" s="210"/>
      <c r="IN3849" s="210"/>
      <c r="IO3849" s="210"/>
      <c r="IP3849" s="210"/>
      <c r="IQ3849" s="210"/>
    </row>
    <row r="3850" s="4" customFormat="1" ht="18.75" customHeight="1" spans="1:15">
      <c r="A3850" s="113" t="s">
        <v>398</v>
      </c>
      <c r="B3850" s="113" t="s">
        <v>16458</v>
      </c>
      <c r="C3850" s="116" t="s">
        <v>15833</v>
      </c>
      <c r="D3850" s="116" t="s">
        <v>16459</v>
      </c>
      <c r="E3850" s="160">
        <v>1</v>
      </c>
      <c r="F3850" s="113"/>
      <c r="G3850" s="113"/>
      <c r="H3850" s="113" t="s">
        <v>29</v>
      </c>
      <c r="I3850" s="209">
        <f t="shared" si="143"/>
        <v>546</v>
      </c>
      <c r="J3850" s="209">
        <v>5.6</v>
      </c>
      <c r="K3850" s="113" t="s">
        <v>16460</v>
      </c>
      <c r="L3850" s="113" t="s">
        <v>16461</v>
      </c>
      <c r="M3850" s="209">
        <f t="shared" si="142"/>
        <v>100</v>
      </c>
      <c r="N3850" s="113">
        <v>18382476043</v>
      </c>
      <c r="O3850" s="113" t="s">
        <v>699</v>
      </c>
    </row>
    <row r="3851" s="4" customFormat="1" ht="18.75" customHeight="1" spans="1:15">
      <c r="A3851" s="113" t="s">
        <v>398</v>
      </c>
      <c r="B3851" s="113" t="s">
        <v>16462</v>
      </c>
      <c r="C3851" s="116" t="s">
        <v>15833</v>
      </c>
      <c r="D3851" s="123" t="s">
        <v>16463</v>
      </c>
      <c r="E3851" s="160">
        <v>1</v>
      </c>
      <c r="F3851" s="160"/>
      <c r="G3851" s="160"/>
      <c r="H3851" s="113" t="s">
        <v>29</v>
      </c>
      <c r="I3851" s="209">
        <f t="shared" si="143"/>
        <v>546</v>
      </c>
      <c r="J3851" s="209">
        <v>5.6</v>
      </c>
      <c r="K3851" s="313" t="s">
        <v>16464</v>
      </c>
      <c r="L3851" s="525" t="s">
        <v>16465</v>
      </c>
      <c r="M3851" s="209">
        <f t="shared" si="142"/>
        <v>100</v>
      </c>
      <c r="N3851" s="113">
        <v>15237590185</v>
      </c>
      <c r="O3851" s="113" t="s">
        <v>699</v>
      </c>
    </row>
    <row r="3852" s="4" customFormat="1" ht="18.75" customHeight="1" spans="1:15">
      <c r="A3852" s="113" t="s">
        <v>398</v>
      </c>
      <c r="B3852" s="113" t="s">
        <v>16466</v>
      </c>
      <c r="C3852" s="116" t="s">
        <v>15833</v>
      </c>
      <c r="D3852" s="116" t="s">
        <v>16467</v>
      </c>
      <c r="E3852" s="160">
        <v>1</v>
      </c>
      <c r="F3852" s="113"/>
      <c r="G3852" s="113"/>
      <c r="H3852" s="113" t="s">
        <v>29</v>
      </c>
      <c r="I3852" s="209">
        <f t="shared" si="143"/>
        <v>546</v>
      </c>
      <c r="J3852" s="209">
        <v>5.6</v>
      </c>
      <c r="K3852" s="113" t="s">
        <v>16468</v>
      </c>
      <c r="L3852" s="113" t="s">
        <v>16469</v>
      </c>
      <c r="M3852" s="209">
        <f t="shared" si="142"/>
        <v>100</v>
      </c>
      <c r="N3852" s="113">
        <v>15038864391</v>
      </c>
      <c r="O3852" s="113" t="s">
        <v>903</v>
      </c>
    </row>
    <row r="3853" s="4" customFormat="1" ht="18.75" customHeight="1" spans="1:15">
      <c r="A3853" s="113" t="s">
        <v>398</v>
      </c>
      <c r="B3853" s="113" t="s">
        <v>16470</v>
      </c>
      <c r="C3853" s="116" t="s">
        <v>15730</v>
      </c>
      <c r="D3853" s="116" t="s">
        <v>16471</v>
      </c>
      <c r="E3853" s="315">
        <v>1</v>
      </c>
      <c r="F3853" s="209"/>
      <c r="G3853" s="209"/>
      <c r="H3853" s="209" t="s">
        <v>29</v>
      </c>
      <c r="I3853" s="209">
        <f t="shared" si="143"/>
        <v>546</v>
      </c>
      <c r="J3853" s="209">
        <v>5.6</v>
      </c>
      <c r="K3853" s="122" t="s">
        <v>16472</v>
      </c>
      <c r="L3853" s="525" t="s">
        <v>16473</v>
      </c>
      <c r="M3853" s="209">
        <f t="shared" si="142"/>
        <v>100</v>
      </c>
      <c r="N3853" s="113">
        <v>13507627783</v>
      </c>
      <c r="O3853" s="113" t="s">
        <v>903</v>
      </c>
    </row>
    <row r="3854" s="4" customFormat="1" ht="18.75" customHeight="1" spans="1:15">
      <c r="A3854" s="113" t="s">
        <v>398</v>
      </c>
      <c r="B3854" s="113" t="s">
        <v>16474</v>
      </c>
      <c r="C3854" s="116" t="s">
        <v>15730</v>
      </c>
      <c r="D3854" s="116" t="s">
        <v>16475</v>
      </c>
      <c r="E3854" s="113">
        <v>1</v>
      </c>
      <c r="F3854" s="209"/>
      <c r="G3854" s="209"/>
      <c r="H3854" s="209" t="s">
        <v>29</v>
      </c>
      <c r="I3854" s="209">
        <f t="shared" si="143"/>
        <v>546</v>
      </c>
      <c r="J3854" s="209">
        <v>5.6</v>
      </c>
      <c r="K3854" s="123" t="s">
        <v>16476</v>
      </c>
      <c r="L3854" s="525" t="s">
        <v>16477</v>
      </c>
      <c r="M3854" s="209">
        <f t="shared" si="142"/>
        <v>100</v>
      </c>
      <c r="N3854" s="113">
        <v>15003909893</v>
      </c>
      <c r="O3854" s="113" t="s">
        <v>1298</v>
      </c>
    </row>
    <row r="3855" s="4" customFormat="1" ht="18.75" customHeight="1" spans="1:15">
      <c r="A3855" s="113" t="s">
        <v>398</v>
      </c>
      <c r="B3855" s="113" t="s">
        <v>16478</v>
      </c>
      <c r="C3855" s="116" t="s">
        <v>15730</v>
      </c>
      <c r="D3855" s="123" t="s">
        <v>16479</v>
      </c>
      <c r="E3855" s="160">
        <v>1</v>
      </c>
      <c r="F3855" s="113"/>
      <c r="G3855" s="113"/>
      <c r="H3855" s="113" t="s">
        <v>29</v>
      </c>
      <c r="I3855" s="209">
        <f t="shared" si="143"/>
        <v>546</v>
      </c>
      <c r="J3855" s="209">
        <v>5.6</v>
      </c>
      <c r="K3855" s="113" t="s">
        <v>16480</v>
      </c>
      <c r="L3855" s="113" t="s">
        <v>16481</v>
      </c>
      <c r="M3855" s="209">
        <f t="shared" si="142"/>
        <v>100</v>
      </c>
      <c r="N3855" s="116" t="s">
        <v>16482</v>
      </c>
      <c r="O3855" s="116" t="s">
        <v>699</v>
      </c>
    </row>
    <row r="3856" s="4" customFormat="1" ht="18.75" customHeight="1" spans="1:15">
      <c r="A3856" s="113" t="s">
        <v>398</v>
      </c>
      <c r="B3856" s="113" t="s">
        <v>16483</v>
      </c>
      <c r="C3856" s="116" t="s">
        <v>16484</v>
      </c>
      <c r="D3856" s="113" t="s">
        <v>16485</v>
      </c>
      <c r="E3856" s="113">
        <v>1</v>
      </c>
      <c r="F3856" s="113"/>
      <c r="G3856" s="113"/>
      <c r="H3856" s="113" t="s">
        <v>29</v>
      </c>
      <c r="I3856" s="209">
        <f t="shared" si="143"/>
        <v>546</v>
      </c>
      <c r="J3856" s="209">
        <v>5.6</v>
      </c>
      <c r="K3856" s="307" t="s">
        <v>16486</v>
      </c>
      <c r="L3856" s="547" t="s">
        <v>16487</v>
      </c>
      <c r="M3856" s="209">
        <f t="shared" si="142"/>
        <v>100</v>
      </c>
      <c r="N3856" s="113">
        <v>15237517598</v>
      </c>
      <c r="O3856" s="113" t="s">
        <v>903</v>
      </c>
    </row>
    <row r="3857" s="4" customFormat="1" ht="18.75" customHeight="1" spans="1:15">
      <c r="A3857" s="113" t="s">
        <v>398</v>
      </c>
      <c r="B3857" s="113" t="s">
        <v>9878</v>
      </c>
      <c r="C3857" s="116" t="s">
        <v>16484</v>
      </c>
      <c r="D3857" s="113" t="s">
        <v>16488</v>
      </c>
      <c r="E3857" s="113">
        <v>1</v>
      </c>
      <c r="F3857" s="113"/>
      <c r="G3857" s="113"/>
      <c r="H3857" s="113" t="s">
        <v>29</v>
      </c>
      <c r="I3857" s="209">
        <f t="shared" si="143"/>
        <v>546</v>
      </c>
      <c r="J3857" s="209">
        <v>5.6</v>
      </c>
      <c r="K3857" s="113" t="s">
        <v>16489</v>
      </c>
      <c r="L3857" s="116" t="s">
        <v>16490</v>
      </c>
      <c r="M3857" s="209">
        <f t="shared" si="142"/>
        <v>100</v>
      </c>
      <c r="N3857" s="113">
        <v>13783211578</v>
      </c>
      <c r="O3857" s="113" t="s">
        <v>1182</v>
      </c>
    </row>
    <row r="3858" s="4" customFormat="1" ht="18.75" customHeight="1" spans="1:15">
      <c r="A3858" s="113" t="s">
        <v>398</v>
      </c>
      <c r="B3858" s="312" t="s">
        <v>16491</v>
      </c>
      <c r="C3858" s="116" t="s">
        <v>16484</v>
      </c>
      <c r="D3858" s="116" t="s">
        <v>16492</v>
      </c>
      <c r="E3858" s="160">
        <v>1</v>
      </c>
      <c r="F3858" s="113"/>
      <c r="G3858" s="113"/>
      <c r="H3858" s="113" t="s">
        <v>29</v>
      </c>
      <c r="I3858" s="209">
        <f t="shared" si="143"/>
        <v>546</v>
      </c>
      <c r="J3858" s="209">
        <v>5.6</v>
      </c>
      <c r="K3858" s="116" t="s">
        <v>16493</v>
      </c>
      <c r="L3858" s="116" t="s">
        <v>16494</v>
      </c>
      <c r="M3858" s="209">
        <f t="shared" si="142"/>
        <v>100</v>
      </c>
      <c r="N3858" s="113">
        <v>15137513138</v>
      </c>
      <c r="O3858" s="113" t="s">
        <v>903</v>
      </c>
    </row>
    <row r="3859" s="4" customFormat="1" ht="18.75" customHeight="1" spans="1:251">
      <c r="A3859" s="113" t="s">
        <v>398</v>
      </c>
      <c r="B3859" s="325" t="s">
        <v>16495</v>
      </c>
      <c r="C3859" s="116" t="s">
        <v>16484</v>
      </c>
      <c r="D3859" s="116" t="s">
        <v>16496</v>
      </c>
      <c r="E3859" s="160">
        <v>1</v>
      </c>
      <c r="F3859" s="113"/>
      <c r="G3859" s="113"/>
      <c r="H3859" s="113" t="s">
        <v>29</v>
      </c>
      <c r="I3859" s="209">
        <f t="shared" si="143"/>
        <v>546</v>
      </c>
      <c r="J3859" s="209">
        <v>5.6</v>
      </c>
      <c r="K3859" s="313" t="s">
        <v>16497</v>
      </c>
      <c r="L3859" s="123" t="s">
        <v>16498</v>
      </c>
      <c r="M3859" s="209">
        <f t="shared" si="142"/>
        <v>100</v>
      </c>
      <c r="N3859" s="113"/>
      <c r="O3859" s="113"/>
      <c r="P3859" s="210"/>
      <c r="Q3859" s="210"/>
      <c r="R3859" s="210"/>
      <c r="S3859" s="210"/>
      <c r="T3859" s="210"/>
      <c r="U3859" s="210"/>
      <c r="V3859" s="210"/>
      <c r="W3859" s="210"/>
      <c r="X3859" s="210"/>
      <c r="Y3859" s="210"/>
      <c r="Z3859" s="210"/>
      <c r="AA3859" s="210"/>
      <c r="AB3859" s="210"/>
      <c r="AC3859" s="210"/>
      <c r="AD3859" s="210"/>
      <c r="AE3859" s="210"/>
      <c r="AF3859" s="210"/>
      <c r="AG3859" s="210"/>
      <c r="AH3859" s="210"/>
      <c r="AI3859" s="210"/>
      <c r="AJ3859" s="210"/>
      <c r="AK3859" s="210"/>
      <c r="AL3859" s="210"/>
      <c r="AM3859" s="210"/>
      <c r="AN3859" s="210"/>
      <c r="AO3859" s="210"/>
      <c r="AP3859" s="210"/>
      <c r="AQ3859" s="210"/>
      <c r="AR3859" s="210"/>
      <c r="AS3859" s="210"/>
      <c r="AT3859" s="210"/>
      <c r="AU3859" s="210"/>
      <c r="AV3859" s="210"/>
      <c r="AW3859" s="210"/>
      <c r="AX3859" s="210"/>
      <c r="AY3859" s="210"/>
      <c r="AZ3859" s="210"/>
      <c r="BA3859" s="210"/>
      <c r="BB3859" s="210"/>
      <c r="BC3859" s="210"/>
      <c r="BD3859" s="210"/>
      <c r="BE3859" s="210"/>
      <c r="BF3859" s="210"/>
      <c r="BG3859" s="210"/>
      <c r="BH3859" s="210"/>
      <c r="BI3859" s="210"/>
      <c r="BJ3859" s="210"/>
      <c r="BK3859" s="210"/>
      <c r="BL3859" s="210"/>
      <c r="BM3859" s="210"/>
      <c r="BN3859" s="210"/>
      <c r="BO3859" s="210"/>
      <c r="BP3859" s="210"/>
      <c r="BQ3859" s="210"/>
      <c r="BR3859" s="210"/>
      <c r="BS3859" s="210"/>
      <c r="BT3859" s="210"/>
      <c r="BU3859" s="210"/>
      <c r="BV3859" s="210"/>
      <c r="BW3859" s="210"/>
      <c r="BX3859" s="210"/>
      <c r="BY3859" s="210"/>
      <c r="BZ3859" s="210"/>
      <c r="CA3859" s="210"/>
      <c r="CB3859" s="210"/>
      <c r="CC3859" s="210"/>
      <c r="CD3859" s="210"/>
      <c r="CE3859" s="210"/>
      <c r="CF3859" s="210"/>
      <c r="CG3859" s="210"/>
      <c r="CH3859" s="210"/>
      <c r="CI3859" s="210"/>
      <c r="CJ3859" s="210"/>
      <c r="CK3859" s="210"/>
      <c r="CL3859" s="210"/>
      <c r="CM3859" s="210"/>
      <c r="CN3859" s="210"/>
      <c r="CO3859" s="210"/>
      <c r="CP3859" s="210"/>
      <c r="CQ3859" s="210"/>
      <c r="CR3859" s="210"/>
      <c r="CS3859" s="210"/>
      <c r="CT3859" s="210"/>
      <c r="CU3859" s="210"/>
      <c r="CV3859" s="210"/>
      <c r="CW3859" s="210"/>
      <c r="CX3859" s="210"/>
      <c r="CY3859" s="210"/>
      <c r="CZ3859" s="210"/>
      <c r="DA3859" s="210"/>
      <c r="DB3859" s="210"/>
      <c r="DC3859" s="210"/>
      <c r="DD3859" s="210"/>
      <c r="DE3859" s="210"/>
      <c r="DF3859" s="210"/>
      <c r="DG3859" s="210"/>
      <c r="DH3859" s="210"/>
      <c r="DI3859" s="210"/>
      <c r="DJ3859" s="210"/>
      <c r="DK3859" s="210"/>
      <c r="DL3859" s="210"/>
      <c r="DM3859" s="210"/>
      <c r="DN3859" s="210"/>
      <c r="DO3859" s="210"/>
      <c r="DP3859" s="210"/>
      <c r="DQ3859" s="210"/>
      <c r="DR3859" s="210"/>
      <c r="DS3859" s="210"/>
      <c r="DT3859" s="210"/>
      <c r="DU3859" s="210"/>
      <c r="DV3859" s="210"/>
      <c r="DW3859" s="210"/>
      <c r="DX3859" s="210"/>
      <c r="DY3859" s="210"/>
      <c r="DZ3859" s="210"/>
      <c r="EA3859" s="210"/>
      <c r="EB3859" s="210"/>
      <c r="EC3859" s="210"/>
      <c r="ED3859" s="210"/>
      <c r="EE3859" s="210"/>
      <c r="EF3859" s="210"/>
      <c r="EG3859" s="210"/>
      <c r="EH3859" s="210"/>
      <c r="EI3859" s="210"/>
      <c r="EJ3859" s="210"/>
      <c r="EK3859" s="210"/>
      <c r="EL3859" s="210"/>
      <c r="EM3859" s="210"/>
      <c r="EN3859" s="210"/>
      <c r="EO3859" s="210"/>
      <c r="EP3859" s="210"/>
      <c r="EQ3859" s="210"/>
      <c r="ER3859" s="210"/>
      <c r="ES3859" s="210"/>
      <c r="ET3859" s="210"/>
      <c r="EU3859" s="210"/>
      <c r="EV3859" s="210"/>
      <c r="EW3859" s="210"/>
      <c r="EX3859" s="210"/>
      <c r="EY3859" s="210"/>
      <c r="EZ3859" s="210"/>
      <c r="FA3859" s="210"/>
      <c r="FB3859" s="210"/>
      <c r="FC3859" s="210"/>
      <c r="FD3859" s="210"/>
      <c r="FE3859" s="210"/>
      <c r="FF3859" s="210"/>
      <c r="FG3859" s="210"/>
      <c r="FH3859" s="210"/>
      <c r="FI3859" s="210"/>
      <c r="FJ3859" s="210"/>
      <c r="FK3859" s="210"/>
      <c r="FL3859" s="210"/>
      <c r="FM3859" s="210"/>
      <c r="FN3859" s="210"/>
      <c r="FO3859" s="210"/>
      <c r="FP3859" s="210"/>
      <c r="FQ3859" s="210"/>
      <c r="FR3859" s="210"/>
      <c r="FS3859" s="210"/>
      <c r="FT3859" s="210"/>
      <c r="FU3859" s="210"/>
      <c r="FV3859" s="210"/>
      <c r="FW3859" s="210"/>
      <c r="FX3859" s="210"/>
      <c r="FY3859" s="210"/>
      <c r="FZ3859" s="210"/>
      <c r="GA3859" s="210"/>
      <c r="GB3859" s="210"/>
      <c r="GC3859" s="210"/>
      <c r="GD3859" s="210"/>
      <c r="GE3859" s="210"/>
      <c r="GF3859" s="210"/>
      <c r="GG3859" s="210"/>
      <c r="GH3859" s="210"/>
      <c r="GI3859" s="210"/>
      <c r="GJ3859" s="210"/>
      <c r="GK3859" s="210"/>
      <c r="GL3859" s="210"/>
      <c r="GM3859" s="210"/>
      <c r="GN3859" s="210"/>
      <c r="GO3859" s="210"/>
      <c r="GP3859" s="210"/>
      <c r="GQ3859" s="210"/>
      <c r="GR3859" s="210"/>
      <c r="GS3859" s="210"/>
      <c r="GT3859" s="210"/>
      <c r="GU3859" s="210"/>
      <c r="GV3859" s="210"/>
      <c r="GW3859" s="210"/>
      <c r="GX3859" s="210"/>
      <c r="GY3859" s="210"/>
      <c r="GZ3859" s="210"/>
      <c r="HA3859" s="210"/>
      <c r="HB3859" s="210"/>
      <c r="HC3859" s="210"/>
      <c r="HD3859" s="210"/>
      <c r="HE3859" s="210"/>
      <c r="HF3859" s="210"/>
      <c r="HG3859" s="210"/>
      <c r="HH3859" s="210"/>
      <c r="HI3859" s="210"/>
      <c r="HJ3859" s="210"/>
      <c r="HK3859" s="210"/>
      <c r="HL3859" s="210"/>
      <c r="HM3859" s="210"/>
      <c r="HN3859" s="210"/>
      <c r="HO3859" s="210"/>
      <c r="HP3859" s="210"/>
      <c r="HQ3859" s="210"/>
      <c r="HR3859" s="210"/>
      <c r="HS3859" s="210"/>
      <c r="HT3859" s="210"/>
      <c r="HU3859" s="210"/>
      <c r="HV3859" s="210"/>
      <c r="HW3859" s="210"/>
      <c r="HX3859" s="210"/>
      <c r="HY3859" s="210"/>
      <c r="HZ3859" s="210"/>
      <c r="IA3859" s="210"/>
      <c r="IB3859" s="210"/>
      <c r="IC3859" s="210"/>
      <c r="ID3859" s="210"/>
      <c r="IE3859" s="210"/>
      <c r="IF3859" s="210"/>
      <c r="IG3859" s="210"/>
      <c r="IH3859" s="210"/>
      <c r="II3859" s="210"/>
      <c r="IJ3859" s="210"/>
      <c r="IK3859" s="210"/>
      <c r="IL3859" s="210"/>
      <c r="IM3859" s="210"/>
      <c r="IN3859" s="210"/>
      <c r="IO3859" s="210"/>
      <c r="IP3859" s="210"/>
      <c r="IQ3859" s="210"/>
    </row>
    <row r="3860" s="4" customFormat="1" ht="18.75" customHeight="1" spans="1:15">
      <c r="A3860" s="113" t="s">
        <v>398</v>
      </c>
      <c r="B3860" s="325" t="s">
        <v>16499</v>
      </c>
      <c r="C3860" s="116" t="s">
        <v>16484</v>
      </c>
      <c r="D3860" s="116" t="s">
        <v>16500</v>
      </c>
      <c r="E3860" s="160">
        <v>1</v>
      </c>
      <c r="F3860" s="113"/>
      <c r="G3860" s="113"/>
      <c r="H3860" s="113" t="s">
        <v>29</v>
      </c>
      <c r="I3860" s="209">
        <f t="shared" si="143"/>
        <v>546</v>
      </c>
      <c r="J3860" s="209">
        <v>5.6</v>
      </c>
      <c r="K3860" s="113" t="s">
        <v>16501</v>
      </c>
      <c r="L3860" s="527" t="s">
        <v>16502</v>
      </c>
      <c r="M3860" s="209">
        <f t="shared" si="142"/>
        <v>100</v>
      </c>
      <c r="N3860" s="113">
        <v>13937510057</v>
      </c>
      <c r="O3860" s="113" t="s">
        <v>903</v>
      </c>
    </row>
    <row r="3861" s="4" customFormat="1" ht="18.75" customHeight="1" spans="1:15">
      <c r="A3861" s="113" t="s">
        <v>398</v>
      </c>
      <c r="B3861" s="113" t="s">
        <v>16503</v>
      </c>
      <c r="C3861" s="116" t="s">
        <v>16504</v>
      </c>
      <c r="D3861" s="113" t="s">
        <v>16505</v>
      </c>
      <c r="E3861" s="113">
        <v>1</v>
      </c>
      <c r="F3861" s="113"/>
      <c r="G3861" s="113"/>
      <c r="H3861" s="113" t="s">
        <v>29</v>
      </c>
      <c r="I3861" s="209">
        <f t="shared" si="143"/>
        <v>546</v>
      </c>
      <c r="J3861" s="209">
        <v>5.6</v>
      </c>
      <c r="K3861" s="123" t="s">
        <v>16506</v>
      </c>
      <c r="L3861" s="123" t="s">
        <v>16507</v>
      </c>
      <c r="M3861" s="209">
        <f t="shared" si="142"/>
        <v>100</v>
      </c>
      <c r="N3861" s="113">
        <v>13783203514</v>
      </c>
      <c r="O3861" s="113" t="s">
        <v>699</v>
      </c>
    </row>
    <row r="3862" s="4" customFormat="1" ht="18.75" customHeight="1" spans="1:15">
      <c r="A3862" s="113" t="s">
        <v>398</v>
      </c>
      <c r="B3862" s="113" t="s">
        <v>16246</v>
      </c>
      <c r="C3862" s="116" t="s">
        <v>16504</v>
      </c>
      <c r="D3862" s="113" t="s">
        <v>16508</v>
      </c>
      <c r="E3862" s="113">
        <v>1</v>
      </c>
      <c r="F3862" s="113"/>
      <c r="G3862" s="113"/>
      <c r="H3862" s="113" t="s">
        <v>29</v>
      </c>
      <c r="I3862" s="209">
        <f t="shared" si="143"/>
        <v>546</v>
      </c>
      <c r="J3862" s="209">
        <v>5.6</v>
      </c>
      <c r="K3862" s="113" t="s">
        <v>16509</v>
      </c>
      <c r="L3862" s="116" t="s">
        <v>16510</v>
      </c>
      <c r="M3862" s="209">
        <f t="shared" si="142"/>
        <v>100</v>
      </c>
      <c r="N3862" s="113">
        <v>15938937335</v>
      </c>
      <c r="O3862" s="113" t="s">
        <v>699</v>
      </c>
    </row>
    <row r="3863" s="4" customFormat="1" ht="18.75" customHeight="1" spans="1:15">
      <c r="A3863" s="113" t="s">
        <v>398</v>
      </c>
      <c r="B3863" s="113" t="s">
        <v>16511</v>
      </c>
      <c r="C3863" s="116" t="s">
        <v>16504</v>
      </c>
      <c r="D3863" s="116" t="s">
        <v>16512</v>
      </c>
      <c r="E3863" s="113">
        <v>1</v>
      </c>
      <c r="F3863" s="117"/>
      <c r="G3863" s="117"/>
      <c r="H3863" s="117" t="s">
        <v>29</v>
      </c>
      <c r="I3863" s="209">
        <f t="shared" si="143"/>
        <v>546</v>
      </c>
      <c r="J3863" s="209">
        <v>5.6</v>
      </c>
      <c r="K3863" s="117" t="s">
        <v>16513</v>
      </c>
      <c r="L3863" s="117" t="s">
        <v>16514</v>
      </c>
      <c r="M3863" s="209">
        <f t="shared" si="142"/>
        <v>100</v>
      </c>
      <c r="N3863" s="150">
        <v>13782463700</v>
      </c>
      <c r="O3863" s="117" t="s">
        <v>1355</v>
      </c>
    </row>
    <row r="3864" s="4" customFormat="1" ht="18.75" customHeight="1" spans="1:15">
      <c r="A3864" s="113" t="s">
        <v>398</v>
      </c>
      <c r="B3864" s="318" t="s">
        <v>16515</v>
      </c>
      <c r="C3864" s="116" t="s">
        <v>16504</v>
      </c>
      <c r="D3864" s="322" t="s">
        <v>16516</v>
      </c>
      <c r="E3864" s="323">
        <v>1</v>
      </c>
      <c r="F3864" s="113"/>
      <c r="G3864" s="324"/>
      <c r="H3864" s="209" t="s">
        <v>29</v>
      </c>
      <c r="I3864" s="209">
        <f t="shared" si="143"/>
        <v>546</v>
      </c>
      <c r="J3864" s="209">
        <v>5.6</v>
      </c>
      <c r="K3864" s="113" t="s">
        <v>16517</v>
      </c>
      <c r="L3864" s="113" t="s">
        <v>16518</v>
      </c>
      <c r="M3864" s="209">
        <f t="shared" si="142"/>
        <v>100</v>
      </c>
      <c r="N3864" s="113">
        <v>18236611806</v>
      </c>
      <c r="O3864" s="113" t="s">
        <v>699</v>
      </c>
    </row>
    <row r="3865" s="4" customFormat="1" ht="18.75" customHeight="1" spans="1:15">
      <c r="A3865" s="113" t="s">
        <v>398</v>
      </c>
      <c r="B3865" s="113" t="s">
        <v>16519</v>
      </c>
      <c r="C3865" s="116" t="s">
        <v>15735</v>
      </c>
      <c r="D3865" s="113" t="s">
        <v>16520</v>
      </c>
      <c r="E3865" s="113">
        <v>1</v>
      </c>
      <c r="F3865" s="113"/>
      <c r="G3865" s="113"/>
      <c r="H3865" s="113" t="s">
        <v>29</v>
      </c>
      <c r="I3865" s="209">
        <f t="shared" si="143"/>
        <v>546</v>
      </c>
      <c r="J3865" s="209">
        <v>5.6</v>
      </c>
      <c r="K3865" s="113" t="s">
        <v>16521</v>
      </c>
      <c r="L3865" s="116" t="s">
        <v>16522</v>
      </c>
      <c r="M3865" s="209">
        <f t="shared" si="142"/>
        <v>100</v>
      </c>
      <c r="N3865" s="113">
        <v>18738918108</v>
      </c>
      <c r="O3865" s="113" t="s">
        <v>1456</v>
      </c>
    </row>
    <row r="3866" s="4" customFormat="1" ht="18.75" customHeight="1" spans="1:15">
      <c r="A3866" s="113" t="s">
        <v>398</v>
      </c>
      <c r="B3866" s="113" t="s">
        <v>16523</v>
      </c>
      <c r="C3866" s="116" t="s">
        <v>15735</v>
      </c>
      <c r="D3866" s="113" t="s">
        <v>16524</v>
      </c>
      <c r="E3866" s="113">
        <v>1</v>
      </c>
      <c r="F3866" s="113"/>
      <c r="G3866" s="113"/>
      <c r="H3866" s="113" t="s">
        <v>29</v>
      </c>
      <c r="I3866" s="209">
        <f t="shared" si="143"/>
        <v>546</v>
      </c>
      <c r="J3866" s="209">
        <v>5.6</v>
      </c>
      <c r="K3866" s="113" t="s">
        <v>16525</v>
      </c>
      <c r="L3866" s="116" t="s">
        <v>16526</v>
      </c>
      <c r="M3866" s="209">
        <f t="shared" si="142"/>
        <v>100</v>
      </c>
      <c r="N3866" s="113">
        <v>13938270808</v>
      </c>
      <c r="O3866" s="113" t="s">
        <v>699</v>
      </c>
    </row>
    <row r="3867" s="6" customFormat="1" ht="18.75" customHeight="1" spans="1:251">
      <c r="A3867" s="113" t="s">
        <v>398</v>
      </c>
      <c r="B3867" s="113" t="s">
        <v>16527</v>
      </c>
      <c r="C3867" s="116" t="s">
        <v>15735</v>
      </c>
      <c r="D3867" s="116" t="s">
        <v>16528</v>
      </c>
      <c r="E3867" s="315">
        <v>1</v>
      </c>
      <c r="F3867" s="209"/>
      <c r="G3867" s="209"/>
      <c r="H3867" s="209" t="s">
        <v>29</v>
      </c>
      <c r="I3867" s="209">
        <f t="shared" si="143"/>
        <v>546</v>
      </c>
      <c r="J3867" s="209">
        <v>5.6</v>
      </c>
      <c r="K3867" s="113" t="s">
        <v>16529</v>
      </c>
      <c r="L3867" s="116" t="s">
        <v>16530</v>
      </c>
      <c r="M3867" s="209">
        <f t="shared" si="142"/>
        <v>100</v>
      </c>
      <c r="N3867" s="113">
        <v>13461250094</v>
      </c>
      <c r="O3867" s="113" t="s">
        <v>699</v>
      </c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  <c r="AI3867" s="4"/>
      <c r="AJ3867" s="4"/>
      <c r="AK3867" s="4"/>
      <c r="AL3867" s="4"/>
      <c r="AM3867" s="4"/>
      <c r="AN3867" s="4"/>
      <c r="AO3867" s="4"/>
      <c r="AP3867" s="4"/>
      <c r="AQ3867" s="4"/>
      <c r="AR3867" s="4"/>
      <c r="AS3867" s="4"/>
      <c r="AT3867" s="4"/>
      <c r="AU3867" s="4"/>
      <c r="AV3867" s="4"/>
      <c r="AW3867" s="4"/>
      <c r="AX3867" s="4"/>
      <c r="AY3867" s="4"/>
      <c r="AZ3867" s="4"/>
      <c r="BA3867" s="4"/>
      <c r="BB3867" s="4"/>
      <c r="BC3867" s="4"/>
      <c r="BD3867" s="4"/>
      <c r="BE3867" s="4"/>
      <c r="BF3867" s="4"/>
      <c r="BG3867" s="4"/>
      <c r="BH3867" s="4"/>
      <c r="BI3867" s="4"/>
      <c r="BJ3867" s="4"/>
      <c r="BK3867" s="4"/>
      <c r="BL3867" s="4"/>
      <c r="BM3867" s="4"/>
      <c r="BN3867" s="4"/>
      <c r="BO3867" s="4"/>
      <c r="BP3867" s="4"/>
      <c r="BQ3867" s="4"/>
      <c r="BR3867" s="4"/>
      <c r="BS3867" s="4"/>
      <c r="BT3867" s="4"/>
      <c r="BU3867" s="4"/>
      <c r="BV3867" s="4"/>
      <c r="BW3867" s="4"/>
      <c r="BX3867" s="4"/>
      <c r="BY3867" s="4"/>
      <c r="BZ3867" s="4"/>
      <c r="CA3867" s="4"/>
      <c r="CB3867" s="4"/>
      <c r="CC3867" s="4"/>
      <c r="CD3867" s="4"/>
      <c r="CE3867" s="4"/>
      <c r="CF3867" s="4"/>
      <c r="CG3867" s="4"/>
      <c r="CH3867" s="4"/>
      <c r="CI3867" s="4"/>
      <c r="CJ3867" s="4"/>
      <c r="CK3867" s="4"/>
      <c r="CL3867" s="4"/>
      <c r="CM3867" s="4"/>
      <c r="CN3867" s="4"/>
      <c r="CO3867" s="4"/>
      <c r="CP3867" s="4"/>
      <c r="CQ3867" s="4"/>
      <c r="CR3867" s="4"/>
      <c r="CS3867" s="4"/>
      <c r="CT3867" s="4"/>
      <c r="CU3867" s="4"/>
      <c r="CV3867" s="4"/>
      <c r="CW3867" s="4"/>
      <c r="CX3867" s="4"/>
      <c r="CY3867" s="4"/>
      <c r="CZ3867" s="4"/>
      <c r="DA3867" s="4"/>
      <c r="DB3867" s="4"/>
      <c r="DC3867" s="4"/>
      <c r="DD3867" s="4"/>
      <c r="DE3867" s="4"/>
      <c r="DF3867" s="4"/>
      <c r="DG3867" s="4"/>
      <c r="DH3867" s="4"/>
      <c r="DI3867" s="4"/>
      <c r="DJ3867" s="4"/>
      <c r="DK3867" s="4"/>
      <c r="DL3867" s="4"/>
      <c r="DM3867" s="4"/>
      <c r="DN3867" s="4"/>
      <c r="DO3867" s="4"/>
      <c r="DP3867" s="4"/>
      <c r="DQ3867" s="4"/>
      <c r="DR3867" s="4"/>
      <c r="DS3867" s="4"/>
      <c r="DT3867" s="4"/>
      <c r="DU3867" s="4"/>
      <c r="DV3867" s="4"/>
      <c r="DW3867" s="4"/>
      <c r="DX3867" s="4"/>
      <c r="DY3867" s="4"/>
      <c r="DZ3867" s="4"/>
      <c r="EA3867" s="4"/>
      <c r="EB3867" s="4"/>
      <c r="EC3867" s="4"/>
      <c r="ED3867" s="4"/>
      <c r="EE3867" s="4"/>
      <c r="EF3867" s="4"/>
      <c r="EG3867" s="4"/>
      <c r="EH3867" s="4"/>
      <c r="EI3867" s="4"/>
      <c r="EJ3867" s="4"/>
      <c r="EK3867" s="4"/>
      <c r="EL3867" s="4"/>
      <c r="EM3867" s="4"/>
      <c r="EN3867" s="4"/>
      <c r="EO3867" s="4"/>
      <c r="EP3867" s="4"/>
      <c r="EQ3867" s="4"/>
      <c r="ER3867" s="4"/>
      <c r="ES3867" s="4"/>
      <c r="ET3867" s="4"/>
      <c r="EU3867" s="4"/>
      <c r="EV3867" s="4"/>
      <c r="EW3867" s="4"/>
      <c r="EX3867" s="4"/>
      <c r="EY3867" s="4"/>
      <c r="EZ3867" s="4"/>
      <c r="FA3867" s="4"/>
      <c r="FB3867" s="4"/>
      <c r="FC3867" s="4"/>
      <c r="FD3867" s="4"/>
      <c r="FE3867" s="4"/>
      <c r="FF3867" s="4"/>
      <c r="FG3867" s="4"/>
      <c r="FH3867" s="4"/>
      <c r="FI3867" s="4"/>
      <c r="FJ3867" s="4"/>
      <c r="FK3867" s="4"/>
      <c r="FL3867" s="4"/>
      <c r="FM3867" s="4"/>
      <c r="FN3867" s="4"/>
      <c r="FO3867" s="4"/>
      <c r="FP3867" s="4"/>
      <c r="FQ3867" s="4"/>
      <c r="FR3867" s="4"/>
      <c r="FS3867" s="4"/>
      <c r="FT3867" s="4"/>
      <c r="FU3867" s="4"/>
      <c r="FV3867" s="4"/>
      <c r="FW3867" s="4"/>
      <c r="FX3867" s="4"/>
      <c r="FY3867" s="4"/>
      <c r="FZ3867" s="4"/>
      <c r="GA3867" s="4"/>
      <c r="GB3867" s="4"/>
      <c r="GC3867" s="4"/>
      <c r="GD3867" s="4"/>
      <c r="GE3867" s="4"/>
      <c r="GF3867" s="4"/>
      <c r="GG3867" s="4"/>
      <c r="GH3867" s="4"/>
      <c r="GI3867" s="4"/>
      <c r="GJ3867" s="4"/>
      <c r="GK3867" s="4"/>
      <c r="GL3867" s="4"/>
      <c r="GM3867" s="4"/>
      <c r="GN3867" s="4"/>
      <c r="GO3867" s="4"/>
      <c r="GP3867" s="4"/>
      <c r="GQ3867" s="4"/>
      <c r="GR3867" s="4"/>
      <c r="GS3867" s="4"/>
      <c r="GT3867" s="4"/>
      <c r="GU3867" s="4"/>
      <c r="GV3867" s="4"/>
      <c r="GW3867" s="4"/>
      <c r="GX3867" s="4"/>
      <c r="GY3867" s="4"/>
      <c r="GZ3867" s="4"/>
      <c r="HA3867" s="4"/>
      <c r="HB3867" s="4"/>
      <c r="HC3867" s="4"/>
      <c r="HD3867" s="4"/>
      <c r="HE3867" s="4"/>
      <c r="HF3867" s="4"/>
      <c r="HG3867" s="4"/>
      <c r="HH3867" s="4"/>
      <c r="HI3867" s="4"/>
      <c r="HJ3867" s="4"/>
      <c r="HK3867" s="4"/>
      <c r="HL3867" s="4"/>
      <c r="HM3867" s="4"/>
      <c r="HN3867" s="4"/>
      <c r="HO3867" s="4"/>
      <c r="HP3867" s="4"/>
      <c r="HQ3867" s="4"/>
      <c r="HR3867" s="4"/>
      <c r="HS3867" s="4"/>
      <c r="HT3867" s="4"/>
      <c r="HU3867" s="4"/>
      <c r="HV3867" s="4"/>
      <c r="HW3867" s="4"/>
      <c r="HX3867" s="4"/>
      <c r="HY3867" s="4"/>
      <c r="HZ3867" s="4"/>
      <c r="IA3867" s="4"/>
      <c r="IB3867" s="4"/>
      <c r="IC3867" s="4"/>
      <c r="ID3867" s="4"/>
      <c r="IE3867" s="4"/>
      <c r="IF3867" s="4"/>
      <c r="IG3867" s="4"/>
      <c r="IH3867" s="4"/>
      <c r="II3867" s="4"/>
      <c r="IJ3867" s="4"/>
      <c r="IK3867" s="4"/>
      <c r="IL3867" s="4"/>
      <c r="IM3867" s="4"/>
      <c r="IN3867" s="4"/>
      <c r="IO3867" s="4"/>
      <c r="IP3867" s="4"/>
      <c r="IQ3867" s="4"/>
    </row>
    <row r="3868" s="4" customFormat="1" ht="18.75" customHeight="1" spans="1:15">
      <c r="A3868" s="113" t="s">
        <v>398</v>
      </c>
      <c r="B3868" s="113" t="s">
        <v>16531</v>
      </c>
      <c r="C3868" s="116" t="s">
        <v>15735</v>
      </c>
      <c r="D3868" s="113" t="s">
        <v>16532</v>
      </c>
      <c r="E3868" s="113">
        <v>1</v>
      </c>
      <c r="F3868" s="113"/>
      <c r="G3868" s="113"/>
      <c r="H3868" s="113" t="s">
        <v>29</v>
      </c>
      <c r="I3868" s="209">
        <f t="shared" si="143"/>
        <v>546</v>
      </c>
      <c r="J3868" s="209">
        <v>5.6</v>
      </c>
      <c r="K3868" s="307" t="s">
        <v>16533</v>
      </c>
      <c r="L3868" s="313" t="s">
        <v>16534</v>
      </c>
      <c r="M3868" s="209">
        <f t="shared" si="142"/>
        <v>100</v>
      </c>
      <c r="N3868" s="113">
        <v>18237568550</v>
      </c>
      <c r="O3868" s="113" t="s">
        <v>699</v>
      </c>
    </row>
    <row r="3869" s="4" customFormat="1" ht="18.75" customHeight="1" spans="1:15">
      <c r="A3869" s="113" t="s">
        <v>398</v>
      </c>
      <c r="B3869" s="113" t="s">
        <v>7523</v>
      </c>
      <c r="C3869" s="116" t="s">
        <v>15735</v>
      </c>
      <c r="D3869" s="113" t="s">
        <v>16535</v>
      </c>
      <c r="E3869" s="113">
        <v>1</v>
      </c>
      <c r="F3869" s="113"/>
      <c r="G3869" s="113"/>
      <c r="H3869" s="113" t="s">
        <v>29</v>
      </c>
      <c r="I3869" s="209">
        <f t="shared" si="143"/>
        <v>546</v>
      </c>
      <c r="J3869" s="209">
        <v>5.6</v>
      </c>
      <c r="K3869" s="113" t="s">
        <v>16536</v>
      </c>
      <c r="L3869" s="113" t="s">
        <v>16537</v>
      </c>
      <c r="M3869" s="209">
        <f t="shared" si="142"/>
        <v>100</v>
      </c>
      <c r="N3869" s="113">
        <v>18768911614</v>
      </c>
      <c r="O3869" s="113" t="s">
        <v>699</v>
      </c>
    </row>
    <row r="3870" s="4" customFormat="1" ht="18.75" customHeight="1" spans="1:15">
      <c r="A3870" s="113" t="s">
        <v>398</v>
      </c>
      <c r="B3870" s="113" t="s">
        <v>16538</v>
      </c>
      <c r="C3870" s="116" t="s">
        <v>15735</v>
      </c>
      <c r="D3870" s="113" t="s">
        <v>16539</v>
      </c>
      <c r="E3870" s="113">
        <v>1</v>
      </c>
      <c r="F3870" s="113"/>
      <c r="G3870" s="113"/>
      <c r="H3870" s="113" t="s">
        <v>29</v>
      </c>
      <c r="I3870" s="209">
        <f t="shared" si="143"/>
        <v>546</v>
      </c>
      <c r="J3870" s="209">
        <v>5.6</v>
      </c>
      <c r="K3870" s="113" t="s">
        <v>16540</v>
      </c>
      <c r="L3870" s="116" t="s">
        <v>16541</v>
      </c>
      <c r="M3870" s="209">
        <f t="shared" si="142"/>
        <v>100</v>
      </c>
      <c r="N3870" s="113">
        <v>15237522240</v>
      </c>
      <c r="O3870" s="113" t="s">
        <v>903</v>
      </c>
    </row>
    <row r="3871" s="4" customFormat="1" ht="18.75" customHeight="1" spans="1:251">
      <c r="A3871" s="113" t="s">
        <v>398</v>
      </c>
      <c r="B3871" s="113" t="s">
        <v>16542</v>
      </c>
      <c r="C3871" s="116" t="s">
        <v>15735</v>
      </c>
      <c r="D3871" s="113" t="s">
        <v>16543</v>
      </c>
      <c r="E3871" s="113">
        <v>1</v>
      </c>
      <c r="F3871" s="113"/>
      <c r="G3871" s="113"/>
      <c r="H3871" s="113" t="s">
        <v>29</v>
      </c>
      <c r="I3871" s="209">
        <f t="shared" si="143"/>
        <v>546</v>
      </c>
      <c r="J3871" s="209">
        <v>5.6</v>
      </c>
      <c r="K3871" s="122" t="s">
        <v>16544</v>
      </c>
      <c r="L3871" s="123" t="s">
        <v>16545</v>
      </c>
      <c r="M3871" s="209">
        <f t="shared" si="142"/>
        <v>100</v>
      </c>
      <c r="N3871" s="113">
        <v>13781885376</v>
      </c>
      <c r="O3871" s="113" t="s">
        <v>1450</v>
      </c>
      <c r="P3871" s="210"/>
      <c r="Q3871" s="210"/>
      <c r="R3871" s="210"/>
      <c r="S3871" s="210"/>
      <c r="T3871" s="210"/>
      <c r="U3871" s="210"/>
      <c r="V3871" s="210"/>
      <c r="W3871" s="210"/>
      <c r="X3871" s="210"/>
      <c r="Y3871" s="210"/>
      <c r="Z3871" s="210"/>
      <c r="AA3871" s="210"/>
      <c r="AB3871" s="210"/>
      <c r="AC3871" s="210"/>
      <c r="AD3871" s="210"/>
      <c r="AE3871" s="210"/>
      <c r="AF3871" s="210"/>
      <c r="AG3871" s="210"/>
      <c r="AH3871" s="210"/>
      <c r="AI3871" s="210"/>
      <c r="AJ3871" s="210"/>
      <c r="AK3871" s="210"/>
      <c r="AL3871" s="210"/>
      <c r="AM3871" s="210"/>
      <c r="AN3871" s="210"/>
      <c r="AO3871" s="210"/>
      <c r="AP3871" s="210"/>
      <c r="AQ3871" s="210"/>
      <c r="AR3871" s="210"/>
      <c r="AS3871" s="210"/>
      <c r="AT3871" s="210"/>
      <c r="AU3871" s="210"/>
      <c r="AV3871" s="210"/>
      <c r="AW3871" s="210"/>
      <c r="AX3871" s="210"/>
      <c r="AY3871" s="210"/>
      <c r="AZ3871" s="210"/>
      <c r="BA3871" s="210"/>
      <c r="BB3871" s="210"/>
      <c r="BC3871" s="210"/>
      <c r="BD3871" s="210"/>
      <c r="BE3871" s="210"/>
      <c r="BF3871" s="210"/>
      <c r="BG3871" s="210"/>
      <c r="BH3871" s="210"/>
      <c r="BI3871" s="210"/>
      <c r="BJ3871" s="210"/>
      <c r="BK3871" s="210"/>
      <c r="BL3871" s="210"/>
      <c r="BM3871" s="210"/>
      <c r="BN3871" s="210"/>
      <c r="BO3871" s="210"/>
      <c r="BP3871" s="210"/>
      <c r="BQ3871" s="210"/>
      <c r="BR3871" s="210"/>
      <c r="BS3871" s="210"/>
      <c r="BT3871" s="210"/>
      <c r="BU3871" s="210"/>
      <c r="BV3871" s="210"/>
      <c r="BW3871" s="210"/>
      <c r="BX3871" s="210"/>
      <c r="BY3871" s="210"/>
      <c r="BZ3871" s="210"/>
      <c r="CA3871" s="210"/>
      <c r="CB3871" s="210"/>
      <c r="CC3871" s="210"/>
      <c r="CD3871" s="210"/>
      <c r="CE3871" s="210"/>
      <c r="CF3871" s="210"/>
      <c r="CG3871" s="210"/>
      <c r="CH3871" s="210"/>
      <c r="CI3871" s="210"/>
      <c r="CJ3871" s="210"/>
      <c r="CK3871" s="210"/>
      <c r="CL3871" s="210"/>
      <c r="CM3871" s="210"/>
      <c r="CN3871" s="210"/>
      <c r="CO3871" s="210"/>
      <c r="CP3871" s="210"/>
      <c r="CQ3871" s="210"/>
      <c r="CR3871" s="210"/>
      <c r="CS3871" s="210"/>
      <c r="CT3871" s="210"/>
      <c r="CU3871" s="210"/>
      <c r="CV3871" s="210"/>
      <c r="CW3871" s="210"/>
      <c r="CX3871" s="210"/>
      <c r="CY3871" s="210"/>
      <c r="CZ3871" s="210"/>
      <c r="DA3871" s="210"/>
      <c r="DB3871" s="210"/>
      <c r="DC3871" s="210"/>
      <c r="DD3871" s="210"/>
      <c r="DE3871" s="210"/>
      <c r="DF3871" s="210"/>
      <c r="DG3871" s="210"/>
      <c r="DH3871" s="210"/>
      <c r="DI3871" s="210"/>
      <c r="DJ3871" s="210"/>
      <c r="DK3871" s="210"/>
      <c r="DL3871" s="210"/>
      <c r="DM3871" s="210"/>
      <c r="DN3871" s="210"/>
      <c r="DO3871" s="210"/>
      <c r="DP3871" s="210"/>
      <c r="DQ3871" s="210"/>
      <c r="DR3871" s="210"/>
      <c r="DS3871" s="210"/>
      <c r="DT3871" s="210"/>
      <c r="DU3871" s="210"/>
      <c r="DV3871" s="210"/>
      <c r="DW3871" s="210"/>
      <c r="DX3871" s="210"/>
      <c r="DY3871" s="210"/>
      <c r="DZ3871" s="210"/>
      <c r="EA3871" s="210"/>
      <c r="EB3871" s="210"/>
      <c r="EC3871" s="210"/>
      <c r="ED3871" s="210"/>
      <c r="EE3871" s="210"/>
      <c r="EF3871" s="210"/>
      <c r="EG3871" s="210"/>
      <c r="EH3871" s="210"/>
      <c r="EI3871" s="210"/>
      <c r="EJ3871" s="210"/>
      <c r="EK3871" s="210"/>
      <c r="EL3871" s="210"/>
      <c r="EM3871" s="210"/>
      <c r="EN3871" s="210"/>
      <c r="EO3871" s="210"/>
      <c r="EP3871" s="210"/>
      <c r="EQ3871" s="210"/>
      <c r="ER3871" s="210"/>
      <c r="ES3871" s="210"/>
      <c r="ET3871" s="210"/>
      <c r="EU3871" s="210"/>
      <c r="EV3871" s="210"/>
      <c r="EW3871" s="210"/>
      <c r="EX3871" s="210"/>
      <c r="EY3871" s="210"/>
      <c r="EZ3871" s="210"/>
      <c r="FA3871" s="210"/>
      <c r="FB3871" s="210"/>
      <c r="FC3871" s="210"/>
      <c r="FD3871" s="210"/>
      <c r="FE3871" s="210"/>
      <c r="FF3871" s="210"/>
      <c r="FG3871" s="210"/>
      <c r="FH3871" s="210"/>
      <c r="FI3871" s="210"/>
      <c r="FJ3871" s="210"/>
      <c r="FK3871" s="210"/>
      <c r="FL3871" s="210"/>
      <c r="FM3871" s="210"/>
      <c r="FN3871" s="210"/>
      <c r="FO3871" s="210"/>
      <c r="FP3871" s="210"/>
      <c r="FQ3871" s="210"/>
      <c r="FR3871" s="210"/>
      <c r="FS3871" s="210"/>
      <c r="FT3871" s="210"/>
      <c r="FU3871" s="210"/>
      <c r="FV3871" s="210"/>
      <c r="FW3871" s="210"/>
      <c r="FX3871" s="210"/>
      <c r="FY3871" s="210"/>
      <c r="FZ3871" s="210"/>
      <c r="GA3871" s="210"/>
      <c r="GB3871" s="210"/>
      <c r="GC3871" s="210"/>
      <c r="GD3871" s="210"/>
      <c r="GE3871" s="210"/>
      <c r="GF3871" s="210"/>
      <c r="GG3871" s="210"/>
      <c r="GH3871" s="210"/>
      <c r="GI3871" s="210"/>
      <c r="GJ3871" s="210"/>
      <c r="GK3871" s="210"/>
      <c r="GL3871" s="210"/>
      <c r="GM3871" s="210"/>
      <c r="GN3871" s="210"/>
      <c r="GO3871" s="210"/>
      <c r="GP3871" s="210"/>
      <c r="GQ3871" s="210"/>
      <c r="GR3871" s="210"/>
      <c r="GS3871" s="210"/>
      <c r="GT3871" s="210"/>
      <c r="GU3871" s="210"/>
      <c r="GV3871" s="210"/>
      <c r="GW3871" s="210"/>
      <c r="GX3871" s="210"/>
      <c r="GY3871" s="210"/>
      <c r="GZ3871" s="210"/>
      <c r="HA3871" s="210"/>
      <c r="HB3871" s="210"/>
      <c r="HC3871" s="210"/>
      <c r="HD3871" s="210"/>
      <c r="HE3871" s="210"/>
      <c r="HF3871" s="210"/>
      <c r="HG3871" s="210"/>
      <c r="HH3871" s="210"/>
      <c r="HI3871" s="210"/>
      <c r="HJ3871" s="210"/>
      <c r="HK3871" s="210"/>
      <c r="HL3871" s="210"/>
      <c r="HM3871" s="210"/>
      <c r="HN3871" s="210"/>
      <c r="HO3871" s="210"/>
      <c r="HP3871" s="210"/>
      <c r="HQ3871" s="210"/>
      <c r="HR3871" s="210"/>
      <c r="HS3871" s="210"/>
      <c r="HT3871" s="210"/>
      <c r="HU3871" s="210"/>
      <c r="HV3871" s="210"/>
      <c r="HW3871" s="210"/>
      <c r="HX3871" s="210"/>
      <c r="HY3871" s="210"/>
      <c r="HZ3871" s="210"/>
      <c r="IA3871" s="210"/>
      <c r="IB3871" s="210"/>
      <c r="IC3871" s="210"/>
      <c r="ID3871" s="210"/>
      <c r="IE3871" s="210"/>
      <c r="IF3871" s="210"/>
      <c r="IG3871" s="210"/>
      <c r="IH3871" s="210"/>
      <c r="II3871" s="210"/>
      <c r="IJ3871" s="210"/>
      <c r="IK3871" s="210"/>
      <c r="IL3871" s="210"/>
      <c r="IM3871" s="210"/>
      <c r="IN3871" s="210"/>
      <c r="IO3871" s="210"/>
      <c r="IP3871" s="210"/>
      <c r="IQ3871" s="210"/>
    </row>
    <row r="3872" s="4" customFormat="1" ht="18.75" customHeight="1" spans="1:15">
      <c r="A3872" s="113" t="s">
        <v>398</v>
      </c>
      <c r="B3872" s="113" t="s">
        <v>16546</v>
      </c>
      <c r="C3872" s="116" t="s">
        <v>15735</v>
      </c>
      <c r="D3872" s="113" t="s">
        <v>16547</v>
      </c>
      <c r="E3872" s="113">
        <v>1</v>
      </c>
      <c r="F3872" s="113"/>
      <c r="G3872" s="113"/>
      <c r="H3872" s="113" t="s">
        <v>29</v>
      </c>
      <c r="I3872" s="209">
        <f t="shared" si="143"/>
        <v>546</v>
      </c>
      <c r="J3872" s="209">
        <v>5.6</v>
      </c>
      <c r="K3872" s="113" t="s">
        <v>16548</v>
      </c>
      <c r="L3872" s="113" t="s">
        <v>16549</v>
      </c>
      <c r="M3872" s="209">
        <f t="shared" si="142"/>
        <v>100</v>
      </c>
      <c r="N3872" s="113">
        <v>15058880898</v>
      </c>
      <c r="O3872" s="113" t="s">
        <v>699</v>
      </c>
    </row>
    <row r="3873" s="4" customFormat="1" ht="18.75" customHeight="1" spans="1:15">
      <c r="A3873" s="113" t="s">
        <v>398</v>
      </c>
      <c r="B3873" s="113" t="s">
        <v>16550</v>
      </c>
      <c r="C3873" s="116" t="s">
        <v>15735</v>
      </c>
      <c r="D3873" s="116" t="s">
        <v>16551</v>
      </c>
      <c r="E3873" s="113">
        <v>1</v>
      </c>
      <c r="F3873" s="209"/>
      <c r="G3873" s="209"/>
      <c r="H3873" s="209" t="s">
        <v>29</v>
      </c>
      <c r="I3873" s="209">
        <f t="shared" si="143"/>
        <v>546</v>
      </c>
      <c r="J3873" s="209">
        <v>5.6</v>
      </c>
      <c r="K3873" s="113" t="s">
        <v>16552</v>
      </c>
      <c r="L3873" s="116" t="s">
        <v>16553</v>
      </c>
      <c r="M3873" s="209">
        <f t="shared" si="142"/>
        <v>100</v>
      </c>
      <c r="N3873" s="113">
        <v>15836973438</v>
      </c>
      <c r="O3873" s="113" t="s">
        <v>699</v>
      </c>
    </row>
    <row r="3874" s="4" customFormat="1" ht="18.75" customHeight="1" spans="1:15">
      <c r="A3874" s="113" t="s">
        <v>398</v>
      </c>
      <c r="B3874" s="113" t="s">
        <v>16554</v>
      </c>
      <c r="C3874" s="116" t="s">
        <v>15735</v>
      </c>
      <c r="D3874" s="113" t="s">
        <v>16555</v>
      </c>
      <c r="E3874" s="113">
        <v>1</v>
      </c>
      <c r="F3874" s="113"/>
      <c r="G3874" s="113"/>
      <c r="H3874" s="113" t="s">
        <v>29</v>
      </c>
      <c r="I3874" s="209">
        <f t="shared" si="143"/>
        <v>546</v>
      </c>
      <c r="J3874" s="209">
        <v>5.6</v>
      </c>
      <c r="K3874" s="307" t="s">
        <v>16556</v>
      </c>
      <c r="L3874" s="313" t="s">
        <v>16557</v>
      </c>
      <c r="M3874" s="209">
        <f t="shared" si="142"/>
        <v>100</v>
      </c>
      <c r="N3874" s="113">
        <v>13461103776</v>
      </c>
      <c r="O3874" s="113" t="s">
        <v>771</v>
      </c>
    </row>
    <row r="3875" s="4" customFormat="1" ht="18.75" customHeight="1" spans="1:15">
      <c r="A3875" s="113" t="s">
        <v>398</v>
      </c>
      <c r="B3875" s="113" t="s">
        <v>16558</v>
      </c>
      <c r="C3875" s="116" t="s">
        <v>15735</v>
      </c>
      <c r="D3875" s="113" t="s">
        <v>16559</v>
      </c>
      <c r="E3875" s="113">
        <v>1</v>
      </c>
      <c r="F3875" s="113"/>
      <c r="G3875" s="113"/>
      <c r="H3875" s="113" t="s">
        <v>29</v>
      </c>
      <c r="I3875" s="209">
        <f t="shared" si="143"/>
        <v>546</v>
      </c>
      <c r="J3875" s="209">
        <v>5.6</v>
      </c>
      <c r="K3875" s="113" t="s">
        <v>16560</v>
      </c>
      <c r="L3875" s="116" t="s">
        <v>16561</v>
      </c>
      <c r="M3875" s="209">
        <f t="shared" si="142"/>
        <v>100</v>
      </c>
      <c r="N3875" s="113">
        <v>15093872215</v>
      </c>
      <c r="O3875" s="113" t="s">
        <v>699</v>
      </c>
    </row>
    <row r="3876" s="4" customFormat="1" ht="18.75" customHeight="1" spans="1:15">
      <c r="A3876" s="113" t="s">
        <v>398</v>
      </c>
      <c r="B3876" s="113" t="s">
        <v>16562</v>
      </c>
      <c r="C3876" s="116" t="s">
        <v>15735</v>
      </c>
      <c r="D3876" s="113" t="s">
        <v>16563</v>
      </c>
      <c r="E3876" s="113">
        <v>1</v>
      </c>
      <c r="F3876" s="113"/>
      <c r="G3876" s="113"/>
      <c r="H3876" s="113" t="s">
        <v>29</v>
      </c>
      <c r="I3876" s="209">
        <f t="shared" si="143"/>
        <v>546</v>
      </c>
      <c r="J3876" s="209">
        <v>5.6</v>
      </c>
      <c r="K3876" s="113" t="s">
        <v>16564</v>
      </c>
      <c r="L3876" s="116" t="s">
        <v>16565</v>
      </c>
      <c r="M3876" s="209">
        <f t="shared" si="142"/>
        <v>100</v>
      </c>
      <c r="N3876" s="113">
        <v>18303755979</v>
      </c>
      <c r="O3876" s="113" t="s">
        <v>903</v>
      </c>
    </row>
    <row r="3877" s="4" customFormat="1" ht="18.75" customHeight="1" spans="1:15">
      <c r="A3877" s="113" t="s">
        <v>398</v>
      </c>
      <c r="B3877" s="113" t="s">
        <v>16566</v>
      </c>
      <c r="C3877" s="116" t="s">
        <v>15768</v>
      </c>
      <c r="D3877" s="113" t="s">
        <v>16567</v>
      </c>
      <c r="E3877" s="113">
        <v>1</v>
      </c>
      <c r="F3877" s="113"/>
      <c r="G3877" s="113"/>
      <c r="H3877" s="113" t="s">
        <v>29</v>
      </c>
      <c r="I3877" s="209">
        <f t="shared" si="143"/>
        <v>546</v>
      </c>
      <c r="J3877" s="209">
        <v>5.6</v>
      </c>
      <c r="K3877" s="113" t="s">
        <v>16568</v>
      </c>
      <c r="L3877" s="116" t="s">
        <v>16569</v>
      </c>
      <c r="M3877" s="209">
        <f t="shared" si="142"/>
        <v>100</v>
      </c>
      <c r="N3877" s="113">
        <v>15037538943</v>
      </c>
      <c r="O3877" s="113" t="s">
        <v>699</v>
      </c>
    </row>
    <row r="3878" s="4" customFormat="1" ht="18.75" customHeight="1" spans="1:15">
      <c r="A3878" s="113" t="s">
        <v>398</v>
      </c>
      <c r="B3878" s="113" t="s">
        <v>16570</v>
      </c>
      <c r="C3878" s="116" t="s">
        <v>15768</v>
      </c>
      <c r="D3878" s="116" t="s">
        <v>16571</v>
      </c>
      <c r="E3878" s="315">
        <v>1</v>
      </c>
      <c r="F3878" s="209"/>
      <c r="G3878" s="209"/>
      <c r="H3878" s="209" t="s">
        <v>29</v>
      </c>
      <c r="I3878" s="209">
        <f t="shared" si="143"/>
        <v>546</v>
      </c>
      <c r="J3878" s="209">
        <v>5.6</v>
      </c>
      <c r="K3878" s="113" t="s">
        <v>16572</v>
      </c>
      <c r="L3878" s="116" t="s">
        <v>16573</v>
      </c>
      <c r="M3878" s="209">
        <f t="shared" si="142"/>
        <v>100</v>
      </c>
      <c r="N3878" s="113">
        <v>17737873963</v>
      </c>
      <c r="O3878" s="113" t="s">
        <v>699</v>
      </c>
    </row>
    <row r="3879" s="6" customFormat="1" ht="18.75" customHeight="1" spans="1:251">
      <c r="A3879" s="113" t="s">
        <v>398</v>
      </c>
      <c r="B3879" s="113" t="s">
        <v>16574</v>
      </c>
      <c r="C3879" s="116" t="s">
        <v>15768</v>
      </c>
      <c r="D3879" s="113" t="s">
        <v>16575</v>
      </c>
      <c r="E3879" s="113">
        <v>1</v>
      </c>
      <c r="F3879" s="113"/>
      <c r="G3879" s="4"/>
      <c r="H3879" s="113" t="s">
        <v>29</v>
      </c>
      <c r="I3879" s="209">
        <f t="shared" si="143"/>
        <v>546</v>
      </c>
      <c r="J3879" s="209">
        <v>5.6</v>
      </c>
      <c r="K3879" s="113" t="s">
        <v>16576</v>
      </c>
      <c r="L3879" s="327" t="s">
        <v>16577</v>
      </c>
      <c r="M3879" s="209">
        <f t="shared" si="142"/>
        <v>100</v>
      </c>
      <c r="N3879" s="113">
        <v>17165004196</v>
      </c>
      <c r="O3879" s="113" t="s">
        <v>699</v>
      </c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  <c r="AI3879" s="4"/>
      <c r="AJ3879" s="4"/>
      <c r="AK3879" s="4"/>
      <c r="AL3879" s="4"/>
      <c r="AM3879" s="4"/>
      <c r="AN3879" s="4"/>
      <c r="AO3879" s="4"/>
      <c r="AP3879" s="4"/>
      <c r="AQ3879" s="4"/>
      <c r="AR3879" s="4"/>
      <c r="AS3879" s="4"/>
      <c r="AT3879" s="4"/>
      <c r="AU3879" s="4"/>
      <c r="AV3879" s="4"/>
      <c r="AW3879" s="4"/>
      <c r="AX3879" s="4"/>
      <c r="AY3879" s="4"/>
      <c r="AZ3879" s="4"/>
      <c r="BA3879" s="4"/>
      <c r="BB3879" s="4"/>
      <c r="BC3879" s="4"/>
      <c r="BD3879" s="4"/>
      <c r="BE3879" s="4"/>
      <c r="BF3879" s="4"/>
      <c r="BG3879" s="4"/>
      <c r="BH3879" s="4"/>
      <c r="BI3879" s="4"/>
      <c r="BJ3879" s="4"/>
      <c r="BK3879" s="4"/>
      <c r="BL3879" s="4"/>
      <c r="BM3879" s="4"/>
      <c r="BN3879" s="4"/>
      <c r="BO3879" s="4"/>
      <c r="BP3879" s="4"/>
      <c r="BQ3879" s="4"/>
      <c r="BR3879" s="4"/>
      <c r="BS3879" s="4"/>
      <c r="BT3879" s="4"/>
      <c r="BU3879" s="4"/>
      <c r="BV3879" s="4"/>
      <c r="BW3879" s="4"/>
      <c r="BX3879" s="4"/>
      <c r="BY3879" s="4"/>
      <c r="BZ3879" s="4"/>
      <c r="CA3879" s="4"/>
      <c r="CB3879" s="4"/>
      <c r="CC3879" s="4"/>
      <c r="CD3879" s="4"/>
      <c r="CE3879" s="4"/>
      <c r="CF3879" s="4"/>
      <c r="CG3879" s="4"/>
      <c r="CH3879" s="4"/>
      <c r="CI3879" s="4"/>
      <c r="CJ3879" s="4"/>
      <c r="CK3879" s="4"/>
      <c r="CL3879" s="4"/>
      <c r="CM3879" s="4"/>
      <c r="CN3879" s="4"/>
      <c r="CO3879" s="4"/>
      <c r="CP3879" s="4"/>
      <c r="CQ3879" s="4"/>
      <c r="CR3879" s="4"/>
      <c r="CS3879" s="4"/>
      <c r="CT3879" s="4"/>
      <c r="CU3879" s="4"/>
      <c r="CV3879" s="4"/>
      <c r="CW3879" s="4"/>
      <c r="CX3879" s="4"/>
      <c r="CY3879" s="4"/>
      <c r="CZ3879" s="4"/>
      <c r="DA3879" s="4"/>
      <c r="DB3879" s="4"/>
      <c r="DC3879" s="4"/>
      <c r="DD3879" s="4"/>
      <c r="DE3879" s="4"/>
      <c r="DF3879" s="4"/>
      <c r="DG3879" s="4"/>
      <c r="DH3879" s="4"/>
      <c r="DI3879" s="4"/>
      <c r="DJ3879" s="4"/>
      <c r="DK3879" s="4"/>
      <c r="DL3879" s="4"/>
      <c r="DM3879" s="4"/>
      <c r="DN3879" s="4"/>
      <c r="DO3879" s="4"/>
      <c r="DP3879" s="4"/>
      <c r="DQ3879" s="4"/>
      <c r="DR3879" s="4"/>
      <c r="DS3879" s="4"/>
      <c r="DT3879" s="4"/>
      <c r="DU3879" s="4"/>
      <c r="DV3879" s="4"/>
      <c r="DW3879" s="4"/>
      <c r="DX3879" s="4"/>
      <c r="DY3879" s="4"/>
      <c r="DZ3879" s="4"/>
      <c r="EA3879" s="4"/>
      <c r="EB3879" s="4"/>
      <c r="EC3879" s="4"/>
      <c r="ED3879" s="4"/>
      <c r="EE3879" s="4"/>
      <c r="EF3879" s="4"/>
      <c r="EG3879" s="4"/>
      <c r="EH3879" s="4"/>
      <c r="EI3879" s="4"/>
      <c r="EJ3879" s="4"/>
      <c r="EK3879" s="4"/>
      <c r="EL3879" s="4"/>
      <c r="EM3879" s="4"/>
      <c r="EN3879" s="4"/>
      <c r="EO3879" s="4"/>
      <c r="EP3879" s="4"/>
      <c r="EQ3879" s="4"/>
      <c r="ER3879" s="4"/>
      <c r="ES3879" s="4"/>
      <c r="ET3879" s="4"/>
      <c r="EU3879" s="4"/>
      <c r="EV3879" s="4"/>
      <c r="EW3879" s="4"/>
      <c r="EX3879" s="4"/>
      <c r="EY3879" s="4"/>
      <c r="EZ3879" s="4"/>
      <c r="FA3879" s="4"/>
      <c r="FB3879" s="4"/>
      <c r="FC3879" s="4"/>
      <c r="FD3879" s="4"/>
      <c r="FE3879" s="4"/>
      <c r="FF3879" s="4"/>
      <c r="FG3879" s="4"/>
      <c r="FH3879" s="4"/>
      <c r="FI3879" s="4"/>
      <c r="FJ3879" s="4"/>
      <c r="FK3879" s="4"/>
      <c r="FL3879" s="4"/>
      <c r="FM3879" s="4"/>
      <c r="FN3879" s="4"/>
      <c r="FO3879" s="4"/>
      <c r="FP3879" s="4"/>
      <c r="FQ3879" s="4"/>
      <c r="FR3879" s="4"/>
      <c r="FS3879" s="4"/>
      <c r="FT3879" s="4"/>
      <c r="FU3879" s="4"/>
      <c r="FV3879" s="4"/>
      <c r="FW3879" s="4"/>
      <c r="FX3879" s="4"/>
      <c r="FY3879" s="4"/>
      <c r="FZ3879" s="4"/>
      <c r="GA3879" s="4"/>
      <c r="GB3879" s="4"/>
      <c r="GC3879" s="4"/>
      <c r="GD3879" s="4"/>
      <c r="GE3879" s="4"/>
      <c r="GF3879" s="4"/>
      <c r="GG3879" s="4"/>
      <c r="GH3879" s="4"/>
      <c r="GI3879" s="4"/>
      <c r="GJ3879" s="4"/>
      <c r="GK3879" s="4"/>
      <c r="GL3879" s="4"/>
      <c r="GM3879" s="4"/>
      <c r="GN3879" s="4"/>
      <c r="GO3879" s="4"/>
      <c r="GP3879" s="4"/>
      <c r="GQ3879" s="4"/>
      <c r="GR3879" s="4"/>
      <c r="GS3879" s="4"/>
      <c r="GT3879" s="4"/>
      <c r="GU3879" s="4"/>
      <c r="GV3879" s="4"/>
      <c r="GW3879" s="4"/>
      <c r="GX3879" s="4"/>
      <c r="GY3879" s="4"/>
      <c r="GZ3879" s="4"/>
      <c r="HA3879" s="4"/>
      <c r="HB3879" s="4"/>
      <c r="HC3879" s="4"/>
      <c r="HD3879" s="4"/>
      <c r="HE3879" s="4"/>
      <c r="HF3879" s="4"/>
      <c r="HG3879" s="4"/>
      <c r="HH3879" s="4"/>
      <c r="HI3879" s="4"/>
      <c r="HJ3879" s="4"/>
      <c r="HK3879" s="4"/>
      <c r="HL3879" s="4"/>
      <c r="HM3879" s="4"/>
      <c r="HN3879" s="4"/>
      <c r="HO3879" s="4"/>
      <c r="HP3879" s="4"/>
      <c r="HQ3879" s="4"/>
      <c r="HR3879" s="4"/>
      <c r="HS3879" s="4"/>
      <c r="HT3879" s="4"/>
      <c r="HU3879" s="4"/>
      <c r="HV3879" s="4"/>
      <c r="HW3879" s="4"/>
      <c r="HX3879" s="4"/>
      <c r="HY3879" s="4"/>
      <c r="HZ3879" s="4"/>
      <c r="IA3879" s="4"/>
      <c r="IB3879" s="4"/>
      <c r="IC3879" s="4"/>
      <c r="ID3879" s="4"/>
      <c r="IE3879" s="4"/>
      <c r="IF3879" s="4"/>
      <c r="IG3879" s="4"/>
      <c r="IH3879" s="4"/>
      <c r="II3879" s="4"/>
      <c r="IJ3879" s="4"/>
      <c r="IK3879" s="4"/>
      <c r="IL3879" s="4"/>
      <c r="IM3879" s="4"/>
      <c r="IN3879" s="4"/>
      <c r="IO3879" s="4"/>
      <c r="IP3879" s="4"/>
      <c r="IQ3879" s="4"/>
    </row>
    <row r="3880" s="4" customFormat="1" ht="18.75" customHeight="1" spans="1:15">
      <c r="A3880" s="113" t="s">
        <v>398</v>
      </c>
      <c r="B3880" s="113" t="s">
        <v>16578</v>
      </c>
      <c r="C3880" s="116" t="s">
        <v>15768</v>
      </c>
      <c r="D3880" s="116" t="s">
        <v>16579</v>
      </c>
      <c r="E3880" s="160">
        <v>1</v>
      </c>
      <c r="F3880" s="113"/>
      <c r="G3880" s="113"/>
      <c r="H3880" s="113" t="s">
        <v>29</v>
      </c>
      <c r="I3880" s="209">
        <f t="shared" si="143"/>
        <v>546</v>
      </c>
      <c r="J3880" s="209">
        <v>5.6</v>
      </c>
      <c r="K3880" s="113" t="s">
        <v>16580</v>
      </c>
      <c r="L3880" s="113" t="s">
        <v>16581</v>
      </c>
      <c r="M3880" s="209">
        <f t="shared" si="142"/>
        <v>100</v>
      </c>
      <c r="N3880" s="113">
        <v>18699691014</v>
      </c>
      <c r="O3880" s="113" t="s">
        <v>699</v>
      </c>
    </row>
    <row r="3881" s="4" customFormat="1" ht="18.75" customHeight="1" spans="1:251">
      <c r="A3881" s="113" t="s">
        <v>398</v>
      </c>
      <c r="B3881" s="322" t="s">
        <v>16582</v>
      </c>
      <c r="C3881" s="116" t="s">
        <v>15768</v>
      </c>
      <c r="D3881" s="322" t="s">
        <v>16583</v>
      </c>
      <c r="E3881" s="323">
        <v>1</v>
      </c>
      <c r="F3881" s="113"/>
      <c r="G3881" s="324"/>
      <c r="H3881" s="209" t="s">
        <v>29</v>
      </c>
      <c r="I3881" s="209">
        <f t="shared" si="143"/>
        <v>546</v>
      </c>
      <c r="J3881" s="209">
        <v>5.6</v>
      </c>
      <c r="K3881" s="117" t="s">
        <v>16584</v>
      </c>
      <c r="L3881" s="117" t="s">
        <v>16585</v>
      </c>
      <c r="M3881" s="209">
        <f t="shared" si="142"/>
        <v>100</v>
      </c>
      <c r="N3881" s="113">
        <v>13071753928</v>
      </c>
      <c r="O3881" s="113" t="s">
        <v>699</v>
      </c>
      <c r="P3881" s="210"/>
      <c r="Q3881" s="210"/>
      <c r="R3881" s="210"/>
      <c r="S3881" s="210"/>
      <c r="T3881" s="210"/>
      <c r="U3881" s="210"/>
      <c r="V3881" s="210"/>
      <c r="W3881" s="210"/>
      <c r="X3881" s="210"/>
      <c r="Y3881" s="210"/>
      <c r="Z3881" s="210"/>
      <c r="AA3881" s="210"/>
      <c r="AB3881" s="210"/>
      <c r="AC3881" s="210"/>
      <c r="AD3881" s="210"/>
      <c r="AE3881" s="210"/>
      <c r="AF3881" s="210"/>
      <c r="AG3881" s="210"/>
      <c r="AH3881" s="210"/>
      <c r="AI3881" s="210"/>
      <c r="AJ3881" s="210"/>
      <c r="AK3881" s="210"/>
      <c r="AL3881" s="210"/>
      <c r="AM3881" s="210"/>
      <c r="AN3881" s="210"/>
      <c r="AO3881" s="210"/>
      <c r="AP3881" s="210"/>
      <c r="AQ3881" s="210"/>
      <c r="AR3881" s="210"/>
      <c r="AS3881" s="210"/>
      <c r="AT3881" s="210"/>
      <c r="AU3881" s="210"/>
      <c r="AV3881" s="210"/>
      <c r="AW3881" s="210"/>
      <c r="AX3881" s="210"/>
      <c r="AY3881" s="210"/>
      <c r="AZ3881" s="210"/>
      <c r="BA3881" s="210"/>
      <c r="BB3881" s="210"/>
      <c r="BC3881" s="210"/>
      <c r="BD3881" s="210"/>
      <c r="BE3881" s="210"/>
      <c r="BF3881" s="210"/>
      <c r="BG3881" s="210"/>
      <c r="BH3881" s="210"/>
      <c r="BI3881" s="210"/>
      <c r="BJ3881" s="210"/>
      <c r="BK3881" s="210"/>
      <c r="BL3881" s="210"/>
      <c r="BM3881" s="210"/>
      <c r="BN3881" s="210"/>
      <c r="BO3881" s="210"/>
      <c r="BP3881" s="210"/>
      <c r="BQ3881" s="210"/>
      <c r="BR3881" s="210"/>
      <c r="BS3881" s="210"/>
      <c r="BT3881" s="210"/>
      <c r="BU3881" s="210"/>
      <c r="BV3881" s="210"/>
      <c r="BW3881" s="210"/>
      <c r="BX3881" s="210"/>
      <c r="BY3881" s="210"/>
      <c r="BZ3881" s="210"/>
      <c r="CA3881" s="210"/>
      <c r="CB3881" s="210"/>
      <c r="CC3881" s="210"/>
      <c r="CD3881" s="210"/>
      <c r="CE3881" s="210"/>
      <c r="CF3881" s="210"/>
      <c r="CG3881" s="210"/>
      <c r="CH3881" s="210"/>
      <c r="CI3881" s="210"/>
      <c r="CJ3881" s="210"/>
      <c r="CK3881" s="210"/>
      <c r="CL3881" s="210"/>
      <c r="CM3881" s="210"/>
      <c r="CN3881" s="210"/>
      <c r="CO3881" s="210"/>
      <c r="CP3881" s="210"/>
      <c r="CQ3881" s="210"/>
      <c r="CR3881" s="210"/>
      <c r="CS3881" s="210"/>
      <c r="CT3881" s="210"/>
      <c r="CU3881" s="210"/>
      <c r="CV3881" s="210"/>
      <c r="CW3881" s="210"/>
      <c r="CX3881" s="210"/>
      <c r="CY3881" s="210"/>
      <c r="CZ3881" s="210"/>
      <c r="DA3881" s="210"/>
      <c r="DB3881" s="210"/>
      <c r="DC3881" s="210"/>
      <c r="DD3881" s="210"/>
      <c r="DE3881" s="210"/>
      <c r="DF3881" s="210"/>
      <c r="DG3881" s="210"/>
      <c r="DH3881" s="210"/>
      <c r="DI3881" s="210"/>
      <c r="DJ3881" s="210"/>
      <c r="DK3881" s="210"/>
      <c r="DL3881" s="210"/>
      <c r="DM3881" s="210"/>
      <c r="DN3881" s="210"/>
      <c r="DO3881" s="210"/>
      <c r="DP3881" s="210"/>
      <c r="DQ3881" s="210"/>
      <c r="DR3881" s="210"/>
      <c r="DS3881" s="210"/>
      <c r="DT3881" s="210"/>
      <c r="DU3881" s="210"/>
      <c r="DV3881" s="210"/>
      <c r="DW3881" s="210"/>
      <c r="DX3881" s="210"/>
      <c r="DY3881" s="210"/>
      <c r="DZ3881" s="210"/>
      <c r="EA3881" s="210"/>
      <c r="EB3881" s="210"/>
      <c r="EC3881" s="210"/>
      <c r="ED3881" s="210"/>
      <c r="EE3881" s="210"/>
      <c r="EF3881" s="210"/>
      <c r="EG3881" s="210"/>
      <c r="EH3881" s="210"/>
      <c r="EI3881" s="210"/>
      <c r="EJ3881" s="210"/>
      <c r="EK3881" s="210"/>
      <c r="EL3881" s="210"/>
      <c r="EM3881" s="210"/>
      <c r="EN3881" s="210"/>
      <c r="EO3881" s="210"/>
      <c r="EP3881" s="210"/>
      <c r="EQ3881" s="210"/>
      <c r="ER3881" s="210"/>
      <c r="ES3881" s="210"/>
      <c r="ET3881" s="210"/>
      <c r="EU3881" s="210"/>
      <c r="EV3881" s="210"/>
      <c r="EW3881" s="210"/>
      <c r="EX3881" s="210"/>
      <c r="EY3881" s="210"/>
      <c r="EZ3881" s="210"/>
      <c r="FA3881" s="210"/>
      <c r="FB3881" s="210"/>
      <c r="FC3881" s="210"/>
      <c r="FD3881" s="210"/>
      <c r="FE3881" s="210"/>
      <c r="FF3881" s="210"/>
      <c r="FG3881" s="210"/>
      <c r="FH3881" s="210"/>
      <c r="FI3881" s="210"/>
      <c r="FJ3881" s="210"/>
      <c r="FK3881" s="210"/>
      <c r="FL3881" s="210"/>
      <c r="FM3881" s="210"/>
      <c r="FN3881" s="210"/>
      <c r="FO3881" s="210"/>
      <c r="FP3881" s="210"/>
      <c r="FQ3881" s="210"/>
      <c r="FR3881" s="210"/>
      <c r="FS3881" s="210"/>
      <c r="FT3881" s="210"/>
      <c r="FU3881" s="210"/>
      <c r="FV3881" s="210"/>
      <c r="FW3881" s="210"/>
      <c r="FX3881" s="210"/>
      <c r="FY3881" s="210"/>
      <c r="FZ3881" s="210"/>
      <c r="GA3881" s="210"/>
      <c r="GB3881" s="210"/>
      <c r="GC3881" s="210"/>
      <c r="GD3881" s="210"/>
      <c r="GE3881" s="210"/>
      <c r="GF3881" s="210"/>
      <c r="GG3881" s="210"/>
      <c r="GH3881" s="210"/>
      <c r="GI3881" s="210"/>
      <c r="GJ3881" s="210"/>
      <c r="GK3881" s="210"/>
      <c r="GL3881" s="210"/>
      <c r="GM3881" s="210"/>
      <c r="GN3881" s="210"/>
      <c r="GO3881" s="210"/>
      <c r="GP3881" s="210"/>
      <c r="GQ3881" s="210"/>
      <c r="GR3881" s="210"/>
      <c r="GS3881" s="210"/>
      <c r="GT3881" s="210"/>
      <c r="GU3881" s="210"/>
      <c r="GV3881" s="210"/>
      <c r="GW3881" s="210"/>
      <c r="GX3881" s="210"/>
      <c r="GY3881" s="210"/>
      <c r="GZ3881" s="210"/>
      <c r="HA3881" s="210"/>
      <c r="HB3881" s="210"/>
      <c r="HC3881" s="210"/>
      <c r="HD3881" s="210"/>
      <c r="HE3881" s="210"/>
      <c r="HF3881" s="210"/>
      <c r="HG3881" s="210"/>
      <c r="HH3881" s="210"/>
      <c r="HI3881" s="210"/>
      <c r="HJ3881" s="210"/>
      <c r="HK3881" s="210"/>
      <c r="HL3881" s="210"/>
      <c r="HM3881" s="210"/>
      <c r="HN3881" s="210"/>
      <c r="HO3881" s="210"/>
      <c r="HP3881" s="210"/>
      <c r="HQ3881" s="210"/>
      <c r="HR3881" s="210"/>
      <c r="HS3881" s="210"/>
      <c r="HT3881" s="210"/>
      <c r="HU3881" s="210"/>
      <c r="HV3881" s="210"/>
      <c r="HW3881" s="210"/>
      <c r="HX3881" s="210"/>
      <c r="HY3881" s="210"/>
      <c r="HZ3881" s="210"/>
      <c r="IA3881" s="210"/>
      <c r="IB3881" s="210"/>
      <c r="IC3881" s="210"/>
      <c r="ID3881" s="210"/>
      <c r="IE3881" s="210"/>
      <c r="IF3881" s="210"/>
      <c r="IG3881" s="210"/>
      <c r="IH3881" s="210"/>
      <c r="II3881" s="210"/>
      <c r="IJ3881" s="210"/>
      <c r="IK3881" s="210"/>
      <c r="IL3881" s="210"/>
      <c r="IM3881" s="210"/>
      <c r="IN3881" s="210"/>
      <c r="IO3881" s="210"/>
      <c r="IP3881" s="210"/>
      <c r="IQ3881" s="210"/>
    </row>
    <row r="3882" s="4" customFormat="1" ht="18.75" customHeight="1" spans="1:15">
      <c r="A3882" s="113" t="s">
        <v>398</v>
      </c>
      <c r="B3882" s="113" t="s">
        <v>16586</v>
      </c>
      <c r="C3882" s="116" t="s">
        <v>15768</v>
      </c>
      <c r="D3882" s="113" t="s">
        <v>16587</v>
      </c>
      <c r="E3882" s="113">
        <v>1</v>
      </c>
      <c r="F3882" s="113"/>
      <c r="G3882" s="113"/>
      <c r="H3882" s="113" t="s">
        <v>29</v>
      </c>
      <c r="I3882" s="209">
        <f t="shared" si="143"/>
        <v>546</v>
      </c>
      <c r="J3882" s="209">
        <v>5.6</v>
      </c>
      <c r="K3882" s="113" t="s">
        <v>16588</v>
      </c>
      <c r="L3882" s="116" t="s">
        <v>16589</v>
      </c>
      <c r="M3882" s="209">
        <f t="shared" si="142"/>
        <v>100</v>
      </c>
      <c r="N3882" s="113">
        <v>15993570073</v>
      </c>
      <c r="O3882" s="113" t="s">
        <v>699</v>
      </c>
    </row>
    <row r="3883" s="4" customFormat="1" ht="18.75" customHeight="1" spans="1:15">
      <c r="A3883" s="113" t="s">
        <v>398</v>
      </c>
      <c r="B3883" s="113" t="s">
        <v>16590</v>
      </c>
      <c r="C3883" s="116" t="s">
        <v>15768</v>
      </c>
      <c r="D3883" s="113" t="s">
        <v>16591</v>
      </c>
      <c r="E3883" s="113">
        <v>1</v>
      </c>
      <c r="F3883" s="113"/>
      <c r="G3883" s="113"/>
      <c r="H3883" s="113" t="s">
        <v>29</v>
      </c>
      <c r="I3883" s="209">
        <f t="shared" si="143"/>
        <v>546</v>
      </c>
      <c r="J3883" s="209">
        <v>5.6</v>
      </c>
      <c r="K3883" s="113" t="s">
        <v>16592</v>
      </c>
      <c r="L3883" s="113" t="s">
        <v>16593</v>
      </c>
      <c r="M3883" s="209">
        <f t="shared" si="142"/>
        <v>100</v>
      </c>
      <c r="N3883" s="113">
        <v>13064484809</v>
      </c>
      <c r="O3883" s="113" t="s">
        <v>699</v>
      </c>
    </row>
    <row r="3884" s="4" customFormat="1" ht="18.75" customHeight="1" spans="1:15">
      <c r="A3884" s="113" t="s">
        <v>398</v>
      </c>
      <c r="B3884" s="113" t="s">
        <v>16594</v>
      </c>
      <c r="C3884" s="116" t="s">
        <v>15741</v>
      </c>
      <c r="D3884" s="113" t="s">
        <v>16595</v>
      </c>
      <c r="E3884" s="113">
        <v>1</v>
      </c>
      <c r="F3884" s="113"/>
      <c r="G3884" s="113"/>
      <c r="H3884" s="113" t="s">
        <v>29</v>
      </c>
      <c r="I3884" s="209">
        <f t="shared" si="143"/>
        <v>546</v>
      </c>
      <c r="J3884" s="209">
        <v>5.6</v>
      </c>
      <c r="K3884" s="116" t="s">
        <v>16596</v>
      </c>
      <c r="L3884" s="522" t="s">
        <v>16597</v>
      </c>
      <c r="M3884" s="209">
        <f t="shared" si="142"/>
        <v>100</v>
      </c>
      <c r="N3884" s="113">
        <v>15886794693</v>
      </c>
      <c r="O3884" s="113" t="s">
        <v>699</v>
      </c>
    </row>
    <row r="3885" s="4" customFormat="1" ht="18.75" customHeight="1" spans="1:251">
      <c r="A3885" s="113" t="s">
        <v>398</v>
      </c>
      <c r="B3885" s="113" t="s">
        <v>16598</v>
      </c>
      <c r="C3885" s="116" t="s">
        <v>15741</v>
      </c>
      <c r="D3885" s="113" t="s">
        <v>16599</v>
      </c>
      <c r="E3885" s="113">
        <v>1</v>
      </c>
      <c r="F3885" s="113"/>
      <c r="G3885" s="113"/>
      <c r="H3885" s="113" t="s">
        <v>29</v>
      </c>
      <c r="I3885" s="209">
        <f t="shared" si="143"/>
        <v>546</v>
      </c>
      <c r="J3885" s="209">
        <v>5.6</v>
      </c>
      <c r="K3885" s="113" t="s">
        <v>16600</v>
      </c>
      <c r="L3885" s="113" t="s">
        <v>16601</v>
      </c>
      <c r="M3885" s="209">
        <f t="shared" si="142"/>
        <v>100</v>
      </c>
      <c r="N3885" s="113">
        <v>15224833522</v>
      </c>
      <c r="O3885" s="113" t="s">
        <v>699</v>
      </c>
      <c r="P3885" s="210"/>
      <c r="Q3885" s="210"/>
      <c r="R3885" s="210"/>
      <c r="S3885" s="210"/>
      <c r="T3885" s="210"/>
      <c r="U3885" s="210"/>
      <c r="V3885" s="210"/>
      <c r="W3885" s="210"/>
      <c r="X3885" s="210"/>
      <c r="Y3885" s="210"/>
      <c r="Z3885" s="210"/>
      <c r="AA3885" s="210"/>
      <c r="AB3885" s="210"/>
      <c r="AC3885" s="210"/>
      <c r="AD3885" s="210"/>
      <c r="AE3885" s="210"/>
      <c r="AF3885" s="210"/>
      <c r="AG3885" s="210"/>
      <c r="AH3885" s="210"/>
      <c r="AI3885" s="210"/>
      <c r="AJ3885" s="210"/>
      <c r="AK3885" s="210"/>
      <c r="AL3885" s="210"/>
      <c r="AM3885" s="210"/>
      <c r="AN3885" s="210"/>
      <c r="AO3885" s="210"/>
      <c r="AP3885" s="210"/>
      <c r="AQ3885" s="210"/>
      <c r="AR3885" s="210"/>
      <c r="AS3885" s="210"/>
      <c r="AT3885" s="210"/>
      <c r="AU3885" s="210"/>
      <c r="AV3885" s="210"/>
      <c r="AW3885" s="210"/>
      <c r="AX3885" s="210"/>
      <c r="AY3885" s="210"/>
      <c r="AZ3885" s="210"/>
      <c r="BA3885" s="210"/>
      <c r="BB3885" s="210"/>
      <c r="BC3885" s="210"/>
      <c r="BD3885" s="210"/>
      <c r="BE3885" s="210"/>
      <c r="BF3885" s="210"/>
      <c r="BG3885" s="210"/>
      <c r="BH3885" s="210"/>
      <c r="BI3885" s="210"/>
      <c r="BJ3885" s="210"/>
      <c r="BK3885" s="210"/>
      <c r="BL3885" s="210"/>
      <c r="BM3885" s="210"/>
      <c r="BN3885" s="210"/>
      <c r="BO3885" s="210"/>
      <c r="BP3885" s="210"/>
      <c r="BQ3885" s="210"/>
      <c r="BR3885" s="210"/>
      <c r="BS3885" s="210"/>
      <c r="BT3885" s="210"/>
      <c r="BU3885" s="210"/>
      <c r="BV3885" s="210"/>
      <c r="BW3885" s="210"/>
      <c r="BX3885" s="210"/>
      <c r="BY3885" s="210"/>
      <c r="BZ3885" s="210"/>
      <c r="CA3885" s="210"/>
      <c r="CB3885" s="210"/>
      <c r="CC3885" s="210"/>
      <c r="CD3885" s="210"/>
      <c r="CE3885" s="210"/>
      <c r="CF3885" s="210"/>
      <c r="CG3885" s="210"/>
      <c r="CH3885" s="210"/>
      <c r="CI3885" s="210"/>
      <c r="CJ3885" s="210"/>
      <c r="CK3885" s="210"/>
      <c r="CL3885" s="210"/>
      <c r="CM3885" s="210"/>
      <c r="CN3885" s="210"/>
      <c r="CO3885" s="210"/>
      <c r="CP3885" s="210"/>
      <c r="CQ3885" s="210"/>
      <c r="CR3885" s="210"/>
      <c r="CS3885" s="210"/>
      <c r="CT3885" s="210"/>
      <c r="CU3885" s="210"/>
      <c r="CV3885" s="210"/>
      <c r="CW3885" s="210"/>
      <c r="CX3885" s="210"/>
      <c r="CY3885" s="210"/>
      <c r="CZ3885" s="210"/>
      <c r="DA3885" s="210"/>
      <c r="DB3885" s="210"/>
      <c r="DC3885" s="210"/>
      <c r="DD3885" s="210"/>
      <c r="DE3885" s="210"/>
      <c r="DF3885" s="210"/>
      <c r="DG3885" s="210"/>
      <c r="DH3885" s="210"/>
      <c r="DI3885" s="210"/>
      <c r="DJ3885" s="210"/>
      <c r="DK3885" s="210"/>
      <c r="DL3885" s="210"/>
      <c r="DM3885" s="210"/>
      <c r="DN3885" s="210"/>
      <c r="DO3885" s="210"/>
      <c r="DP3885" s="210"/>
      <c r="DQ3885" s="210"/>
      <c r="DR3885" s="210"/>
      <c r="DS3885" s="210"/>
      <c r="DT3885" s="210"/>
      <c r="DU3885" s="210"/>
      <c r="DV3885" s="210"/>
      <c r="DW3885" s="210"/>
      <c r="DX3885" s="210"/>
      <c r="DY3885" s="210"/>
      <c r="DZ3885" s="210"/>
      <c r="EA3885" s="210"/>
      <c r="EB3885" s="210"/>
      <c r="EC3885" s="210"/>
      <c r="ED3885" s="210"/>
      <c r="EE3885" s="210"/>
      <c r="EF3885" s="210"/>
      <c r="EG3885" s="210"/>
      <c r="EH3885" s="210"/>
      <c r="EI3885" s="210"/>
      <c r="EJ3885" s="210"/>
      <c r="EK3885" s="210"/>
      <c r="EL3885" s="210"/>
      <c r="EM3885" s="210"/>
      <c r="EN3885" s="210"/>
      <c r="EO3885" s="210"/>
      <c r="EP3885" s="210"/>
      <c r="EQ3885" s="210"/>
      <c r="ER3885" s="210"/>
      <c r="ES3885" s="210"/>
      <c r="ET3885" s="210"/>
      <c r="EU3885" s="210"/>
      <c r="EV3885" s="210"/>
      <c r="EW3885" s="210"/>
      <c r="EX3885" s="210"/>
      <c r="EY3885" s="210"/>
      <c r="EZ3885" s="210"/>
      <c r="FA3885" s="210"/>
      <c r="FB3885" s="210"/>
      <c r="FC3885" s="210"/>
      <c r="FD3885" s="210"/>
      <c r="FE3885" s="210"/>
      <c r="FF3885" s="210"/>
      <c r="FG3885" s="210"/>
      <c r="FH3885" s="210"/>
      <c r="FI3885" s="210"/>
      <c r="FJ3885" s="210"/>
      <c r="FK3885" s="210"/>
      <c r="FL3885" s="210"/>
      <c r="FM3885" s="210"/>
      <c r="FN3885" s="210"/>
      <c r="FO3885" s="210"/>
      <c r="FP3885" s="210"/>
      <c r="FQ3885" s="210"/>
      <c r="FR3885" s="210"/>
      <c r="FS3885" s="210"/>
      <c r="FT3885" s="210"/>
      <c r="FU3885" s="210"/>
      <c r="FV3885" s="210"/>
      <c r="FW3885" s="210"/>
      <c r="FX3885" s="210"/>
      <c r="FY3885" s="210"/>
      <c r="FZ3885" s="210"/>
      <c r="GA3885" s="210"/>
      <c r="GB3885" s="210"/>
      <c r="GC3885" s="210"/>
      <c r="GD3885" s="210"/>
      <c r="GE3885" s="210"/>
      <c r="GF3885" s="210"/>
      <c r="GG3885" s="210"/>
      <c r="GH3885" s="210"/>
      <c r="GI3885" s="210"/>
      <c r="GJ3885" s="210"/>
      <c r="GK3885" s="210"/>
      <c r="GL3885" s="210"/>
      <c r="GM3885" s="210"/>
      <c r="GN3885" s="210"/>
      <c r="GO3885" s="210"/>
      <c r="GP3885" s="210"/>
      <c r="GQ3885" s="210"/>
      <c r="GR3885" s="210"/>
      <c r="GS3885" s="210"/>
      <c r="GT3885" s="210"/>
      <c r="GU3885" s="210"/>
      <c r="GV3885" s="210"/>
      <c r="GW3885" s="210"/>
      <c r="GX3885" s="210"/>
      <c r="GY3885" s="210"/>
      <c r="GZ3885" s="210"/>
      <c r="HA3885" s="210"/>
      <c r="HB3885" s="210"/>
      <c r="HC3885" s="210"/>
      <c r="HD3885" s="210"/>
      <c r="HE3885" s="210"/>
      <c r="HF3885" s="210"/>
      <c r="HG3885" s="210"/>
      <c r="HH3885" s="210"/>
      <c r="HI3885" s="210"/>
      <c r="HJ3885" s="210"/>
      <c r="HK3885" s="210"/>
      <c r="HL3885" s="210"/>
      <c r="HM3885" s="210"/>
      <c r="HN3885" s="210"/>
      <c r="HO3885" s="210"/>
      <c r="HP3885" s="210"/>
      <c r="HQ3885" s="210"/>
      <c r="HR3885" s="210"/>
      <c r="HS3885" s="210"/>
      <c r="HT3885" s="210"/>
      <c r="HU3885" s="210"/>
      <c r="HV3885" s="210"/>
      <c r="HW3885" s="210"/>
      <c r="HX3885" s="210"/>
      <c r="HY3885" s="210"/>
      <c r="HZ3885" s="210"/>
      <c r="IA3885" s="210"/>
      <c r="IB3885" s="210"/>
      <c r="IC3885" s="210"/>
      <c r="ID3885" s="210"/>
      <c r="IE3885" s="210"/>
      <c r="IF3885" s="210"/>
      <c r="IG3885" s="210"/>
      <c r="IH3885" s="210"/>
      <c r="II3885" s="210"/>
      <c r="IJ3885" s="210"/>
      <c r="IK3885" s="210"/>
      <c r="IL3885" s="210"/>
      <c r="IM3885" s="210"/>
      <c r="IN3885" s="210"/>
      <c r="IO3885" s="210"/>
      <c r="IP3885" s="210"/>
      <c r="IQ3885" s="210"/>
    </row>
    <row r="3886" s="4" customFormat="1" ht="18.75" customHeight="1" spans="1:15">
      <c r="A3886" s="113" t="s">
        <v>398</v>
      </c>
      <c r="B3886" s="113" t="s">
        <v>16602</v>
      </c>
      <c r="C3886" s="116" t="s">
        <v>15787</v>
      </c>
      <c r="D3886" s="113" t="s">
        <v>16603</v>
      </c>
      <c r="E3886" s="113">
        <v>1</v>
      </c>
      <c r="F3886" s="113"/>
      <c r="G3886" s="113"/>
      <c r="H3886" s="113" t="s">
        <v>29</v>
      </c>
      <c r="I3886" s="209">
        <f t="shared" si="143"/>
        <v>546</v>
      </c>
      <c r="J3886" s="209">
        <v>5.6</v>
      </c>
      <c r="K3886" s="113" t="s">
        <v>14541</v>
      </c>
      <c r="L3886" s="116" t="s">
        <v>14542</v>
      </c>
      <c r="M3886" s="209">
        <f t="shared" si="142"/>
        <v>100</v>
      </c>
      <c r="N3886" s="113">
        <v>18749609328</v>
      </c>
      <c r="O3886" s="113" t="s">
        <v>699</v>
      </c>
    </row>
    <row r="3887" s="4" customFormat="1" ht="18.75" customHeight="1" spans="1:251">
      <c r="A3887" s="113" t="s">
        <v>398</v>
      </c>
      <c r="B3887" s="113" t="s">
        <v>16604</v>
      </c>
      <c r="C3887" s="116" t="s">
        <v>15787</v>
      </c>
      <c r="D3887" s="113" t="s">
        <v>16605</v>
      </c>
      <c r="E3887" s="113">
        <v>1</v>
      </c>
      <c r="F3887" s="113"/>
      <c r="G3887" s="113"/>
      <c r="H3887" s="113" t="s">
        <v>29</v>
      </c>
      <c r="I3887" s="209">
        <f t="shared" si="143"/>
        <v>546</v>
      </c>
      <c r="J3887" s="209">
        <v>5.6</v>
      </c>
      <c r="K3887" s="113" t="s">
        <v>16606</v>
      </c>
      <c r="L3887" s="113" t="s">
        <v>16607</v>
      </c>
      <c r="M3887" s="209">
        <f t="shared" si="142"/>
        <v>100</v>
      </c>
      <c r="N3887" s="113">
        <v>13523759805</v>
      </c>
      <c r="O3887" s="113" t="s">
        <v>782</v>
      </c>
      <c r="P3887" s="210"/>
      <c r="Q3887" s="210"/>
      <c r="R3887" s="210"/>
      <c r="S3887" s="210"/>
      <c r="T3887" s="210"/>
      <c r="U3887" s="210"/>
      <c r="V3887" s="210"/>
      <c r="W3887" s="210"/>
      <c r="X3887" s="210"/>
      <c r="Y3887" s="210"/>
      <c r="Z3887" s="210"/>
      <c r="AA3887" s="210"/>
      <c r="AB3887" s="210"/>
      <c r="AC3887" s="210"/>
      <c r="AD3887" s="210"/>
      <c r="AE3887" s="210"/>
      <c r="AF3887" s="210"/>
      <c r="AG3887" s="210"/>
      <c r="AH3887" s="210"/>
      <c r="AI3887" s="210"/>
      <c r="AJ3887" s="210"/>
      <c r="AK3887" s="210"/>
      <c r="AL3887" s="210"/>
      <c r="AM3887" s="210"/>
      <c r="AN3887" s="210"/>
      <c r="AO3887" s="210"/>
      <c r="AP3887" s="210"/>
      <c r="AQ3887" s="210"/>
      <c r="AR3887" s="210"/>
      <c r="AS3887" s="210"/>
      <c r="AT3887" s="210"/>
      <c r="AU3887" s="210"/>
      <c r="AV3887" s="210"/>
      <c r="AW3887" s="210"/>
      <c r="AX3887" s="210"/>
      <c r="AY3887" s="210"/>
      <c r="AZ3887" s="210"/>
      <c r="BA3887" s="210"/>
      <c r="BB3887" s="210"/>
      <c r="BC3887" s="210"/>
      <c r="BD3887" s="210"/>
      <c r="BE3887" s="210"/>
      <c r="BF3887" s="210"/>
      <c r="BG3887" s="210"/>
      <c r="BH3887" s="210"/>
      <c r="BI3887" s="210"/>
      <c r="BJ3887" s="210"/>
      <c r="BK3887" s="210"/>
      <c r="BL3887" s="210"/>
      <c r="BM3887" s="210"/>
      <c r="BN3887" s="210"/>
      <c r="BO3887" s="210"/>
      <c r="BP3887" s="210"/>
      <c r="BQ3887" s="210"/>
      <c r="BR3887" s="210"/>
      <c r="BS3887" s="210"/>
      <c r="BT3887" s="210"/>
      <c r="BU3887" s="210"/>
      <c r="BV3887" s="210"/>
      <c r="BW3887" s="210"/>
      <c r="BX3887" s="210"/>
      <c r="BY3887" s="210"/>
      <c r="BZ3887" s="210"/>
      <c r="CA3887" s="210"/>
      <c r="CB3887" s="210"/>
      <c r="CC3887" s="210"/>
      <c r="CD3887" s="210"/>
      <c r="CE3887" s="210"/>
      <c r="CF3887" s="210"/>
      <c r="CG3887" s="210"/>
      <c r="CH3887" s="210"/>
      <c r="CI3887" s="210"/>
      <c r="CJ3887" s="210"/>
      <c r="CK3887" s="210"/>
      <c r="CL3887" s="210"/>
      <c r="CM3887" s="210"/>
      <c r="CN3887" s="210"/>
      <c r="CO3887" s="210"/>
      <c r="CP3887" s="210"/>
      <c r="CQ3887" s="210"/>
      <c r="CR3887" s="210"/>
      <c r="CS3887" s="210"/>
      <c r="CT3887" s="210"/>
      <c r="CU3887" s="210"/>
      <c r="CV3887" s="210"/>
      <c r="CW3887" s="210"/>
      <c r="CX3887" s="210"/>
      <c r="CY3887" s="210"/>
      <c r="CZ3887" s="210"/>
      <c r="DA3887" s="210"/>
      <c r="DB3887" s="210"/>
      <c r="DC3887" s="210"/>
      <c r="DD3887" s="210"/>
      <c r="DE3887" s="210"/>
      <c r="DF3887" s="210"/>
      <c r="DG3887" s="210"/>
      <c r="DH3887" s="210"/>
      <c r="DI3887" s="210"/>
      <c r="DJ3887" s="210"/>
      <c r="DK3887" s="210"/>
      <c r="DL3887" s="210"/>
      <c r="DM3887" s="210"/>
      <c r="DN3887" s="210"/>
      <c r="DO3887" s="210"/>
      <c r="DP3887" s="210"/>
      <c r="DQ3887" s="210"/>
      <c r="DR3887" s="210"/>
      <c r="DS3887" s="210"/>
      <c r="DT3887" s="210"/>
      <c r="DU3887" s="210"/>
      <c r="DV3887" s="210"/>
      <c r="DW3887" s="210"/>
      <c r="DX3887" s="210"/>
      <c r="DY3887" s="210"/>
      <c r="DZ3887" s="210"/>
      <c r="EA3887" s="210"/>
      <c r="EB3887" s="210"/>
      <c r="EC3887" s="210"/>
      <c r="ED3887" s="210"/>
      <c r="EE3887" s="210"/>
      <c r="EF3887" s="210"/>
      <c r="EG3887" s="210"/>
      <c r="EH3887" s="210"/>
      <c r="EI3887" s="210"/>
      <c r="EJ3887" s="210"/>
      <c r="EK3887" s="210"/>
      <c r="EL3887" s="210"/>
      <c r="EM3887" s="210"/>
      <c r="EN3887" s="210"/>
      <c r="EO3887" s="210"/>
      <c r="EP3887" s="210"/>
      <c r="EQ3887" s="210"/>
      <c r="ER3887" s="210"/>
      <c r="ES3887" s="210"/>
      <c r="ET3887" s="210"/>
      <c r="EU3887" s="210"/>
      <c r="EV3887" s="210"/>
      <c r="EW3887" s="210"/>
      <c r="EX3887" s="210"/>
      <c r="EY3887" s="210"/>
      <c r="EZ3887" s="210"/>
      <c r="FA3887" s="210"/>
      <c r="FB3887" s="210"/>
      <c r="FC3887" s="210"/>
      <c r="FD3887" s="210"/>
      <c r="FE3887" s="210"/>
      <c r="FF3887" s="210"/>
      <c r="FG3887" s="210"/>
      <c r="FH3887" s="210"/>
      <c r="FI3887" s="210"/>
      <c r="FJ3887" s="210"/>
      <c r="FK3887" s="210"/>
      <c r="FL3887" s="210"/>
      <c r="FM3887" s="210"/>
      <c r="FN3887" s="210"/>
      <c r="FO3887" s="210"/>
      <c r="FP3887" s="210"/>
      <c r="FQ3887" s="210"/>
      <c r="FR3887" s="210"/>
      <c r="FS3887" s="210"/>
      <c r="FT3887" s="210"/>
      <c r="FU3887" s="210"/>
      <c r="FV3887" s="210"/>
      <c r="FW3887" s="210"/>
      <c r="FX3887" s="210"/>
      <c r="FY3887" s="210"/>
      <c r="FZ3887" s="210"/>
      <c r="GA3887" s="210"/>
      <c r="GB3887" s="210"/>
      <c r="GC3887" s="210"/>
      <c r="GD3887" s="210"/>
      <c r="GE3887" s="210"/>
      <c r="GF3887" s="210"/>
      <c r="GG3887" s="210"/>
      <c r="GH3887" s="210"/>
      <c r="GI3887" s="210"/>
      <c r="GJ3887" s="210"/>
      <c r="GK3887" s="210"/>
      <c r="GL3887" s="210"/>
      <c r="GM3887" s="210"/>
      <c r="GN3887" s="210"/>
      <c r="GO3887" s="210"/>
      <c r="GP3887" s="210"/>
      <c r="GQ3887" s="210"/>
      <c r="GR3887" s="210"/>
      <c r="GS3887" s="210"/>
      <c r="GT3887" s="210"/>
      <c r="GU3887" s="210"/>
      <c r="GV3887" s="210"/>
      <c r="GW3887" s="210"/>
      <c r="GX3887" s="210"/>
      <c r="GY3887" s="210"/>
      <c r="GZ3887" s="210"/>
      <c r="HA3887" s="210"/>
      <c r="HB3887" s="210"/>
      <c r="HC3887" s="210"/>
      <c r="HD3887" s="210"/>
      <c r="HE3887" s="210"/>
      <c r="HF3887" s="210"/>
      <c r="HG3887" s="210"/>
      <c r="HH3887" s="210"/>
      <c r="HI3887" s="210"/>
      <c r="HJ3887" s="210"/>
      <c r="HK3887" s="210"/>
      <c r="HL3887" s="210"/>
      <c r="HM3887" s="210"/>
      <c r="HN3887" s="210"/>
      <c r="HO3887" s="210"/>
      <c r="HP3887" s="210"/>
      <c r="HQ3887" s="210"/>
      <c r="HR3887" s="210"/>
      <c r="HS3887" s="210"/>
      <c r="HT3887" s="210"/>
      <c r="HU3887" s="210"/>
      <c r="HV3887" s="210"/>
      <c r="HW3887" s="210"/>
      <c r="HX3887" s="210"/>
      <c r="HY3887" s="210"/>
      <c r="HZ3887" s="210"/>
      <c r="IA3887" s="210"/>
      <c r="IB3887" s="210"/>
      <c r="IC3887" s="210"/>
      <c r="ID3887" s="210"/>
      <c r="IE3887" s="210"/>
      <c r="IF3887" s="210"/>
      <c r="IG3887" s="210"/>
      <c r="IH3887" s="210"/>
      <c r="II3887" s="210"/>
      <c r="IJ3887" s="210"/>
      <c r="IK3887" s="210"/>
      <c r="IL3887" s="210"/>
      <c r="IM3887" s="210"/>
      <c r="IN3887" s="210"/>
      <c r="IO3887" s="210"/>
      <c r="IP3887" s="210"/>
      <c r="IQ3887" s="210"/>
    </row>
    <row r="3888" s="4" customFormat="1" ht="18.75" customHeight="1" spans="1:15">
      <c r="A3888" s="113" t="s">
        <v>398</v>
      </c>
      <c r="B3888" s="113" t="s">
        <v>16608</v>
      </c>
      <c r="C3888" s="116" t="s">
        <v>15787</v>
      </c>
      <c r="D3888" s="113" t="s">
        <v>16609</v>
      </c>
      <c r="E3888" s="113">
        <v>1</v>
      </c>
      <c r="F3888" s="113"/>
      <c r="G3888" s="113"/>
      <c r="H3888" s="113" t="s">
        <v>29</v>
      </c>
      <c r="I3888" s="209">
        <f t="shared" si="143"/>
        <v>546</v>
      </c>
      <c r="J3888" s="209">
        <v>5.6</v>
      </c>
      <c r="K3888" s="550" t="s">
        <v>16610</v>
      </c>
      <c r="L3888" s="550" t="s">
        <v>16611</v>
      </c>
      <c r="M3888" s="209">
        <f t="shared" si="142"/>
        <v>100</v>
      </c>
      <c r="N3888" s="113">
        <v>17163970250</v>
      </c>
      <c r="O3888" s="113" t="s">
        <v>761</v>
      </c>
    </row>
    <row r="3889" s="4" customFormat="1" ht="18.75" customHeight="1" spans="1:15">
      <c r="A3889" s="113" t="s">
        <v>398</v>
      </c>
      <c r="B3889" s="113" t="s">
        <v>16612</v>
      </c>
      <c r="C3889" s="116" t="s">
        <v>16613</v>
      </c>
      <c r="D3889" s="113" t="s">
        <v>16614</v>
      </c>
      <c r="E3889" s="113">
        <v>1</v>
      </c>
      <c r="F3889" s="113"/>
      <c r="G3889" s="113"/>
      <c r="H3889" s="113" t="s">
        <v>29</v>
      </c>
      <c r="I3889" s="209">
        <f t="shared" si="143"/>
        <v>546</v>
      </c>
      <c r="J3889" s="209">
        <v>5.6</v>
      </c>
      <c r="K3889" s="113" t="s">
        <v>16615</v>
      </c>
      <c r="L3889" s="113" t="s">
        <v>16616</v>
      </c>
      <c r="M3889" s="209">
        <f t="shared" si="142"/>
        <v>100</v>
      </c>
      <c r="N3889" s="113">
        <v>15343877186</v>
      </c>
      <c r="O3889" s="113" t="s">
        <v>699</v>
      </c>
    </row>
    <row r="3890" s="4" customFormat="1" ht="18.75" customHeight="1" spans="1:251">
      <c r="A3890" s="113" t="s">
        <v>398</v>
      </c>
      <c r="B3890" s="113" t="s">
        <v>16617</v>
      </c>
      <c r="C3890" s="116" t="s">
        <v>16613</v>
      </c>
      <c r="D3890" s="113" t="s">
        <v>16618</v>
      </c>
      <c r="E3890" s="113">
        <v>1</v>
      </c>
      <c r="F3890" s="113"/>
      <c r="G3890" s="113"/>
      <c r="H3890" s="113" t="s">
        <v>29</v>
      </c>
      <c r="I3890" s="209">
        <f t="shared" si="143"/>
        <v>546</v>
      </c>
      <c r="J3890" s="209">
        <v>5.6</v>
      </c>
      <c r="K3890" s="116" t="s">
        <v>16619</v>
      </c>
      <c r="L3890" s="116" t="s">
        <v>16620</v>
      </c>
      <c r="M3890" s="209">
        <f t="shared" si="142"/>
        <v>100</v>
      </c>
      <c r="N3890" s="113">
        <v>13663093792</v>
      </c>
      <c r="O3890" s="113" t="s">
        <v>746</v>
      </c>
      <c r="P3890" s="210"/>
      <c r="Q3890" s="210"/>
      <c r="R3890" s="210"/>
      <c r="S3890" s="210"/>
      <c r="T3890" s="210"/>
      <c r="U3890" s="210"/>
      <c r="V3890" s="210"/>
      <c r="W3890" s="210"/>
      <c r="X3890" s="210"/>
      <c r="Y3890" s="210"/>
      <c r="Z3890" s="210"/>
      <c r="AA3890" s="210"/>
      <c r="AB3890" s="210"/>
      <c r="AC3890" s="210"/>
      <c r="AD3890" s="210"/>
      <c r="AE3890" s="210"/>
      <c r="AF3890" s="210"/>
      <c r="AG3890" s="210"/>
      <c r="AH3890" s="210"/>
      <c r="AI3890" s="210"/>
      <c r="AJ3890" s="210"/>
      <c r="AK3890" s="210"/>
      <c r="AL3890" s="210"/>
      <c r="AM3890" s="210"/>
      <c r="AN3890" s="210"/>
      <c r="AO3890" s="210"/>
      <c r="AP3890" s="210"/>
      <c r="AQ3890" s="210"/>
      <c r="AR3890" s="210"/>
      <c r="AS3890" s="210"/>
      <c r="AT3890" s="210"/>
      <c r="AU3890" s="210"/>
      <c r="AV3890" s="210"/>
      <c r="AW3890" s="210"/>
      <c r="AX3890" s="210"/>
      <c r="AY3890" s="210"/>
      <c r="AZ3890" s="210"/>
      <c r="BA3890" s="210"/>
      <c r="BB3890" s="210"/>
      <c r="BC3890" s="210"/>
      <c r="BD3890" s="210"/>
      <c r="BE3890" s="210"/>
      <c r="BF3890" s="210"/>
      <c r="BG3890" s="210"/>
      <c r="BH3890" s="210"/>
      <c r="BI3890" s="210"/>
      <c r="BJ3890" s="210"/>
      <c r="BK3890" s="210"/>
      <c r="BL3890" s="210"/>
      <c r="BM3890" s="210"/>
      <c r="BN3890" s="210"/>
      <c r="BO3890" s="210"/>
      <c r="BP3890" s="210"/>
      <c r="BQ3890" s="210"/>
      <c r="BR3890" s="210"/>
      <c r="BS3890" s="210"/>
      <c r="BT3890" s="210"/>
      <c r="BU3890" s="210"/>
      <c r="BV3890" s="210"/>
      <c r="BW3890" s="210"/>
      <c r="BX3890" s="210"/>
      <c r="BY3890" s="210"/>
      <c r="BZ3890" s="210"/>
      <c r="CA3890" s="210"/>
      <c r="CB3890" s="210"/>
      <c r="CC3890" s="210"/>
      <c r="CD3890" s="210"/>
      <c r="CE3890" s="210"/>
      <c r="CF3890" s="210"/>
      <c r="CG3890" s="210"/>
      <c r="CH3890" s="210"/>
      <c r="CI3890" s="210"/>
      <c r="CJ3890" s="210"/>
      <c r="CK3890" s="210"/>
      <c r="CL3890" s="210"/>
      <c r="CM3890" s="210"/>
      <c r="CN3890" s="210"/>
      <c r="CO3890" s="210"/>
      <c r="CP3890" s="210"/>
      <c r="CQ3890" s="210"/>
      <c r="CR3890" s="210"/>
      <c r="CS3890" s="210"/>
      <c r="CT3890" s="210"/>
      <c r="CU3890" s="210"/>
      <c r="CV3890" s="210"/>
      <c r="CW3890" s="210"/>
      <c r="CX3890" s="210"/>
      <c r="CY3890" s="210"/>
      <c r="CZ3890" s="210"/>
      <c r="DA3890" s="210"/>
      <c r="DB3890" s="210"/>
      <c r="DC3890" s="210"/>
      <c r="DD3890" s="210"/>
      <c r="DE3890" s="210"/>
      <c r="DF3890" s="210"/>
      <c r="DG3890" s="210"/>
      <c r="DH3890" s="210"/>
      <c r="DI3890" s="210"/>
      <c r="DJ3890" s="210"/>
      <c r="DK3890" s="210"/>
      <c r="DL3890" s="210"/>
      <c r="DM3890" s="210"/>
      <c r="DN3890" s="210"/>
      <c r="DO3890" s="210"/>
      <c r="DP3890" s="210"/>
      <c r="DQ3890" s="210"/>
      <c r="DR3890" s="210"/>
      <c r="DS3890" s="210"/>
      <c r="DT3890" s="210"/>
      <c r="DU3890" s="210"/>
      <c r="DV3890" s="210"/>
      <c r="DW3890" s="210"/>
      <c r="DX3890" s="210"/>
      <c r="DY3890" s="210"/>
      <c r="DZ3890" s="210"/>
      <c r="EA3890" s="210"/>
      <c r="EB3890" s="210"/>
      <c r="EC3890" s="210"/>
      <c r="ED3890" s="210"/>
      <c r="EE3890" s="210"/>
      <c r="EF3890" s="210"/>
      <c r="EG3890" s="210"/>
      <c r="EH3890" s="210"/>
      <c r="EI3890" s="210"/>
      <c r="EJ3890" s="210"/>
      <c r="EK3890" s="210"/>
      <c r="EL3890" s="210"/>
      <c r="EM3890" s="210"/>
      <c r="EN3890" s="210"/>
      <c r="EO3890" s="210"/>
      <c r="EP3890" s="210"/>
      <c r="EQ3890" s="210"/>
      <c r="ER3890" s="210"/>
      <c r="ES3890" s="210"/>
      <c r="ET3890" s="210"/>
      <c r="EU3890" s="210"/>
      <c r="EV3890" s="210"/>
      <c r="EW3890" s="210"/>
      <c r="EX3890" s="210"/>
      <c r="EY3890" s="210"/>
      <c r="EZ3890" s="210"/>
      <c r="FA3890" s="210"/>
      <c r="FB3890" s="210"/>
      <c r="FC3890" s="210"/>
      <c r="FD3890" s="210"/>
      <c r="FE3890" s="210"/>
      <c r="FF3890" s="210"/>
      <c r="FG3890" s="210"/>
      <c r="FH3890" s="210"/>
      <c r="FI3890" s="210"/>
      <c r="FJ3890" s="210"/>
      <c r="FK3890" s="210"/>
      <c r="FL3890" s="210"/>
      <c r="FM3890" s="210"/>
      <c r="FN3890" s="210"/>
      <c r="FO3890" s="210"/>
      <c r="FP3890" s="210"/>
      <c r="FQ3890" s="210"/>
      <c r="FR3890" s="210"/>
      <c r="FS3890" s="210"/>
      <c r="FT3890" s="210"/>
      <c r="FU3890" s="210"/>
      <c r="FV3890" s="210"/>
      <c r="FW3890" s="210"/>
      <c r="FX3890" s="210"/>
      <c r="FY3890" s="210"/>
      <c r="FZ3890" s="210"/>
      <c r="GA3890" s="210"/>
      <c r="GB3890" s="210"/>
      <c r="GC3890" s="210"/>
      <c r="GD3890" s="210"/>
      <c r="GE3890" s="210"/>
      <c r="GF3890" s="210"/>
      <c r="GG3890" s="210"/>
      <c r="GH3890" s="210"/>
      <c r="GI3890" s="210"/>
      <c r="GJ3890" s="210"/>
      <c r="GK3890" s="210"/>
      <c r="GL3890" s="210"/>
      <c r="GM3890" s="210"/>
      <c r="GN3890" s="210"/>
      <c r="GO3890" s="210"/>
      <c r="GP3890" s="210"/>
      <c r="GQ3890" s="210"/>
      <c r="GR3890" s="210"/>
      <c r="GS3890" s="210"/>
      <c r="GT3890" s="210"/>
      <c r="GU3890" s="210"/>
      <c r="GV3890" s="210"/>
      <c r="GW3890" s="210"/>
      <c r="GX3890" s="210"/>
      <c r="GY3890" s="210"/>
      <c r="GZ3890" s="210"/>
      <c r="HA3890" s="210"/>
      <c r="HB3890" s="210"/>
      <c r="HC3890" s="210"/>
      <c r="HD3890" s="210"/>
      <c r="HE3890" s="210"/>
      <c r="HF3890" s="210"/>
      <c r="HG3890" s="210"/>
      <c r="HH3890" s="210"/>
      <c r="HI3890" s="210"/>
      <c r="HJ3890" s="210"/>
      <c r="HK3890" s="210"/>
      <c r="HL3890" s="210"/>
      <c r="HM3890" s="210"/>
      <c r="HN3890" s="210"/>
      <c r="HO3890" s="210"/>
      <c r="HP3890" s="210"/>
      <c r="HQ3890" s="210"/>
      <c r="HR3890" s="210"/>
      <c r="HS3890" s="210"/>
      <c r="HT3890" s="210"/>
      <c r="HU3890" s="210"/>
      <c r="HV3890" s="210"/>
      <c r="HW3890" s="210"/>
      <c r="HX3890" s="210"/>
      <c r="HY3890" s="210"/>
      <c r="HZ3890" s="210"/>
      <c r="IA3890" s="210"/>
      <c r="IB3890" s="210"/>
      <c r="IC3890" s="210"/>
      <c r="ID3890" s="210"/>
      <c r="IE3890" s="210"/>
      <c r="IF3890" s="210"/>
      <c r="IG3890" s="210"/>
      <c r="IH3890" s="210"/>
      <c r="II3890" s="210"/>
      <c r="IJ3890" s="210"/>
      <c r="IK3890" s="210"/>
      <c r="IL3890" s="210"/>
      <c r="IM3890" s="210"/>
      <c r="IN3890" s="210"/>
      <c r="IO3890" s="210"/>
      <c r="IP3890" s="210"/>
      <c r="IQ3890" s="210"/>
    </row>
    <row r="3891" s="4" customFormat="1" ht="18.75" customHeight="1" spans="1:251">
      <c r="A3891" s="113" t="s">
        <v>398</v>
      </c>
      <c r="B3891" s="113" t="s">
        <v>16621</v>
      </c>
      <c r="C3891" s="116" t="s">
        <v>16613</v>
      </c>
      <c r="D3891" s="113" t="s">
        <v>16622</v>
      </c>
      <c r="E3891" s="113">
        <v>1</v>
      </c>
      <c r="F3891" s="113"/>
      <c r="G3891" s="113"/>
      <c r="H3891" s="113" t="s">
        <v>29</v>
      </c>
      <c r="I3891" s="209">
        <f t="shared" si="143"/>
        <v>546</v>
      </c>
      <c r="J3891" s="209">
        <v>5.6</v>
      </c>
      <c r="K3891" s="117" t="s">
        <v>16623</v>
      </c>
      <c r="L3891" s="527" t="s">
        <v>16624</v>
      </c>
      <c r="M3891" s="209">
        <f t="shared" si="142"/>
        <v>100</v>
      </c>
      <c r="N3891" s="113">
        <v>18239750693</v>
      </c>
      <c r="O3891" s="113" t="s">
        <v>771</v>
      </c>
      <c r="P3891" s="210"/>
      <c r="Q3891" s="210"/>
      <c r="R3891" s="210"/>
      <c r="S3891" s="210"/>
      <c r="T3891" s="210"/>
      <c r="U3891" s="210"/>
      <c r="V3891" s="210"/>
      <c r="W3891" s="210"/>
      <c r="X3891" s="210"/>
      <c r="Y3891" s="210"/>
      <c r="Z3891" s="210"/>
      <c r="AA3891" s="210"/>
      <c r="AB3891" s="210"/>
      <c r="AC3891" s="210"/>
      <c r="AD3891" s="210"/>
      <c r="AE3891" s="210"/>
      <c r="AF3891" s="210"/>
      <c r="AG3891" s="210"/>
      <c r="AH3891" s="210"/>
      <c r="AI3891" s="210"/>
      <c r="AJ3891" s="210"/>
      <c r="AK3891" s="210"/>
      <c r="AL3891" s="210"/>
      <c r="AM3891" s="210"/>
      <c r="AN3891" s="210"/>
      <c r="AO3891" s="210"/>
      <c r="AP3891" s="210"/>
      <c r="AQ3891" s="210"/>
      <c r="AR3891" s="210"/>
      <c r="AS3891" s="210"/>
      <c r="AT3891" s="210"/>
      <c r="AU3891" s="210"/>
      <c r="AV3891" s="210"/>
      <c r="AW3891" s="210"/>
      <c r="AX3891" s="210"/>
      <c r="AY3891" s="210"/>
      <c r="AZ3891" s="210"/>
      <c r="BA3891" s="210"/>
      <c r="BB3891" s="210"/>
      <c r="BC3891" s="210"/>
      <c r="BD3891" s="210"/>
      <c r="BE3891" s="210"/>
      <c r="BF3891" s="210"/>
      <c r="BG3891" s="210"/>
      <c r="BH3891" s="210"/>
      <c r="BI3891" s="210"/>
      <c r="BJ3891" s="210"/>
      <c r="BK3891" s="210"/>
      <c r="BL3891" s="210"/>
      <c r="BM3891" s="210"/>
      <c r="BN3891" s="210"/>
      <c r="BO3891" s="210"/>
      <c r="BP3891" s="210"/>
      <c r="BQ3891" s="210"/>
      <c r="BR3891" s="210"/>
      <c r="BS3891" s="210"/>
      <c r="BT3891" s="210"/>
      <c r="BU3891" s="210"/>
      <c r="BV3891" s="210"/>
      <c r="BW3891" s="210"/>
      <c r="BX3891" s="210"/>
      <c r="BY3891" s="210"/>
      <c r="BZ3891" s="210"/>
      <c r="CA3891" s="210"/>
      <c r="CB3891" s="210"/>
      <c r="CC3891" s="210"/>
      <c r="CD3891" s="210"/>
      <c r="CE3891" s="210"/>
      <c r="CF3891" s="210"/>
      <c r="CG3891" s="210"/>
      <c r="CH3891" s="210"/>
      <c r="CI3891" s="210"/>
      <c r="CJ3891" s="210"/>
      <c r="CK3891" s="210"/>
      <c r="CL3891" s="210"/>
      <c r="CM3891" s="210"/>
      <c r="CN3891" s="210"/>
      <c r="CO3891" s="210"/>
      <c r="CP3891" s="210"/>
      <c r="CQ3891" s="210"/>
      <c r="CR3891" s="210"/>
      <c r="CS3891" s="210"/>
      <c r="CT3891" s="210"/>
      <c r="CU3891" s="210"/>
      <c r="CV3891" s="210"/>
      <c r="CW3891" s="210"/>
      <c r="CX3891" s="210"/>
      <c r="CY3891" s="210"/>
      <c r="CZ3891" s="210"/>
      <c r="DA3891" s="210"/>
      <c r="DB3891" s="210"/>
      <c r="DC3891" s="210"/>
      <c r="DD3891" s="210"/>
      <c r="DE3891" s="210"/>
      <c r="DF3891" s="210"/>
      <c r="DG3891" s="210"/>
      <c r="DH3891" s="210"/>
      <c r="DI3891" s="210"/>
      <c r="DJ3891" s="210"/>
      <c r="DK3891" s="210"/>
      <c r="DL3891" s="210"/>
      <c r="DM3891" s="210"/>
      <c r="DN3891" s="210"/>
      <c r="DO3891" s="210"/>
      <c r="DP3891" s="210"/>
      <c r="DQ3891" s="210"/>
      <c r="DR3891" s="210"/>
      <c r="DS3891" s="210"/>
      <c r="DT3891" s="210"/>
      <c r="DU3891" s="210"/>
      <c r="DV3891" s="210"/>
      <c r="DW3891" s="210"/>
      <c r="DX3891" s="210"/>
      <c r="DY3891" s="210"/>
      <c r="DZ3891" s="210"/>
      <c r="EA3891" s="210"/>
      <c r="EB3891" s="210"/>
      <c r="EC3891" s="210"/>
      <c r="ED3891" s="210"/>
      <c r="EE3891" s="210"/>
      <c r="EF3891" s="210"/>
      <c r="EG3891" s="210"/>
      <c r="EH3891" s="210"/>
      <c r="EI3891" s="210"/>
      <c r="EJ3891" s="210"/>
      <c r="EK3891" s="210"/>
      <c r="EL3891" s="210"/>
      <c r="EM3891" s="210"/>
      <c r="EN3891" s="210"/>
      <c r="EO3891" s="210"/>
      <c r="EP3891" s="210"/>
      <c r="EQ3891" s="210"/>
      <c r="ER3891" s="210"/>
      <c r="ES3891" s="210"/>
      <c r="ET3891" s="210"/>
      <c r="EU3891" s="210"/>
      <c r="EV3891" s="210"/>
      <c r="EW3891" s="210"/>
      <c r="EX3891" s="210"/>
      <c r="EY3891" s="210"/>
      <c r="EZ3891" s="210"/>
      <c r="FA3891" s="210"/>
      <c r="FB3891" s="210"/>
      <c r="FC3891" s="210"/>
      <c r="FD3891" s="210"/>
      <c r="FE3891" s="210"/>
      <c r="FF3891" s="210"/>
      <c r="FG3891" s="210"/>
      <c r="FH3891" s="210"/>
      <c r="FI3891" s="210"/>
      <c r="FJ3891" s="210"/>
      <c r="FK3891" s="210"/>
      <c r="FL3891" s="210"/>
      <c r="FM3891" s="210"/>
      <c r="FN3891" s="210"/>
      <c r="FO3891" s="210"/>
      <c r="FP3891" s="210"/>
      <c r="FQ3891" s="210"/>
      <c r="FR3891" s="210"/>
      <c r="FS3891" s="210"/>
      <c r="FT3891" s="210"/>
      <c r="FU3891" s="210"/>
      <c r="FV3891" s="210"/>
      <c r="FW3891" s="210"/>
      <c r="FX3891" s="210"/>
      <c r="FY3891" s="210"/>
      <c r="FZ3891" s="210"/>
      <c r="GA3891" s="210"/>
      <c r="GB3891" s="210"/>
      <c r="GC3891" s="210"/>
      <c r="GD3891" s="210"/>
      <c r="GE3891" s="210"/>
      <c r="GF3891" s="210"/>
      <c r="GG3891" s="210"/>
      <c r="GH3891" s="210"/>
      <c r="GI3891" s="210"/>
      <c r="GJ3891" s="210"/>
      <c r="GK3891" s="210"/>
      <c r="GL3891" s="210"/>
      <c r="GM3891" s="210"/>
      <c r="GN3891" s="210"/>
      <c r="GO3891" s="210"/>
      <c r="GP3891" s="210"/>
      <c r="GQ3891" s="210"/>
      <c r="GR3891" s="210"/>
      <c r="GS3891" s="210"/>
      <c r="GT3891" s="210"/>
      <c r="GU3891" s="210"/>
      <c r="GV3891" s="210"/>
      <c r="GW3891" s="210"/>
      <c r="GX3891" s="210"/>
      <c r="GY3891" s="210"/>
      <c r="GZ3891" s="210"/>
      <c r="HA3891" s="210"/>
      <c r="HB3891" s="210"/>
      <c r="HC3891" s="210"/>
      <c r="HD3891" s="210"/>
      <c r="HE3891" s="210"/>
      <c r="HF3891" s="210"/>
      <c r="HG3891" s="210"/>
      <c r="HH3891" s="210"/>
      <c r="HI3891" s="210"/>
      <c r="HJ3891" s="210"/>
      <c r="HK3891" s="210"/>
      <c r="HL3891" s="210"/>
      <c r="HM3891" s="210"/>
      <c r="HN3891" s="210"/>
      <c r="HO3891" s="210"/>
      <c r="HP3891" s="210"/>
      <c r="HQ3891" s="210"/>
      <c r="HR3891" s="210"/>
      <c r="HS3891" s="210"/>
      <c r="HT3891" s="210"/>
      <c r="HU3891" s="210"/>
      <c r="HV3891" s="210"/>
      <c r="HW3891" s="210"/>
      <c r="HX3891" s="210"/>
      <c r="HY3891" s="210"/>
      <c r="HZ3891" s="210"/>
      <c r="IA3891" s="210"/>
      <c r="IB3891" s="210"/>
      <c r="IC3891" s="210"/>
      <c r="ID3891" s="210"/>
      <c r="IE3891" s="210"/>
      <c r="IF3891" s="210"/>
      <c r="IG3891" s="210"/>
      <c r="IH3891" s="210"/>
      <c r="II3891" s="210"/>
      <c r="IJ3891" s="210"/>
      <c r="IK3891" s="210"/>
      <c r="IL3891" s="210"/>
      <c r="IM3891" s="210"/>
      <c r="IN3891" s="210"/>
      <c r="IO3891" s="210"/>
      <c r="IP3891" s="210"/>
      <c r="IQ3891" s="210"/>
    </row>
    <row r="3892" s="4" customFormat="1" ht="18.75" customHeight="1" spans="1:15">
      <c r="A3892" s="113" t="s">
        <v>398</v>
      </c>
      <c r="B3892" s="113" t="s">
        <v>16625</v>
      </c>
      <c r="C3892" s="116" t="s">
        <v>16613</v>
      </c>
      <c r="D3892" s="113" t="s">
        <v>16626</v>
      </c>
      <c r="E3892" s="113">
        <v>1</v>
      </c>
      <c r="F3892" s="113"/>
      <c r="G3892" s="113"/>
      <c r="H3892" s="113" t="s">
        <v>29</v>
      </c>
      <c r="I3892" s="209">
        <f t="shared" si="143"/>
        <v>546</v>
      </c>
      <c r="J3892" s="209">
        <v>5.6</v>
      </c>
      <c r="K3892" s="122" t="s">
        <v>16627</v>
      </c>
      <c r="L3892" s="525" t="s">
        <v>16628</v>
      </c>
      <c r="M3892" s="209">
        <f t="shared" si="142"/>
        <v>100</v>
      </c>
      <c r="N3892" s="113">
        <v>13733762894</v>
      </c>
      <c r="O3892" s="113" t="s">
        <v>771</v>
      </c>
    </row>
    <row r="3893" s="4" customFormat="1" ht="18.75" customHeight="1" spans="1:15">
      <c r="A3893" s="113" t="s">
        <v>398</v>
      </c>
      <c r="B3893" s="113" t="s">
        <v>16629</v>
      </c>
      <c r="C3893" s="116" t="s">
        <v>16613</v>
      </c>
      <c r="D3893" s="113" t="s">
        <v>16630</v>
      </c>
      <c r="E3893" s="113">
        <v>1</v>
      </c>
      <c r="F3893" s="113"/>
      <c r="G3893" s="113"/>
      <c r="H3893" s="113" t="s">
        <v>29</v>
      </c>
      <c r="I3893" s="209">
        <f t="shared" si="143"/>
        <v>546</v>
      </c>
      <c r="J3893" s="209">
        <v>5.6</v>
      </c>
      <c r="K3893" s="116" t="s">
        <v>16631</v>
      </c>
      <c r="L3893" s="116" t="s">
        <v>16632</v>
      </c>
      <c r="M3893" s="209">
        <f t="shared" si="142"/>
        <v>100</v>
      </c>
      <c r="N3893" s="117">
        <v>15017321941</v>
      </c>
      <c r="O3893" s="113" t="s">
        <v>699</v>
      </c>
    </row>
    <row r="3894" s="4" customFormat="1" ht="18.75" customHeight="1" spans="1:15">
      <c r="A3894" s="113" t="s">
        <v>398</v>
      </c>
      <c r="B3894" s="113" t="s">
        <v>16633</v>
      </c>
      <c r="C3894" s="116" t="s">
        <v>16613</v>
      </c>
      <c r="D3894" s="116" t="s">
        <v>16634</v>
      </c>
      <c r="E3894" s="315">
        <v>1</v>
      </c>
      <c r="F3894" s="209"/>
      <c r="G3894" s="209"/>
      <c r="H3894" s="209" t="s">
        <v>29</v>
      </c>
      <c r="I3894" s="209">
        <f t="shared" si="143"/>
        <v>546</v>
      </c>
      <c r="J3894" s="209">
        <v>5.6</v>
      </c>
      <c r="K3894" s="116" t="s">
        <v>16635</v>
      </c>
      <c r="L3894" s="116" t="s">
        <v>16636</v>
      </c>
      <c r="M3894" s="209">
        <f t="shared" si="142"/>
        <v>100</v>
      </c>
      <c r="N3894" s="113">
        <v>18337545930</v>
      </c>
      <c r="O3894" s="113" t="s">
        <v>699</v>
      </c>
    </row>
    <row r="3895" s="4" customFormat="1" ht="18.75" customHeight="1" spans="1:251">
      <c r="A3895" s="113" t="s">
        <v>398</v>
      </c>
      <c r="B3895" s="113" t="s">
        <v>16637</v>
      </c>
      <c r="C3895" s="116" t="s">
        <v>16613</v>
      </c>
      <c r="D3895" s="113" t="s">
        <v>16638</v>
      </c>
      <c r="E3895" s="113">
        <v>1</v>
      </c>
      <c r="F3895" s="113"/>
      <c r="G3895" s="113"/>
      <c r="H3895" s="113" t="s">
        <v>29</v>
      </c>
      <c r="I3895" s="209">
        <f t="shared" si="143"/>
        <v>546</v>
      </c>
      <c r="J3895" s="209">
        <v>5.6</v>
      </c>
      <c r="K3895" s="117" t="s">
        <v>16639</v>
      </c>
      <c r="L3895" s="527" t="s">
        <v>16640</v>
      </c>
      <c r="M3895" s="209">
        <f t="shared" si="142"/>
        <v>100</v>
      </c>
      <c r="N3895" s="113">
        <v>15038840916</v>
      </c>
      <c r="O3895" s="113" t="s">
        <v>699</v>
      </c>
      <c r="P3895" s="210"/>
      <c r="Q3895" s="210"/>
      <c r="R3895" s="210"/>
      <c r="S3895" s="210"/>
      <c r="T3895" s="210"/>
      <c r="U3895" s="210"/>
      <c r="V3895" s="210"/>
      <c r="W3895" s="210"/>
      <c r="X3895" s="210"/>
      <c r="Y3895" s="210"/>
      <c r="Z3895" s="210"/>
      <c r="AA3895" s="210"/>
      <c r="AB3895" s="210"/>
      <c r="AC3895" s="210"/>
      <c r="AD3895" s="210"/>
      <c r="AE3895" s="210"/>
      <c r="AF3895" s="210"/>
      <c r="AG3895" s="210"/>
      <c r="AH3895" s="210"/>
      <c r="AI3895" s="210"/>
      <c r="AJ3895" s="210"/>
      <c r="AK3895" s="210"/>
      <c r="AL3895" s="210"/>
      <c r="AM3895" s="210"/>
      <c r="AN3895" s="210"/>
      <c r="AO3895" s="210"/>
      <c r="AP3895" s="210"/>
      <c r="AQ3895" s="210"/>
      <c r="AR3895" s="210"/>
      <c r="AS3895" s="210"/>
      <c r="AT3895" s="210"/>
      <c r="AU3895" s="210"/>
      <c r="AV3895" s="210"/>
      <c r="AW3895" s="210"/>
      <c r="AX3895" s="210"/>
      <c r="AY3895" s="210"/>
      <c r="AZ3895" s="210"/>
      <c r="BA3895" s="210"/>
      <c r="BB3895" s="210"/>
      <c r="BC3895" s="210"/>
      <c r="BD3895" s="210"/>
      <c r="BE3895" s="210"/>
      <c r="BF3895" s="210"/>
      <c r="BG3895" s="210"/>
      <c r="BH3895" s="210"/>
      <c r="BI3895" s="210"/>
      <c r="BJ3895" s="210"/>
      <c r="BK3895" s="210"/>
      <c r="BL3895" s="210"/>
      <c r="BM3895" s="210"/>
      <c r="BN3895" s="210"/>
      <c r="BO3895" s="210"/>
      <c r="BP3895" s="210"/>
      <c r="BQ3895" s="210"/>
      <c r="BR3895" s="210"/>
      <c r="BS3895" s="210"/>
      <c r="BT3895" s="210"/>
      <c r="BU3895" s="210"/>
      <c r="BV3895" s="210"/>
      <c r="BW3895" s="210"/>
      <c r="BX3895" s="210"/>
      <c r="BY3895" s="210"/>
      <c r="BZ3895" s="210"/>
      <c r="CA3895" s="210"/>
      <c r="CB3895" s="210"/>
      <c r="CC3895" s="210"/>
      <c r="CD3895" s="210"/>
      <c r="CE3895" s="210"/>
      <c r="CF3895" s="210"/>
      <c r="CG3895" s="210"/>
      <c r="CH3895" s="210"/>
      <c r="CI3895" s="210"/>
      <c r="CJ3895" s="210"/>
      <c r="CK3895" s="210"/>
      <c r="CL3895" s="210"/>
      <c r="CM3895" s="210"/>
      <c r="CN3895" s="210"/>
      <c r="CO3895" s="210"/>
      <c r="CP3895" s="210"/>
      <c r="CQ3895" s="210"/>
      <c r="CR3895" s="210"/>
      <c r="CS3895" s="210"/>
      <c r="CT3895" s="210"/>
      <c r="CU3895" s="210"/>
      <c r="CV3895" s="210"/>
      <c r="CW3895" s="210"/>
      <c r="CX3895" s="210"/>
      <c r="CY3895" s="210"/>
      <c r="CZ3895" s="210"/>
      <c r="DA3895" s="210"/>
      <c r="DB3895" s="210"/>
      <c r="DC3895" s="210"/>
      <c r="DD3895" s="210"/>
      <c r="DE3895" s="210"/>
      <c r="DF3895" s="210"/>
      <c r="DG3895" s="210"/>
      <c r="DH3895" s="210"/>
      <c r="DI3895" s="210"/>
      <c r="DJ3895" s="210"/>
      <c r="DK3895" s="210"/>
      <c r="DL3895" s="210"/>
      <c r="DM3895" s="210"/>
      <c r="DN3895" s="210"/>
      <c r="DO3895" s="210"/>
      <c r="DP3895" s="210"/>
      <c r="DQ3895" s="210"/>
      <c r="DR3895" s="210"/>
      <c r="DS3895" s="210"/>
      <c r="DT3895" s="210"/>
      <c r="DU3895" s="210"/>
      <c r="DV3895" s="210"/>
      <c r="DW3895" s="210"/>
      <c r="DX3895" s="210"/>
      <c r="DY3895" s="210"/>
      <c r="DZ3895" s="210"/>
      <c r="EA3895" s="210"/>
      <c r="EB3895" s="210"/>
      <c r="EC3895" s="210"/>
      <c r="ED3895" s="210"/>
      <c r="EE3895" s="210"/>
      <c r="EF3895" s="210"/>
      <c r="EG3895" s="210"/>
      <c r="EH3895" s="210"/>
      <c r="EI3895" s="210"/>
      <c r="EJ3895" s="210"/>
      <c r="EK3895" s="210"/>
      <c r="EL3895" s="210"/>
      <c r="EM3895" s="210"/>
      <c r="EN3895" s="210"/>
      <c r="EO3895" s="210"/>
      <c r="EP3895" s="210"/>
      <c r="EQ3895" s="210"/>
      <c r="ER3895" s="210"/>
      <c r="ES3895" s="210"/>
      <c r="ET3895" s="210"/>
      <c r="EU3895" s="210"/>
      <c r="EV3895" s="210"/>
      <c r="EW3895" s="210"/>
      <c r="EX3895" s="210"/>
      <c r="EY3895" s="210"/>
      <c r="EZ3895" s="210"/>
      <c r="FA3895" s="210"/>
      <c r="FB3895" s="210"/>
      <c r="FC3895" s="210"/>
      <c r="FD3895" s="210"/>
      <c r="FE3895" s="210"/>
      <c r="FF3895" s="210"/>
      <c r="FG3895" s="210"/>
      <c r="FH3895" s="210"/>
      <c r="FI3895" s="210"/>
      <c r="FJ3895" s="210"/>
      <c r="FK3895" s="210"/>
      <c r="FL3895" s="210"/>
      <c r="FM3895" s="210"/>
      <c r="FN3895" s="210"/>
      <c r="FO3895" s="210"/>
      <c r="FP3895" s="210"/>
      <c r="FQ3895" s="210"/>
      <c r="FR3895" s="210"/>
      <c r="FS3895" s="210"/>
      <c r="FT3895" s="210"/>
      <c r="FU3895" s="210"/>
      <c r="FV3895" s="210"/>
      <c r="FW3895" s="210"/>
      <c r="FX3895" s="210"/>
      <c r="FY3895" s="210"/>
      <c r="FZ3895" s="210"/>
      <c r="GA3895" s="210"/>
      <c r="GB3895" s="210"/>
      <c r="GC3895" s="210"/>
      <c r="GD3895" s="210"/>
      <c r="GE3895" s="210"/>
      <c r="GF3895" s="210"/>
      <c r="GG3895" s="210"/>
      <c r="GH3895" s="210"/>
      <c r="GI3895" s="210"/>
      <c r="GJ3895" s="210"/>
      <c r="GK3895" s="210"/>
      <c r="GL3895" s="210"/>
      <c r="GM3895" s="210"/>
      <c r="GN3895" s="210"/>
      <c r="GO3895" s="210"/>
      <c r="GP3895" s="210"/>
      <c r="GQ3895" s="210"/>
      <c r="GR3895" s="210"/>
      <c r="GS3895" s="210"/>
      <c r="GT3895" s="210"/>
      <c r="GU3895" s="210"/>
      <c r="GV3895" s="210"/>
      <c r="GW3895" s="210"/>
      <c r="GX3895" s="210"/>
      <c r="GY3895" s="210"/>
      <c r="GZ3895" s="210"/>
      <c r="HA3895" s="210"/>
      <c r="HB3895" s="210"/>
      <c r="HC3895" s="210"/>
      <c r="HD3895" s="210"/>
      <c r="HE3895" s="210"/>
      <c r="HF3895" s="210"/>
      <c r="HG3895" s="210"/>
      <c r="HH3895" s="210"/>
      <c r="HI3895" s="210"/>
      <c r="HJ3895" s="210"/>
      <c r="HK3895" s="210"/>
      <c r="HL3895" s="210"/>
      <c r="HM3895" s="210"/>
      <c r="HN3895" s="210"/>
      <c r="HO3895" s="210"/>
      <c r="HP3895" s="210"/>
      <c r="HQ3895" s="210"/>
      <c r="HR3895" s="210"/>
      <c r="HS3895" s="210"/>
      <c r="HT3895" s="210"/>
      <c r="HU3895" s="210"/>
      <c r="HV3895" s="210"/>
      <c r="HW3895" s="210"/>
      <c r="HX3895" s="210"/>
      <c r="HY3895" s="210"/>
      <c r="HZ3895" s="210"/>
      <c r="IA3895" s="210"/>
      <c r="IB3895" s="210"/>
      <c r="IC3895" s="210"/>
      <c r="ID3895" s="210"/>
      <c r="IE3895" s="210"/>
      <c r="IF3895" s="210"/>
      <c r="IG3895" s="210"/>
      <c r="IH3895" s="210"/>
      <c r="II3895" s="210"/>
      <c r="IJ3895" s="210"/>
      <c r="IK3895" s="210"/>
      <c r="IL3895" s="210"/>
      <c r="IM3895" s="210"/>
      <c r="IN3895" s="210"/>
      <c r="IO3895" s="210"/>
      <c r="IP3895" s="210"/>
      <c r="IQ3895" s="210"/>
    </row>
    <row r="3896" s="4" customFormat="1" ht="18.75" customHeight="1" spans="1:15">
      <c r="A3896" s="113" t="s">
        <v>398</v>
      </c>
      <c r="B3896" s="322" t="s">
        <v>4404</v>
      </c>
      <c r="C3896" s="116" t="s">
        <v>16613</v>
      </c>
      <c r="D3896" s="322" t="s">
        <v>16641</v>
      </c>
      <c r="E3896" s="323">
        <v>1</v>
      </c>
      <c r="F3896" s="113"/>
      <c r="G3896" s="324"/>
      <c r="H3896" s="209" t="s">
        <v>29</v>
      </c>
      <c r="I3896" s="209">
        <f t="shared" si="143"/>
        <v>546</v>
      </c>
      <c r="J3896" s="209">
        <v>5.6</v>
      </c>
      <c r="K3896" s="113" t="s">
        <v>9768</v>
      </c>
      <c r="L3896" s="113" t="s">
        <v>16642</v>
      </c>
      <c r="M3896" s="209">
        <f t="shared" si="142"/>
        <v>100</v>
      </c>
      <c r="N3896" s="113">
        <v>13323750157</v>
      </c>
      <c r="O3896" s="113" t="s">
        <v>751</v>
      </c>
    </row>
    <row r="3897" s="4" customFormat="1" ht="18.75" customHeight="1" spans="1:15">
      <c r="A3897" s="113" t="s">
        <v>398</v>
      </c>
      <c r="B3897" s="113" t="s">
        <v>16643</v>
      </c>
      <c r="C3897" s="116" t="s">
        <v>16644</v>
      </c>
      <c r="D3897" s="113" t="s">
        <v>16645</v>
      </c>
      <c r="E3897" s="113">
        <v>1</v>
      </c>
      <c r="F3897" s="113"/>
      <c r="G3897" s="113"/>
      <c r="H3897" s="113" t="s">
        <v>29</v>
      </c>
      <c r="I3897" s="209">
        <f t="shared" si="143"/>
        <v>546</v>
      </c>
      <c r="J3897" s="209">
        <v>5.6</v>
      </c>
      <c r="K3897" s="122" t="s">
        <v>16646</v>
      </c>
      <c r="L3897" s="525" t="s">
        <v>16647</v>
      </c>
      <c r="M3897" s="209">
        <f t="shared" si="142"/>
        <v>100</v>
      </c>
      <c r="N3897" s="113">
        <v>15038861933</v>
      </c>
      <c r="O3897" s="113" t="s">
        <v>699</v>
      </c>
    </row>
    <row r="3898" s="6" customFormat="1" ht="18.75" customHeight="1" spans="1:251">
      <c r="A3898" s="113" t="s">
        <v>398</v>
      </c>
      <c r="B3898" s="113" t="s">
        <v>16648</v>
      </c>
      <c r="C3898" s="116" t="s">
        <v>16644</v>
      </c>
      <c r="D3898" s="113" t="s">
        <v>16649</v>
      </c>
      <c r="E3898" s="113">
        <v>1</v>
      </c>
      <c r="F3898" s="113"/>
      <c r="G3898" s="113"/>
      <c r="H3898" s="113" t="s">
        <v>29</v>
      </c>
      <c r="I3898" s="209">
        <f t="shared" si="143"/>
        <v>546</v>
      </c>
      <c r="J3898" s="209">
        <v>5.6</v>
      </c>
      <c r="K3898" s="113" t="s">
        <v>16650</v>
      </c>
      <c r="L3898" s="116" t="s">
        <v>16651</v>
      </c>
      <c r="M3898" s="209">
        <f t="shared" si="142"/>
        <v>100</v>
      </c>
      <c r="N3898" s="113">
        <v>13849568496</v>
      </c>
      <c r="O3898" s="113" t="s">
        <v>16652</v>
      </c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  <c r="AI3898" s="4"/>
      <c r="AJ3898" s="4"/>
      <c r="AK3898" s="4"/>
      <c r="AL3898" s="4"/>
      <c r="AM3898" s="4"/>
      <c r="AN3898" s="4"/>
      <c r="AO3898" s="4"/>
      <c r="AP3898" s="4"/>
      <c r="AQ3898" s="4"/>
      <c r="AR3898" s="4"/>
      <c r="AS3898" s="4"/>
      <c r="AT3898" s="4"/>
      <c r="AU3898" s="4"/>
      <c r="AV3898" s="4"/>
      <c r="AW3898" s="4"/>
      <c r="AX3898" s="4"/>
      <c r="AY3898" s="4"/>
      <c r="AZ3898" s="4"/>
      <c r="BA3898" s="4"/>
      <c r="BB3898" s="4"/>
      <c r="BC3898" s="4"/>
      <c r="BD3898" s="4"/>
      <c r="BE3898" s="4"/>
      <c r="BF3898" s="4"/>
      <c r="BG3898" s="4"/>
      <c r="BH3898" s="4"/>
      <c r="BI3898" s="4"/>
      <c r="BJ3898" s="4"/>
      <c r="BK3898" s="4"/>
      <c r="BL3898" s="4"/>
      <c r="BM3898" s="4"/>
      <c r="BN3898" s="4"/>
      <c r="BO3898" s="4"/>
      <c r="BP3898" s="4"/>
      <c r="BQ3898" s="4"/>
      <c r="BR3898" s="4"/>
      <c r="BS3898" s="4"/>
      <c r="BT3898" s="4"/>
      <c r="BU3898" s="4"/>
      <c r="BV3898" s="4"/>
      <c r="BW3898" s="4"/>
      <c r="BX3898" s="4"/>
      <c r="BY3898" s="4"/>
      <c r="BZ3898" s="4"/>
      <c r="CA3898" s="4"/>
      <c r="CB3898" s="4"/>
      <c r="CC3898" s="4"/>
      <c r="CD3898" s="4"/>
      <c r="CE3898" s="4"/>
      <c r="CF3898" s="4"/>
      <c r="CG3898" s="4"/>
      <c r="CH3898" s="4"/>
      <c r="CI3898" s="4"/>
      <c r="CJ3898" s="4"/>
      <c r="CK3898" s="4"/>
      <c r="CL3898" s="4"/>
      <c r="CM3898" s="4"/>
      <c r="CN3898" s="4"/>
      <c r="CO3898" s="4"/>
      <c r="CP3898" s="4"/>
      <c r="CQ3898" s="4"/>
      <c r="CR3898" s="4"/>
      <c r="CS3898" s="4"/>
      <c r="CT3898" s="4"/>
      <c r="CU3898" s="4"/>
      <c r="CV3898" s="4"/>
      <c r="CW3898" s="4"/>
      <c r="CX3898" s="4"/>
      <c r="CY3898" s="4"/>
      <c r="CZ3898" s="4"/>
      <c r="DA3898" s="4"/>
      <c r="DB3898" s="4"/>
      <c r="DC3898" s="4"/>
      <c r="DD3898" s="4"/>
      <c r="DE3898" s="4"/>
      <c r="DF3898" s="4"/>
      <c r="DG3898" s="4"/>
      <c r="DH3898" s="4"/>
      <c r="DI3898" s="4"/>
      <c r="DJ3898" s="4"/>
      <c r="DK3898" s="4"/>
      <c r="DL3898" s="4"/>
      <c r="DM3898" s="4"/>
      <c r="DN3898" s="4"/>
      <c r="DO3898" s="4"/>
      <c r="DP3898" s="4"/>
      <c r="DQ3898" s="4"/>
      <c r="DR3898" s="4"/>
      <c r="DS3898" s="4"/>
      <c r="DT3898" s="4"/>
      <c r="DU3898" s="4"/>
      <c r="DV3898" s="4"/>
      <c r="DW3898" s="4"/>
      <c r="DX3898" s="4"/>
      <c r="DY3898" s="4"/>
      <c r="DZ3898" s="4"/>
      <c r="EA3898" s="4"/>
      <c r="EB3898" s="4"/>
      <c r="EC3898" s="4"/>
      <c r="ED3898" s="4"/>
      <c r="EE3898" s="4"/>
      <c r="EF3898" s="4"/>
      <c r="EG3898" s="4"/>
      <c r="EH3898" s="4"/>
      <c r="EI3898" s="4"/>
      <c r="EJ3898" s="4"/>
      <c r="EK3898" s="4"/>
      <c r="EL3898" s="4"/>
      <c r="EM3898" s="4"/>
      <c r="EN3898" s="4"/>
      <c r="EO3898" s="4"/>
      <c r="EP3898" s="4"/>
      <c r="EQ3898" s="4"/>
      <c r="ER3898" s="4"/>
      <c r="ES3898" s="4"/>
      <c r="ET3898" s="4"/>
      <c r="EU3898" s="4"/>
      <c r="EV3898" s="4"/>
      <c r="EW3898" s="4"/>
      <c r="EX3898" s="4"/>
      <c r="EY3898" s="4"/>
      <c r="EZ3898" s="4"/>
      <c r="FA3898" s="4"/>
      <c r="FB3898" s="4"/>
      <c r="FC3898" s="4"/>
      <c r="FD3898" s="4"/>
      <c r="FE3898" s="4"/>
      <c r="FF3898" s="4"/>
      <c r="FG3898" s="4"/>
      <c r="FH3898" s="4"/>
      <c r="FI3898" s="4"/>
      <c r="FJ3898" s="4"/>
      <c r="FK3898" s="4"/>
      <c r="FL3898" s="4"/>
      <c r="FM3898" s="4"/>
      <c r="FN3898" s="4"/>
      <c r="FO3898" s="4"/>
      <c r="FP3898" s="4"/>
      <c r="FQ3898" s="4"/>
      <c r="FR3898" s="4"/>
      <c r="FS3898" s="4"/>
      <c r="FT3898" s="4"/>
      <c r="FU3898" s="4"/>
      <c r="FV3898" s="4"/>
      <c r="FW3898" s="4"/>
      <c r="FX3898" s="4"/>
      <c r="FY3898" s="4"/>
      <c r="FZ3898" s="4"/>
      <c r="GA3898" s="4"/>
      <c r="GB3898" s="4"/>
      <c r="GC3898" s="4"/>
      <c r="GD3898" s="4"/>
      <c r="GE3898" s="4"/>
      <c r="GF3898" s="4"/>
      <c r="GG3898" s="4"/>
      <c r="GH3898" s="4"/>
      <c r="GI3898" s="4"/>
      <c r="GJ3898" s="4"/>
      <c r="GK3898" s="4"/>
      <c r="GL3898" s="4"/>
      <c r="GM3898" s="4"/>
      <c r="GN3898" s="4"/>
      <c r="GO3898" s="4"/>
      <c r="GP3898" s="4"/>
      <c r="GQ3898" s="4"/>
      <c r="GR3898" s="4"/>
      <c r="GS3898" s="4"/>
      <c r="GT3898" s="4"/>
      <c r="GU3898" s="4"/>
      <c r="GV3898" s="4"/>
      <c r="GW3898" s="4"/>
      <c r="GX3898" s="4"/>
      <c r="GY3898" s="4"/>
      <c r="GZ3898" s="4"/>
      <c r="HA3898" s="4"/>
      <c r="HB3898" s="4"/>
      <c r="HC3898" s="4"/>
      <c r="HD3898" s="4"/>
      <c r="HE3898" s="4"/>
      <c r="HF3898" s="4"/>
      <c r="HG3898" s="4"/>
      <c r="HH3898" s="4"/>
      <c r="HI3898" s="4"/>
      <c r="HJ3898" s="4"/>
      <c r="HK3898" s="4"/>
      <c r="HL3898" s="4"/>
      <c r="HM3898" s="4"/>
      <c r="HN3898" s="4"/>
      <c r="HO3898" s="4"/>
      <c r="HP3898" s="4"/>
      <c r="HQ3898" s="4"/>
      <c r="HR3898" s="4"/>
      <c r="HS3898" s="4"/>
      <c r="HT3898" s="4"/>
      <c r="HU3898" s="4"/>
      <c r="HV3898" s="4"/>
      <c r="HW3898" s="4"/>
      <c r="HX3898" s="4"/>
      <c r="HY3898" s="4"/>
      <c r="HZ3898" s="4"/>
      <c r="IA3898" s="4"/>
      <c r="IB3898" s="4"/>
      <c r="IC3898" s="4"/>
      <c r="ID3898" s="4"/>
      <c r="IE3898" s="4"/>
      <c r="IF3898" s="4"/>
      <c r="IG3898" s="4"/>
      <c r="IH3898" s="4"/>
      <c r="II3898" s="4"/>
      <c r="IJ3898" s="4"/>
      <c r="IK3898" s="4"/>
      <c r="IL3898" s="4"/>
      <c r="IM3898" s="4"/>
      <c r="IN3898" s="4"/>
      <c r="IO3898" s="4"/>
      <c r="IP3898" s="4"/>
      <c r="IQ3898" s="4"/>
    </row>
    <row r="3899" s="4" customFormat="1" ht="18.75" customHeight="1" spans="1:15">
      <c r="A3899" s="113" t="s">
        <v>398</v>
      </c>
      <c r="B3899" s="113" t="s">
        <v>16653</v>
      </c>
      <c r="C3899" s="116" t="s">
        <v>16644</v>
      </c>
      <c r="D3899" s="113" t="s">
        <v>16654</v>
      </c>
      <c r="E3899" s="113">
        <v>1</v>
      </c>
      <c r="F3899" s="113"/>
      <c r="G3899" s="113"/>
      <c r="H3899" s="113" t="s">
        <v>29</v>
      </c>
      <c r="I3899" s="209">
        <f t="shared" si="143"/>
        <v>546</v>
      </c>
      <c r="J3899" s="209">
        <v>5.6</v>
      </c>
      <c r="K3899" s="329" t="s">
        <v>16655</v>
      </c>
      <c r="L3899" s="123" t="s">
        <v>16656</v>
      </c>
      <c r="M3899" s="209">
        <f t="shared" si="142"/>
        <v>100</v>
      </c>
      <c r="N3899" s="113">
        <v>13393781405</v>
      </c>
      <c r="O3899" s="113" t="s">
        <v>699</v>
      </c>
    </row>
    <row r="3900" s="6" customFormat="1" ht="18.75" customHeight="1" spans="1:251">
      <c r="A3900" s="113" t="s">
        <v>398</v>
      </c>
      <c r="B3900" s="113" t="s">
        <v>16657</v>
      </c>
      <c r="C3900" s="116" t="s">
        <v>16644</v>
      </c>
      <c r="D3900" s="113" t="s">
        <v>16658</v>
      </c>
      <c r="E3900" s="113">
        <v>1</v>
      </c>
      <c r="F3900" s="113"/>
      <c r="G3900" s="113"/>
      <c r="H3900" s="113" t="s">
        <v>29</v>
      </c>
      <c r="I3900" s="209">
        <f t="shared" si="143"/>
        <v>546</v>
      </c>
      <c r="J3900" s="209">
        <v>5.6</v>
      </c>
      <c r="K3900" s="113" t="s">
        <v>16659</v>
      </c>
      <c r="L3900" s="116" t="s">
        <v>16660</v>
      </c>
      <c r="M3900" s="209">
        <f t="shared" ref="M3900:M3963" si="144">E3900*100</f>
        <v>100</v>
      </c>
      <c r="N3900" s="113">
        <v>13783213645</v>
      </c>
      <c r="O3900" s="113" t="s">
        <v>733</v>
      </c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  <c r="AI3900" s="4"/>
      <c r="AJ3900" s="4"/>
      <c r="AK3900" s="4"/>
      <c r="AL3900" s="4"/>
      <c r="AM3900" s="4"/>
      <c r="AN3900" s="4"/>
      <c r="AO3900" s="4"/>
      <c r="AP3900" s="4"/>
      <c r="AQ3900" s="4"/>
      <c r="AR3900" s="4"/>
      <c r="AS3900" s="4"/>
      <c r="AT3900" s="4"/>
      <c r="AU3900" s="4"/>
      <c r="AV3900" s="4"/>
      <c r="AW3900" s="4"/>
      <c r="AX3900" s="4"/>
      <c r="AY3900" s="4"/>
      <c r="AZ3900" s="4"/>
      <c r="BA3900" s="4"/>
      <c r="BB3900" s="4"/>
      <c r="BC3900" s="4"/>
      <c r="BD3900" s="4"/>
      <c r="BE3900" s="4"/>
      <c r="BF3900" s="4"/>
      <c r="BG3900" s="4"/>
      <c r="BH3900" s="4"/>
      <c r="BI3900" s="4"/>
      <c r="BJ3900" s="4"/>
      <c r="BK3900" s="4"/>
      <c r="BL3900" s="4"/>
      <c r="BM3900" s="4"/>
      <c r="BN3900" s="4"/>
      <c r="BO3900" s="4"/>
      <c r="BP3900" s="4"/>
      <c r="BQ3900" s="4"/>
      <c r="BR3900" s="4"/>
      <c r="BS3900" s="4"/>
      <c r="BT3900" s="4"/>
      <c r="BU3900" s="4"/>
      <c r="BV3900" s="4"/>
      <c r="BW3900" s="4"/>
      <c r="BX3900" s="4"/>
      <c r="BY3900" s="4"/>
      <c r="BZ3900" s="4"/>
      <c r="CA3900" s="4"/>
      <c r="CB3900" s="4"/>
      <c r="CC3900" s="4"/>
      <c r="CD3900" s="4"/>
      <c r="CE3900" s="4"/>
      <c r="CF3900" s="4"/>
      <c r="CG3900" s="4"/>
      <c r="CH3900" s="4"/>
      <c r="CI3900" s="4"/>
      <c r="CJ3900" s="4"/>
      <c r="CK3900" s="4"/>
      <c r="CL3900" s="4"/>
      <c r="CM3900" s="4"/>
      <c r="CN3900" s="4"/>
      <c r="CO3900" s="4"/>
      <c r="CP3900" s="4"/>
      <c r="CQ3900" s="4"/>
      <c r="CR3900" s="4"/>
      <c r="CS3900" s="4"/>
      <c r="CT3900" s="4"/>
      <c r="CU3900" s="4"/>
      <c r="CV3900" s="4"/>
      <c r="CW3900" s="4"/>
      <c r="CX3900" s="4"/>
      <c r="CY3900" s="4"/>
      <c r="CZ3900" s="4"/>
      <c r="DA3900" s="4"/>
      <c r="DB3900" s="4"/>
      <c r="DC3900" s="4"/>
      <c r="DD3900" s="4"/>
      <c r="DE3900" s="4"/>
      <c r="DF3900" s="4"/>
      <c r="DG3900" s="4"/>
      <c r="DH3900" s="4"/>
      <c r="DI3900" s="4"/>
      <c r="DJ3900" s="4"/>
      <c r="DK3900" s="4"/>
      <c r="DL3900" s="4"/>
      <c r="DM3900" s="4"/>
      <c r="DN3900" s="4"/>
      <c r="DO3900" s="4"/>
      <c r="DP3900" s="4"/>
      <c r="DQ3900" s="4"/>
      <c r="DR3900" s="4"/>
      <c r="DS3900" s="4"/>
      <c r="DT3900" s="4"/>
      <c r="DU3900" s="4"/>
      <c r="DV3900" s="4"/>
      <c r="DW3900" s="4"/>
      <c r="DX3900" s="4"/>
      <c r="DY3900" s="4"/>
      <c r="DZ3900" s="4"/>
      <c r="EA3900" s="4"/>
      <c r="EB3900" s="4"/>
      <c r="EC3900" s="4"/>
      <c r="ED3900" s="4"/>
      <c r="EE3900" s="4"/>
      <c r="EF3900" s="4"/>
      <c r="EG3900" s="4"/>
      <c r="EH3900" s="4"/>
      <c r="EI3900" s="4"/>
      <c r="EJ3900" s="4"/>
      <c r="EK3900" s="4"/>
      <c r="EL3900" s="4"/>
      <c r="EM3900" s="4"/>
      <c r="EN3900" s="4"/>
      <c r="EO3900" s="4"/>
      <c r="EP3900" s="4"/>
      <c r="EQ3900" s="4"/>
      <c r="ER3900" s="4"/>
      <c r="ES3900" s="4"/>
      <c r="ET3900" s="4"/>
      <c r="EU3900" s="4"/>
      <c r="EV3900" s="4"/>
      <c r="EW3900" s="4"/>
      <c r="EX3900" s="4"/>
      <c r="EY3900" s="4"/>
      <c r="EZ3900" s="4"/>
      <c r="FA3900" s="4"/>
      <c r="FB3900" s="4"/>
      <c r="FC3900" s="4"/>
      <c r="FD3900" s="4"/>
      <c r="FE3900" s="4"/>
      <c r="FF3900" s="4"/>
      <c r="FG3900" s="4"/>
      <c r="FH3900" s="4"/>
      <c r="FI3900" s="4"/>
      <c r="FJ3900" s="4"/>
      <c r="FK3900" s="4"/>
      <c r="FL3900" s="4"/>
      <c r="FM3900" s="4"/>
      <c r="FN3900" s="4"/>
      <c r="FO3900" s="4"/>
      <c r="FP3900" s="4"/>
      <c r="FQ3900" s="4"/>
      <c r="FR3900" s="4"/>
      <c r="FS3900" s="4"/>
      <c r="FT3900" s="4"/>
      <c r="FU3900" s="4"/>
      <c r="FV3900" s="4"/>
      <c r="FW3900" s="4"/>
      <c r="FX3900" s="4"/>
      <c r="FY3900" s="4"/>
      <c r="FZ3900" s="4"/>
      <c r="GA3900" s="4"/>
      <c r="GB3900" s="4"/>
      <c r="GC3900" s="4"/>
      <c r="GD3900" s="4"/>
      <c r="GE3900" s="4"/>
      <c r="GF3900" s="4"/>
      <c r="GG3900" s="4"/>
      <c r="GH3900" s="4"/>
      <c r="GI3900" s="4"/>
      <c r="GJ3900" s="4"/>
      <c r="GK3900" s="4"/>
      <c r="GL3900" s="4"/>
      <c r="GM3900" s="4"/>
      <c r="GN3900" s="4"/>
      <c r="GO3900" s="4"/>
      <c r="GP3900" s="4"/>
      <c r="GQ3900" s="4"/>
      <c r="GR3900" s="4"/>
      <c r="GS3900" s="4"/>
      <c r="GT3900" s="4"/>
      <c r="GU3900" s="4"/>
      <c r="GV3900" s="4"/>
      <c r="GW3900" s="4"/>
      <c r="GX3900" s="4"/>
      <c r="GY3900" s="4"/>
      <c r="GZ3900" s="4"/>
      <c r="HA3900" s="4"/>
      <c r="HB3900" s="4"/>
      <c r="HC3900" s="4"/>
      <c r="HD3900" s="4"/>
      <c r="HE3900" s="4"/>
      <c r="HF3900" s="4"/>
      <c r="HG3900" s="4"/>
      <c r="HH3900" s="4"/>
      <c r="HI3900" s="4"/>
      <c r="HJ3900" s="4"/>
      <c r="HK3900" s="4"/>
      <c r="HL3900" s="4"/>
      <c r="HM3900" s="4"/>
      <c r="HN3900" s="4"/>
      <c r="HO3900" s="4"/>
      <c r="HP3900" s="4"/>
      <c r="HQ3900" s="4"/>
      <c r="HR3900" s="4"/>
      <c r="HS3900" s="4"/>
      <c r="HT3900" s="4"/>
      <c r="HU3900" s="4"/>
      <c r="HV3900" s="4"/>
      <c r="HW3900" s="4"/>
      <c r="HX3900" s="4"/>
      <c r="HY3900" s="4"/>
      <c r="HZ3900" s="4"/>
      <c r="IA3900" s="4"/>
      <c r="IB3900" s="4"/>
      <c r="IC3900" s="4"/>
      <c r="ID3900" s="4"/>
      <c r="IE3900" s="4"/>
      <c r="IF3900" s="4"/>
      <c r="IG3900" s="4"/>
      <c r="IH3900" s="4"/>
      <c r="II3900" s="4"/>
      <c r="IJ3900" s="4"/>
      <c r="IK3900" s="4"/>
      <c r="IL3900" s="4"/>
      <c r="IM3900" s="4"/>
      <c r="IN3900" s="4"/>
      <c r="IO3900" s="4"/>
      <c r="IP3900" s="4"/>
      <c r="IQ3900" s="4"/>
    </row>
    <row r="3901" s="4" customFormat="1" ht="18.75" customHeight="1" spans="1:15">
      <c r="A3901" s="113" t="s">
        <v>398</v>
      </c>
      <c r="B3901" s="113" t="s">
        <v>16661</v>
      </c>
      <c r="C3901" s="116" t="s">
        <v>16644</v>
      </c>
      <c r="D3901" s="113" t="s">
        <v>16662</v>
      </c>
      <c r="E3901" s="113">
        <v>1</v>
      </c>
      <c r="F3901" s="113"/>
      <c r="G3901" s="113"/>
      <c r="H3901" s="113" t="s">
        <v>29</v>
      </c>
      <c r="I3901" s="209">
        <f t="shared" si="143"/>
        <v>546</v>
      </c>
      <c r="J3901" s="209">
        <v>5.6</v>
      </c>
      <c r="K3901" s="113" t="s">
        <v>16663</v>
      </c>
      <c r="L3901" s="116" t="s">
        <v>16664</v>
      </c>
      <c r="M3901" s="209">
        <f t="shared" si="144"/>
        <v>100</v>
      </c>
      <c r="N3901" s="113">
        <v>13782478385</v>
      </c>
      <c r="O3901" s="113" t="s">
        <v>699</v>
      </c>
    </row>
    <row r="3902" s="4" customFormat="1" ht="18.75" customHeight="1" spans="1:15">
      <c r="A3902" s="113" t="s">
        <v>398</v>
      </c>
      <c r="B3902" s="113" t="s">
        <v>16665</v>
      </c>
      <c r="C3902" s="116" t="s">
        <v>16644</v>
      </c>
      <c r="D3902" s="116" t="s">
        <v>16666</v>
      </c>
      <c r="E3902" s="160">
        <v>1</v>
      </c>
      <c r="F3902" s="113"/>
      <c r="G3902" s="113"/>
      <c r="H3902" s="113" t="s">
        <v>29</v>
      </c>
      <c r="I3902" s="209">
        <f t="shared" si="143"/>
        <v>546</v>
      </c>
      <c r="J3902" s="209">
        <v>5.6</v>
      </c>
      <c r="K3902" s="122" t="s">
        <v>16667</v>
      </c>
      <c r="L3902" s="525" t="s">
        <v>16668</v>
      </c>
      <c r="M3902" s="209">
        <f t="shared" si="144"/>
        <v>100</v>
      </c>
      <c r="N3902" s="113">
        <v>17739020229</v>
      </c>
      <c r="O3902" s="113" t="s">
        <v>699</v>
      </c>
    </row>
    <row r="3903" s="4" customFormat="1" ht="18.75" customHeight="1" spans="1:15">
      <c r="A3903" s="113" t="s">
        <v>398</v>
      </c>
      <c r="B3903" s="113" t="s">
        <v>16669</v>
      </c>
      <c r="C3903" s="116" t="s">
        <v>16644</v>
      </c>
      <c r="D3903" s="123" t="s">
        <v>16670</v>
      </c>
      <c r="E3903" s="160">
        <v>1</v>
      </c>
      <c r="F3903" s="160"/>
      <c r="G3903" s="160"/>
      <c r="H3903" s="113" t="s">
        <v>29</v>
      </c>
      <c r="I3903" s="209">
        <f t="shared" si="143"/>
        <v>546</v>
      </c>
      <c r="J3903" s="209">
        <v>5.6</v>
      </c>
      <c r="K3903" s="330" t="s">
        <v>16671</v>
      </c>
      <c r="L3903" s="123" t="s">
        <v>16672</v>
      </c>
      <c r="M3903" s="209">
        <f t="shared" si="144"/>
        <v>100</v>
      </c>
      <c r="N3903" s="113">
        <v>15738197941</v>
      </c>
      <c r="O3903" s="113" t="s">
        <v>699</v>
      </c>
    </row>
    <row r="3904" s="4" customFormat="1" ht="18.75" customHeight="1" spans="1:15">
      <c r="A3904" s="113" t="s">
        <v>398</v>
      </c>
      <c r="B3904" s="113" t="s">
        <v>16673</v>
      </c>
      <c r="C3904" s="116" t="s">
        <v>16644</v>
      </c>
      <c r="D3904" s="116" t="s">
        <v>16674</v>
      </c>
      <c r="E3904" s="113">
        <v>1</v>
      </c>
      <c r="F3904" s="209"/>
      <c r="G3904" s="209"/>
      <c r="H3904" s="209" t="s">
        <v>29</v>
      </c>
      <c r="I3904" s="209">
        <f t="shared" si="143"/>
        <v>546</v>
      </c>
      <c r="J3904" s="209">
        <v>5.6</v>
      </c>
      <c r="K3904" s="113" t="s">
        <v>16675</v>
      </c>
      <c r="L3904" s="116" t="s">
        <v>16676</v>
      </c>
      <c r="M3904" s="209">
        <f t="shared" si="144"/>
        <v>100</v>
      </c>
      <c r="N3904" s="113">
        <v>13503750272</v>
      </c>
      <c r="O3904" s="113" t="s">
        <v>771</v>
      </c>
    </row>
    <row r="3905" s="4" customFormat="1" ht="18.75" customHeight="1" spans="1:15">
      <c r="A3905" s="113" t="s">
        <v>398</v>
      </c>
      <c r="B3905" s="117" t="s">
        <v>16677</v>
      </c>
      <c r="C3905" s="116" t="s">
        <v>16644</v>
      </c>
      <c r="D3905" s="117" t="s">
        <v>16678</v>
      </c>
      <c r="E3905" s="160">
        <v>1</v>
      </c>
      <c r="F3905" s="122"/>
      <c r="G3905" s="122"/>
      <c r="H3905" s="117" t="s">
        <v>29</v>
      </c>
      <c r="I3905" s="209">
        <f t="shared" si="143"/>
        <v>546</v>
      </c>
      <c r="J3905" s="209">
        <v>5.6</v>
      </c>
      <c r="K3905" s="122" t="s">
        <v>16667</v>
      </c>
      <c r="L3905" s="525" t="s">
        <v>16668</v>
      </c>
      <c r="M3905" s="209">
        <f t="shared" si="144"/>
        <v>100</v>
      </c>
      <c r="N3905" s="117" t="s">
        <v>16679</v>
      </c>
      <c r="O3905" s="117" t="s">
        <v>699</v>
      </c>
    </row>
    <row r="3906" s="4" customFormat="1" ht="18.75" customHeight="1" spans="1:15">
      <c r="A3906" s="113" t="s">
        <v>398</v>
      </c>
      <c r="B3906" s="113" t="s">
        <v>16680</v>
      </c>
      <c r="C3906" s="116" t="s">
        <v>16644</v>
      </c>
      <c r="D3906" s="116" t="s">
        <v>16681</v>
      </c>
      <c r="E3906" s="160">
        <v>1</v>
      </c>
      <c r="F3906" s="122"/>
      <c r="G3906" s="122"/>
      <c r="H3906" s="117" t="s">
        <v>29</v>
      </c>
      <c r="I3906" s="209">
        <f t="shared" ref="I3906:I3969" si="145">E3906*546</f>
        <v>546</v>
      </c>
      <c r="J3906" s="209">
        <v>5.6</v>
      </c>
      <c r="K3906" s="330" t="s">
        <v>7011</v>
      </c>
      <c r="L3906" s="313" t="s">
        <v>16682</v>
      </c>
      <c r="M3906" s="209">
        <f t="shared" si="144"/>
        <v>100</v>
      </c>
      <c r="N3906" s="116" t="s">
        <v>16683</v>
      </c>
      <c r="O3906" s="116" t="s">
        <v>16684</v>
      </c>
    </row>
    <row r="3907" s="4" customFormat="1" ht="18.75" customHeight="1" spans="1:251">
      <c r="A3907" s="113" t="s">
        <v>398</v>
      </c>
      <c r="B3907" s="113" t="s">
        <v>16685</v>
      </c>
      <c r="C3907" s="116" t="s">
        <v>16686</v>
      </c>
      <c r="D3907" s="113" t="s">
        <v>16687</v>
      </c>
      <c r="E3907" s="113">
        <v>1</v>
      </c>
      <c r="F3907" s="113"/>
      <c r="G3907" s="113"/>
      <c r="H3907" s="113" t="s">
        <v>29</v>
      </c>
      <c r="I3907" s="209">
        <f t="shared" si="145"/>
        <v>546</v>
      </c>
      <c r="J3907" s="209">
        <v>5.6</v>
      </c>
      <c r="K3907" s="123" t="s">
        <v>16688</v>
      </c>
      <c r="L3907" s="123" t="s">
        <v>16689</v>
      </c>
      <c r="M3907" s="209">
        <f t="shared" si="144"/>
        <v>100</v>
      </c>
      <c r="N3907" s="113">
        <v>15037501106</v>
      </c>
      <c r="O3907" s="113" t="s">
        <v>903</v>
      </c>
      <c r="P3907" s="210"/>
      <c r="Q3907" s="210"/>
      <c r="R3907" s="210"/>
      <c r="S3907" s="210"/>
      <c r="T3907" s="210"/>
      <c r="U3907" s="210"/>
      <c r="V3907" s="210"/>
      <c r="W3907" s="210"/>
      <c r="X3907" s="210"/>
      <c r="Y3907" s="210"/>
      <c r="Z3907" s="210"/>
      <c r="AA3907" s="210"/>
      <c r="AB3907" s="210"/>
      <c r="AC3907" s="210"/>
      <c r="AD3907" s="210"/>
      <c r="AE3907" s="210"/>
      <c r="AF3907" s="210"/>
      <c r="AG3907" s="210"/>
      <c r="AH3907" s="210"/>
      <c r="AI3907" s="210"/>
      <c r="AJ3907" s="210"/>
      <c r="AK3907" s="210"/>
      <c r="AL3907" s="210"/>
      <c r="AM3907" s="210"/>
      <c r="AN3907" s="210"/>
      <c r="AO3907" s="210"/>
      <c r="AP3907" s="210"/>
      <c r="AQ3907" s="210"/>
      <c r="AR3907" s="210"/>
      <c r="AS3907" s="210"/>
      <c r="AT3907" s="210"/>
      <c r="AU3907" s="210"/>
      <c r="AV3907" s="210"/>
      <c r="AW3907" s="210"/>
      <c r="AX3907" s="210"/>
      <c r="AY3907" s="210"/>
      <c r="AZ3907" s="210"/>
      <c r="BA3907" s="210"/>
      <c r="BB3907" s="210"/>
      <c r="BC3907" s="210"/>
      <c r="BD3907" s="210"/>
      <c r="BE3907" s="210"/>
      <c r="BF3907" s="210"/>
      <c r="BG3907" s="210"/>
      <c r="BH3907" s="210"/>
      <c r="BI3907" s="210"/>
      <c r="BJ3907" s="210"/>
      <c r="BK3907" s="210"/>
      <c r="BL3907" s="210"/>
      <c r="BM3907" s="210"/>
      <c r="BN3907" s="210"/>
      <c r="BO3907" s="210"/>
      <c r="BP3907" s="210"/>
      <c r="BQ3907" s="210"/>
      <c r="BR3907" s="210"/>
      <c r="BS3907" s="210"/>
      <c r="BT3907" s="210"/>
      <c r="BU3907" s="210"/>
      <c r="BV3907" s="210"/>
      <c r="BW3907" s="210"/>
      <c r="BX3907" s="210"/>
      <c r="BY3907" s="210"/>
      <c r="BZ3907" s="210"/>
      <c r="CA3907" s="210"/>
      <c r="CB3907" s="210"/>
      <c r="CC3907" s="210"/>
      <c r="CD3907" s="210"/>
      <c r="CE3907" s="210"/>
      <c r="CF3907" s="210"/>
      <c r="CG3907" s="210"/>
      <c r="CH3907" s="210"/>
      <c r="CI3907" s="210"/>
      <c r="CJ3907" s="210"/>
      <c r="CK3907" s="210"/>
      <c r="CL3907" s="210"/>
      <c r="CM3907" s="210"/>
      <c r="CN3907" s="210"/>
      <c r="CO3907" s="210"/>
      <c r="CP3907" s="210"/>
      <c r="CQ3907" s="210"/>
      <c r="CR3907" s="210"/>
      <c r="CS3907" s="210"/>
      <c r="CT3907" s="210"/>
      <c r="CU3907" s="210"/>
      <c r="CV3907" s="210"/>
      <c r="CW3907" s="210"/>
      <c r="CX3907" s="210"/>
      <c r="CY3907" s="210"/>
      <c r="CZ3907" s="210"/>
      <c r="DA3907" s="210"/>
      <c r="DB3907" s="210"/>
      <c r="DC3907" s="210"/>
      <c r="DD3907" s="210"/>
      <c r="DE3907" s="210"/>
      <c r="DF3907" s="210"/>
      <c r="DG3907" s="210"/>
      <c r="DH3907" s="210"/>
      <c r="DI3907" s="210"/>
      <c r="DJ3907" s="210"/>
      <c r="DK3907" s="210"/>
      <c r="DL3907" s="210"/>
      <c r="DM3907" s="210"/>
      <c r="DN3907" s="210"/>
      <c r="DO3907" s="210"/>
      <c r="DP3907" s="210"/>
      <c r="DQ3907" s="210"/>
      <c r="DR3907" s="210"/>
      <c r="DS3907" s="210"/>
      <c r="DT3907" s="210"/>
      <c r="DU3907" s="210"/>
      <c r="DV3907" s="210"/>
      <c r="DW3907" s="210"/>
      <c r="DX3907" s="210"/>
      <c r="DY3907" s="210"/>
      <c r="DZ3907" s="210"/>
      <c r="EA3907" s="210"/>
      <c r="EB3907" s="210"/>
      <c r="EC3907" s="210"/>
      <c r="ED3907" s="210"/>
      <c r="EE3907" s="210"/>
      <c r="EF3907" s="210"/>
      <c r="EG3907" s="210"/>
      <c r="EH3907" s="210"/>
      <c r="EI3907" s="210"/>
      <c r="EJ3907" s="210"/>
      <c r="EK3907" s="210"/>
      <c r="EL3907" s="210"/>
      <c r="EM3907" s="210"/>
      <c r="EN3907" s="210"/>
      <c r="EO3907" s="210"/>
      <c r="EP3907" s="210"/>
      <c r="EQ3907" s="210"/>
      <c r="ER3907" s="210"/>
      <c r="ES3907" s="210"/>
      <c r="ET3907" s="210"/>
      <c r="EU3907" s="210"/>
      <c r="EV3907" s="210"/>
      <c r="EW3907" s="210"/>
      <c r="EX3907" s="210"/>
      <c r="EY3907" s="210"/>
      <c r="EZ3907" s="210"/>
      <c r="FA3907" s="210"/>
      <c r="FB3907" s="210"/>
      <c r="FC3907" s="210"/>
      <c r="FD3907" s="210"/>
      <c r="FE3907" s="210"/>
      <c r="FF3907" s="210"/>
      <c r="FG3907" s="210"/>
      <c r="FH3907" s="210"/>
      <c r="FI3907" s="210"/>
      <c r="FJ3907" s="210"/>
      <c r="FK3907" s="210"/>
      <c r="FL3907" s="210"/>
      <c r="FM3907" s="210"/>
      <c r="FN3907" s="210"/>
      <c r="FO3907" s="210"/>
      <c r="FP3907" s="210"/>
      <c r="FQ3907" s="210"/>
      <c r="FR3907" s="210"/>
      <c r="FS3907" s="210"/>
      <c r="FT3907" s="210"/>
      <c r="FU3907" s="210"/>
      <c r="FV3907" s="210"/>
      <c r="FW3907" s="210"/>
      <c r="FX3907" s="210"/>
      <c r="FY3907" s="210"/>
      <c r="FZ3907" s="210"/>
      <c r="GA3907" s="210"/>
      <c r="GB3907" s="210"/>
      <c r="GC3907" s="210"/>
      <c r="GD3907" s="210"/>
      <c r="GE3907" s="210"/>
      <c r="GF3907" s="210"/>
      <c r="GG3907" s="210"/>
      <c r="GH3907" s="210"/>
      <c r="GI3907" s="210"/>
      <c r="GJ3907" s="210"/>
      <c r="GK3907" s="210"/>
      <c r="GL3907" s="210"/>
      <c r="GM3907" s="210"/>
      <c r="GN3907" s="210"/>
      <c r="GO3907" s="210"/>
      <c r="GP3907" s="210"/>
      <c r="GQ3907" s="210"/>
      <c r="GR3907" s="210"/>
      <c r="GS3907" s="210"/>
      <c r="GT3907" s="210"/>
      <c r="GU3907" s="210"/>
      <c r="GV3907" s="210"/>
      <c r="GW3907" s="210"/>
      <c r="GX3907" s="210"/>
      <c r="GY3907" s="210"/>
      <c r="GZ3907" s="210"/>
      <c r="HA3907" s="210"/>
      <c r="HB3907" s="210"/>
      <c r="HC3907" s="210"/>
      <c r="HD3907" s="210"/>
      <c r="HE3907" s="210"/>
      <c r="HF3907" s="210"/>
      <c r="HG3907" s="210"/>
      <c r="HH3907" s="210"/>
      <c r="HI3907" s="210"/>
      <c r="HJ3907" s="210"/>
      <c r="HK3907" s="210"/>
      <c r="HL3907" s="210"/>
      <c r="HM3907" s="210"/>
      <c r="HN3907" s="210"/>
      <c r="HO3907" s="210"/>
      <c r="HP3907" s="210"/>
      <c r="HQ3907" s="210"/>
      <c r="HR3907" s="210"/>
      <c r="HS3907" s="210"/>
      <c r="HT3907" s="210"/>
      <c r="HU3907" s="210"/>
      <c r="HV3907" s="210"/>
      <c r="HW3907" s="210"/>
      <c r="HX3907" s="210"/>
      <c r="HY3907" s="210"/>
      <c r="HZ3907" s="210"/>
      <c r="IA3907" s="210"/>
      <c r="IB3907" s="210"/>
      <c r="IC3907" s="210"/>
      <c r="ID3907" s="210"/>
      <c r="IE3907" s="210"/>
      <c r="IF3907" s="210"/>
      <c r="IG3907" s="210"/>
      <c r="IH3907" s="210"/>
      <c r="II3907" s="210"/>
      <c r="IJ3907" s="210"/>
      <c r="IK3907" s="210"/>
      <c r="IL3907" s="210"/>
      <c r="IM3907" s="210"/>
      <c r="IN3907" s="210"/>
      <c r="IO3907" s="210"/>
      <c r="IP3907" s="210"/>
      <c r="IQ3907" s="210"/>
    </row>
    <row r="3908" s="4" customFormat="1" ht="18.75" customHeight="1" spans="1:15">
      <c r="A3908" s="113" t="s">
        <v>398</v>
      </c>
      <c r="B3908" s="113" t="s">
        <v>16690</v>
      </c>
      <c r="C3908" s="116" t="s">
        <v>16686</v>
      </c>
      <c r="D3908" s="113" t="s">
        <v>16691</v>
      </c>
      <c r="E3908" s="113">
        <v>1</v>
      </c>
      <c r="F3908" s="113"/>
      <c r="G3908" s="113"/>
      <c r="H3908" s="113" t="s">
        <v>29</v>
      </c>
      <c r="I3908" s="209">
        <f t="shared" si="145"/>
        <v>546</v>
      </c>
      <c r="J3908" s="209">
        <v>5.6</v>
      </c>
      <c r="K3908" s="113" t="s">
        <v>16692</v>
      </c>
      <c r="L3908" s="116" t="s">
        <v>16693</v>
      </c>
      <c r="M3908" s="209">
        <f t="shared" si="144"/>
        <v>100</v>
      </c>
      <c r="N3908" s="113">
        <v>15660595198</v>
      </c>
      <c r="O3908" s="113" t="s">
        <v>751</v>
      </c>
    </row>
    <row r="3909" s="4" customFormat="1" ht="18.75" customHeight="1" spans="1:15">
      <c r="A3909" s="113" t="s">
        <v>398</v>
      </c>
      <c r="B3909" s="113" t="s">
        <v>16694</v>
      </c>
      <c r="C3909" s="116" t="s">
        <v>16686</v>
      </c>
      <c r="D3909" s="113" t="s">
        <v>16695</v>
      </c>
      <c r="E3909" s="113">
        <v>1</v>
      </c>
      <c r="F3909" s="113"/>
      <c r="G3909" s="113"/>
      <c r="H3909" s="113" t="s">
        <v>29</v>
      </c>
      <c r="I3909" s="209">
        <f t="shared" si="145"/>
        <v>546</v>
      </c>
      <c r="J3909" s="209">
        <v>5.6</v>
      </c>
      <c r="K3909" s="113" t="s">
        <v>16696</v>
      </c>
      <c r="L3909" s="116" t="s">
        <v>16697</v>
      </c>
      <c r="M3909" s="209">
        <f t="shared" si="144"/>
        <v>100</v>
      </c>
      <c r="N3909" s="113">
        <v>13409341955</v>
      </c>
      <c r="O3909" s="113" t="s">
        <v>751</v>
      </c>
    </row>
    <row r="3910" s="4" customFormat="1" ht="18.75" customHeight="1" spans="1:15">
      <c r="A3910" s="113" t="s">
        <v>398</v>
      </c>
      <c r="B3910" s="113" t="s">
        <v>16698</v>
      </c>
      <c r="C3910" s="116" t="s">
        <v>16686</v>
      </c>
      <c r="D3910" s="113" t="s">
        <v>16699</v>
      </c>
      <c r="E3910" s="113">
        <v>1</v>
      </c>
      <c r="F3910" s="113"/>
      <c r="G3910" s="113"/>
      <c r="H3910" s="113" t="s">
        <v>29</v>
      </c>
      <c r="I3910" s="209">
        <f t="shared" si="145"/>
        <v>546</v>
      </c>
      <c r="J3910" s="209">
        <v>5.6</v>
      </c>
      <c r="K3910" s="116" t="s">
        <v>16700</v>
      </c>
      <c r="L3910" s="522" t="s">
        <v>16701</v>
      </c>
      <c r="M3910" s="209">
        <f t="shared" si="144"/>
        <v>100</v>
      </c>
      <c r="N3910" s="113">
        <v>15893422519</v>
      </c>
      <c r="O3910" s="113" t="s">
        <v>782</v>
      </c>
    </row>
    <row r="3911" s="4" customFormat="1" ht="18.75" customHeight="1" spans="1:15">
      <c r="A3911" s="113" t="s">
        <v>398</v>
      </c>
      <c r="B3911" s="113" t="s">
        <v>16702</v>
      </c>
      <c r="C3911" s="116" t="s">
        <v>16686</v>
      </c>
      <c r="D3911" s="116" t="s">
        <v>16703</v>
      </c>
      <c r="E3911" s="160">
        <v>1</v>
      </c>
      <c r="F3911" s="113"/>
      <c r="G3911" s="113"/>
      <c r="H3911" s="113" t="s">
        <v>29</v>
      </c>
      <c r="I3911" s="209">
        <f t="shared" si="145"/>
        <v>546</v>
      </c>
      <c r="J3911" s="209">
        <v>5.6</v>
      </c>
      <c r="K3911" s="113" t="s">
        <v>16704</v>
      </c>
      <c r="L3911" s="113" t="s">
        <v>16705</v>
      </c>
      <c r="M3911" s="209">
        <f t="shared" si="144"/>
        <v>100</v>
      </c>
      <c r="N3911" s="113">
        <v>15939581645</v>
      </c>
      <c r="O3911" s="113" t="s">
        <v>699</v>
      </c>
    </row>
    <row r="3912" s="4" customFormat="1" ht="18.75" customHeight="1" spans="1:15">
      <c r="A3912" s="113" t="s">
        <v>398</v>
      </c>
      <c r="B3912" s="113" t="s">
        <v>16706</v>
      </c>
      <c r="C3912" s="116" t="s">
        <v>16686</v>
      </c>
      <c r="D3912" s="113" t="s">
        <v>16707</v>
      </c>
      <c r="E3912" s="113">
        <v>1</v>
      </c>
      <c r="F3912" s="113"/>
      <c r="G3912" s="113"/>
      <c r="H3912" s="113" t="s">
        <v>29</v>
      </c>
      <c r="I3912" s="209">
        <f t="shared" si="145"/>
        <v>546</v>
      </c>
      <c r="J3912" s="209">
        <v>5.6</v>
      </c>
      <c r="K3912" s="113" t="s">
        <v>16708</v>
      </c>
      <c r="L3912" s="207" t="s">
        <v>16709</v>
      </c>
      <c r="M3912" s="209">
        <f t="shared" si="144"/>
        <v>100</v>
      </c>
      <c r="N3912" s="113">
        <v>18768923602</v>
      </c>
      <c r="O3912" s="113" t="s">
        <v>1014</v>
      </c>
    </row>
    <row r="3913" s="4" customFormat="1" ht="18.75" customHeight="1" spans="1:15">
      <c r="A3913" s="113" t="s">
        <v>398</v>
      </c>
      <c r="B3913" s="113" t="s">
        <v>16710</v>
      </c>
      <c r="C3913" s="116" t="s">
        <v>16711</v>
      </c>
      <c r="D3913" s="113" t="s">
        <v>16712</v>
      </c>
      <c r="E3913" s="113">
        <v>1</v>
      </c>
      <c r="F3913" s="113"/>
      <c r="G3913" s="113"/>
      <c r="H3913" s="113" t="s">
        <v>29</v>
      </c>
      <c r="I3913" s="209">
        <f t="shared" si="145"/>
        <v>546</v>
      </c>
      <c r="J3913" s="209">
        <v>5.6</v>
      </c>
      <c r="K3913" s="113" t="s">
        <v>16713</v>
      </c>
      <c r="L3913" s="116" t="s">
        <v>16714</v>
      </c>
      <c r="M3913" s="209">
        <f t="shared" si="144"/>
        <v>100</v>
      </c>
      <c r="N3913" s="113">
        <v>13409453690</v>
      </c>
      <c r="O3913" s="113" t="s">
        <v>699</v>
      </c>
    </row>
    <row r="3914" s="4" customFormat="1" ht="18.75" customHeight="1" spans="1:15">
      <c r="A3914" s="113" t="s">
        <v>398</v>
      </c>
      <c r="B3914" s="113" t="s">
        <v>16715</v>
      </c>
      <c r="C3914" s="116" t="s">
        <v>16711</v>
      </c>
      <c r="D3914" s="113" t="s">
        <v>16716</v>
      </c>
      <c r="E3914" s="113">
        <v>1</v>
      </c>
      <c r="F3914" s="113"/>
      <c r="G3914" s="113"/>
      <c r="H3914" s="113" t="s">
        <v>29</v>
      </c>
      <c r="I3914" s="209">
        <f t="shared" si="145"/>
        <v>546</v>
      </c>
      <c r="J3914" s="209">
        <v>5.6</v>
      </c>
      <c r="K3914" s="113" t="s">
        <v>16717</v>
      </c>
      <c r="L3914" s="113" t="s">
        <v>16718</v>
      </c>
      <c r="M3914" s="209">
        <f t="shared" si="144"/>
        <v>100</v>
      </c>
      <c r="N3914" s="113">
        <v>13607651802</v>
      </c>
      <c r="O3914" s="113" t="s">
        <v>699</v>
      </c>
    </row>
    <row r="3915" s="4" customFormat="1" ht="18.75" customHeight="1" spans="1:15">
      <c r="A3915" s="113" t="s">
        <v>398</v>
      </c>
      <c r="B3915" s="113" t="s">
        <v>16719</v>
      </c>
      <c r="C3915" s="116" t="s">
        <v>16711</v>
      </c>
      <c r="D3915" s="113" t="s">
        <v>16720</v>
      </c>
      <c r="E3915" s="113">
        <v>1</v>
      </c>
      <c r="F3915" s="113"/>
      <c r="G3915" s="113"/>
      <c r="H3915" s="113" t="s">
        <v>29</v>
      </c>
      <c r="I3915" s="209">
        <f t="shared" si="145"/>
        <v>546</v>
      </c>
      <c r="J3915" s="209">
        <v>5.6</v>
      </c>
      <c r="K3915" s="113" t="s">
        <v>16721</v>
      </c>
      <c r="L3915" s="525" t="s">
        <v>16722</v>
      </c>
      <c r="M3915" s="209">
        <f t="shared" si="144"/>
        <v>100</v>
      </c>
      <c r="N3915" s="113">
        <v>15937541900</v>
      </c>
      <c r="O3915" s="113" t="s">
        <v>699</v>
      </c>
    </row>
    <row r="3916" s="4" customFormat="1" ht="18.75" customHeight="1" spans="1:251">
      <c r="A3916" s="113" t="s">
        <v>398</v>
      </c>
      <c r="B3916" s="314" t="s">
        <v>16653</v>
      </c>
      <c r="C3916" s="116" t="s">
        <v>16711</v>
      </c>
      <c r="D3916" s="116" t="s">
        <v>16723</v>
      </c>
      <c r="E3916" s="160">
        <v>1</v>
      </c>
      <c r="F3916" s="113"/>
      <c r="G3916" s="113"/>
      <c r="H3916" s="113" t="s">
        <v>29</v>
      </c>
      <c r="I3916" s="209">
        <f t="shared" si="145"/>
        <v>546</v>
      </c>
      <c r="J3916" s="209">
        <v>5.6</v>
      </c>
      <c r="K3916" s="113" t="s">
        <v>16724</v>
      </c>
      <c r="L3916" s="207" t="s">
        <v>16725</v>
      </c>
      <c r="M3916" s="209">
        <f t="shared" si="144"/>
        <v>100</v>
      </c>
      <c r="N3916" s="113">
        <v>13721886578</v>
      </c>
      <c r="O3916" s="113" t="s">
        <v>699</v>
      </c>
      <c r="P3916" s="210"/>
      <c r="Q3916" s="210"/>
      <c r="R3916" s="210"/>
      <c r="S3916" s="210"/>
      <c r="T3916" s="210"/>
      <c r="U3916" s="210"/>
      <c r="V3916" s="210"/>
      <c r="W3916" s="210"/>
      <c r="X3916" s="210"/>
      <c r="Y3916" s="210"/>
      <c r="Z3916" s="210"/>
      <c r="AA3916" s="210"/>
      <c r="AB3916" s="210"/>
      <c r="AC3916" s="210"/>
      <c r="AD3916" s="210"/>
      <c r="AE3916" s="210"/>
      <c r="AF3916" s="210"/>
      <c r="AG3916" s="210"/>
      <c r="AH3916" s="210"/>
      <c r="AI3916" s="210"/>
      <c r="AJ3916" s="210"/>
      <c r="AK3916" s="210"/>
      <c r="AL3916" s="210"/>
      <c r="AM3916" s="210"/>
      <c r="AN3916" s="210"/>
      <c r="AO3916" s="210"/>
      <c r="AP3916" s="210"/>
      <c r="AQ3916" s="210"/>
      <c r="AR3916" s="210"/>
      <c r="AS3916" s="210"/>
      <c r="AT3916" s="210"/>
      <c r="AU3916" s="210"/>
      <c r="AV3916" s="210"/>
      <c r="AW3916" s="210"/>
      <c r="AX3916" s="210"/>
      <c r="AY3916" s="210"/>
      <c r="AZ3916" s="210"/>
      <c r="BA3916" s="210"/>
      <c r="BB3916" s="210"/>
      <c r="BC3916" s="210"/>
      <c r="BD3916" s="210"/>
      <c r="BE3916" s="210"/>
      <c r="BF3916" s="210"/>
      <c r="BG3916" s="210"/>
      <c r="BH3916" s="210"/>
      <c r="BI3916" s="210"/>
      <c r="BJ3916" s="210"/>
      <c r="BK3916" s="210"/>
      <c r="BL3916" s="210"/>
      <c r="BM3916" s="210"/>
      <c r="BN3916" s="210"/>
      <c r="BO3916" s="210"/>
      <c r="BP3916" s="210"/>
      <c r="BQ3916" s="210"/>
      <c r="BR3916" s="210"/>
      <c r="BS3916" s="210"/>
      <c r="BT3916" s="210"/>
      <c r="BU3916" s="210"/>
      <c r="BV3916" s="210"/>
      <c r="BW3916" s="210"/>
      <c r="BX3916" s="210"/>
      <c r="BY3916" s="210"/>
      <c r="BZ3916" s="210"/>
      <c r="CA3916" s="210"/>
      <c r="CB3916" s="210"/>
      <c r="CC3916" s="210"/>
      <c r="CD3916" s="210"/>
      <c r="CE3916" s="210"/>
      <c r="CF3916" s="210"/>
      <c r="CG3916" s="210"/>
      <c r="CH3916" s="210"/>
      <c r="CI3916" s="210"/>
      <c r="CJ3916" s="210"/>
      <c r="CK3916" s="210"/>
      <c r="CL3916" s="210"/>
      <c r="CM3916" s="210"/>
      <c r="CN3916" s="210"/>
      <c r="CO3916" s="210"/>
      <c r="CP3916" s="210"/>
      <c r="CQ3916" s="210"/>
      <c r="CR3916" s="210"/>
      <c r="CS3916" s="210"/>
      <c r="CT3916" s="210"/>
      <c r="CU3916" s="210"/>
      <c r="CV3916" s="210"/>
      <c r="CW3916" s="210"/>
      <c r="CX3916" s="210"/>
      <c r="CY3916" s="210"/>
      <c r="CZ3916" s="210"/>
      <c r="DA3916" s="210"/>
      <c r="DB3916" s="210"/>
      <c r="DC3916" s="210"/>
      <c r="DD3916" s="210"/>
      <c r="DE3916" s="210"/>
      <c r="DF3916" s="210"/>
      <c r="DG3916" s="210"/>
      <c r="DH3916" s="210"/>
      <c r="DI3916" s="210"/>
      <c r="DJ3916" s="210"/>
      <c r="DK3916" s="210"/>
      <c r="DL3916" s="210"/>
      <c r="DM3916" s="210"/>
      <c r="DN3916" s="210"/>
      <c r="DO3916" s="210"/>
      <c r="DP3916" s="210"/>
      <c r="DQ3916" s="210"/>
      <c r="DR3916" s="210"/>
      <c r="DS3916" s="210"/>
      <c r="DT3916" s="210"/>
      <c r="DU3916" s="210"/>
      <c r="DV3916" s="210"/>
      <c r="DW3916" s="210"/>
      <c r="DX3916" s="210"/>
      <c r="DY3916" s="210"/>
      <c r="DZ3916" s="210"/>
      <c r="EA3916" s="210"/>
      <c r="EB3916" s="210"/>
      <c r="EC3916" s="210"/>
      <c r="ED3916" s="210"/>
      <c r="EE3916" s="210"/>
      <c r="EF3916" s="210"/>
      <c r="EG3916" s="210"/>
      <c r="EH3916" s="210"/>
      <c r="EI3916" s="210"/>
      <c r="EJ3916" s="210"/>
      <c r="EK3916" s="210"/>
      <c r="EL3916" s="210"/>
      <c r="EM3916" s="210"/>
      <c r="EN3916" s="210"/>
      <c r="EO3916" s="210"/>
      <c r="EP3916" s="210"/>
      <c r="EQ3916" s="210"/>
      <c r="ER3916" s="210"/>
      <c r="ES3916" s="210"/>
      <c r="ET3916" s="210"/>
      <c r="EU3916" s="210"/>
      <c r="EV3916" s="210"/>
      <c r="EW3916" s="210"/>
      <c r="EX3916" s="210"/>
      <c r="EY3916" s="210"/>
      <c r="EZ3916" s="210"/>
      <c r="FA3916" s="210"/>
      <c r="FB3916" s="210"/>
      <c r="FC3916" s="210"/>
      <c r="FD3916" s="210"/>
      <c r="FE3916" s="210"/>
      <c r="FF3916" s="210"/>
      <c r="FG3916" s="210"/>
      <c r="FH3916" s="210"/>
      <c r="FI3916" s="210"/>
      <c r="FJ3916" s="210"/>
      <c r="FK3916" s="210"/>
      <c r="FL3916" s="210"/>
      <c r="FM3916" s="210"/>
      <c r="FN3916" s="210"/>
      <c r="FO3916" s="210"/>
      <c r="FP3916" s="210"/>
      <c r="FQ3916" s="210"/>
      <c r="FR3916" s="210"/>
      <c r="FS3916" s="210"/>
      <c r="FT3916" s="210"/>
      <c r="FU3916" s="210"/>
      <c r="FV3916" s="210"/>
      <c r="FW3916" s="210"/>
      <c r="FX3916" s="210"/>
      <c r="FY3916" s="210"/>
      <c r="FZ3916" s="210"/>
      <c r="GA3916" s="210"/>
      <c r="GB3916" s="210"/>
      <c r="GC3916" s="210"/>
      <c r="GD3916" s="210"/>
      <c r="GE3916" s="210"/>
      <c r="GF3916" s="210"/>
      <c r="GG3916" s="210"/>
      <c r="GH3916" s="210"/>
      <c r="GI3916" s="210"/>
      <c r="GJ3916" s="210"/>
      <c r="GK3916" s="210"/>
      <c r="GL3916" s="210"/>
      <c r="GM3916" s="210"/>
      <c r="GN3916" s="210"/>
      <c r="GO3916" s="210"/>
      <c r="GP3916" s="210"/>
      <c r="GQ3916" s="210"/>
      <c r="GR3916" s="210"/>
      <c r="GS3916" s="210"/>
      <c r="GT3916" s="210"/>
      <c r="GU3916" s="210"/>
      <c r="GV3916" s="210"/>
      <c r="GW3916" s="210"/>
      <c r="GX3916" s="210"/>
      <c r="GY3916" s="210"/>
      <c r="GZ3916" s="210"/>
      <c r="HA3916" s="210"/>
      <c r="HB3916" s="210"/>
      <c r="HC3916" s="210"/>
      <c r="HD3916" s="210"/>
      <c r="HE3916" s="210"/>
      <c r="HF3916" s="210"/>
      <c r="HG3916" s="210"/>
      <c r="HH3916" s="210"/>
      <c r="HI3916" s="210"/>
      <c r="HJ3916" s="210"/>
      <c r="HK3916" s="210"/>
      <c r="HL3916" s="210"/>
      <c r="HM3916" s="210"/>
      <c r="HN3916" s="210"/>
      <c r="HO3916" s="210"/>
      <c r="HP3916" s="210"/>
      <c r="HQ3916" s="210"/>
      <c r="HR3916" s="210"/>
      <c r="HS3916" s="210"/>
      <c r="HT3916" s="210"/>
      <c r="HU3916" s="210"/>
      <c r="HV3916" s="210"/>
      <c r="HW3916" s="210"/>
      <c r="HX3916" s="210"/>
      <c r="HY3916" s="210"/>
      <c r="HZ3916" s="210"/>
      <c r="IA3916" s="210"/>
      <c r="IB3916" s="210"/>
      <c r="IC3916" s="210"/>
      <c r="ID3916" s="210"/>
      <c r="IE3916" s="210"/>
      <c r="IF3916" s="210"/>
      <c r="IG3916" s="210"/>
      <c r="IH3916" s="210"/>
      <c r="II3916" s="210"/>
      <c r="IJ3916" s="210"/>
      <c r="IK3916" s="210"/>
      <c r="IL3916" s="210"/>
      <c r="IM3916" s="210"/>
      <c r="IN3916" s="210"/>
      <c r="IO3916" s="210"/>
      <c r="IP3916" s="210"/>
      <c r="IQ3916" s="210"/>
    </row>
    <row r="3917" s="4" customFormat="1" ht="18.75" customHeight="1" spans="1:15">
      <c r="A3917" s="113" t="s">
        <v>398</v>
      </c>
      <c r="B3917" s="314" t="s">
        <v>16726</v>
      </c>
      <c r="C3917" s="116" t="s">
        <v>16711</v>
      </c>
      <c r="D3917" s="116" t="s">
        <v>16727</v>
      </c>
      <c r="E3917" s="160">
        <v>1</v>
      </c>
      <c r="F3917" s="113"/>
      <c r="G3917" s="113"/>
      <c r="H3917" s="113" t="s">
        <v>29</v>
      </c>
      <c r="I3917" s="209">
        <f t="shared" si="145"/>
        <v>546</v>
      </c>
      <c r="J3917" s="209">
        <v>5.6</v>
      </c>
      <c r="K3917" s="307" t="s">
        <v>16728</v>
      </c>
      <c r="L3917" s="525" t="s">
        <v>16729</v>
      </c>
      <c r="M3917" s="209">
        <f t="shared" si="144"/>
        <v>100</v>
      </c>
      <c r="N3917" s="325">
        <v>15938936156</v>
      </c>
      <c r="O3917" s="325" t="s">
        <v>699</v>
      </c>
    </row>
    <row r="3918" s="4" customFormat="1" ht="18.75" customHeight="1" spans="1:15">
      <c r="A3918" s="113" t="s">
        <v>398</v>
      </c>
      <c r="B3918" s="113" t="s">
        <v>16730</v>
      </c>
      <c r="C3918" s="116" t="s">
        <v>16731</v>
      </c>
      <c r="D3918" s="113" t="s">
        <v>16732</v>
      </c>
      <c r="E3918" s="113">
        <v>1</v>
      </c>
      <c r="F3918" s="113"/>
      <c r="G3918" s="113"/>
      <c r="H3918" s="113" t="s">
        <v>29</v>
      </c>
      <c r="I3918" s="209">
        <f t="shared" si="145"/>
        <v>546</v>
      </c>
      <c r="J3918" s="209">
        <v>5.6</v>
      </c>
      <c r="K3918" s="123" t="s">
        <v>16733</v>
      </c>
      <c r="L3918" s="221" t="s">
        <v>16734</v>
      </c>
      <c r="M3918" s="209">
        <f t="shared" si="144"/>
        <v>100</v>
      </c>
      <c r="N3918" s="116" t="s">
        <v>16735</v>
      </c>
      <c r="O3918" s="113" t="s">
        <v>1298</v>
      </c>
    </row>
    <row r="3919" s="4" customFormat="1" ht="18.75" customHeight="1" spans="1:15">
      <c r="A3919" s="113" t="s">
        <v>398</v>
      </c>
      <c r="B3919" s="113" t="s">
        <v>16736</v>
      </c>
      <c r="C3919" s="116" t="s">
        <v>16737</v>
      </c>
      <c r="D3919" s="113" t="s">
        <v>16738</v>
      </c>
      <c r="E3919" s="113">
        <v>1</v>
      </c>
      <c r="F3919" s="113"/>
      <c r="G3919" s="113"/>
      <c r="H3919" s="113" t="s">
        <v>29</v>
      </c>
      <c r="I3919" s="209">
        <f t="shared" si="145"/>
        <v>546</v>
      </c>
      <c r="J3919" s="209">
        <v>5.6</v>
      </c>
      <c r="K3919" s="116" t="s">
        <v>16739</v>
      </c>
      <c r="L3919" s="522" t="s">
        <v>16740</v>
      </c>
      <c r="M3919" s="209">
        <f t="shared" si="144"/>
        <v>100</v>
      </c>
      <c r="N3919" s="113">
        <v>13783234768</v>
      </c>
      <c r="O3919" s="113" t="s">
        <v>699</v>
      </c>
    </row>
    <row r="3920" s="4" customFormat="1" ht="18.75" customHeight="1" spans="1:15">
      <c r="A3920" s="113" t="s">
        <v>398</v>
      </c>
      <c r="B3920" s="113" t="s">
        <v>16741</v>
      </c>
      <c r="C3920" s="116" t="s">
        <v>16737</v>
      </c>
      <c r="D3920" s="113" t="s">
        <v>16742</v>
      </c>
      <c r="E3920" s="113">
        <v>1</v>
      </c>
      <c r="F3920" s="113"/>
      <c r="G3920" s="113"/>
      <c r="H3920" s="113" t="s">
        <v>29</v>
      </c>
      <c r="I3920" s="209">
        <f t="shared" si="145"/>
        <v>546</v>
      </c>
      <c r="J3920" s="209">
        <v>5.6</v>
      </c>
      <c r="K3920" s="113" t="s">
        <v>16743</v>
      </c>
      <c r="L3920" s="116" t="s">
        <v>16744</v>
      </c>
      <c r="M3920" s="209">
        <f t="shared" si="144"/>
        <v>100</v>
      </c>
      <c r="N3920" s="113">
        <v>15290768079</v>
      </c>
      <c r="O3920" s="113" t="s">
        <v>699</v>
      </c>
    </row>
    <row r="3921" s="6" customFormat="1" ht="18.75" customHeight="1" spans="1:251">
      <c r="A3921" s="113" t="s">
        <v>398</v>
      </c>
      <c r="B3921" s="113" t="s">
        <v>16745</v>
      </c>
      <c r="C3921" s="116" t="s">
        <v>16737</v>
      </c>
      <c r="D3921" s="113" t="s">
        <v>16746</v>
      </c>
      <c r="E3921" s="113">
        <v>1</v>
      </c>
      <c r="F3921" s="113"/>
      <c r="G3921" s="113"/>
      <c r="H3921" s="113" t="s">
        <v>29</v>
      </c>
      <c r="I3921" s="209">
        <f t="shared" si="145"/>
        <v>546</v>
      </c>
      <c r="J3921" s="209">
        <v>5.6</v>
      </c>
      <c r="K3921" s="116" t="s">
        <v>16747</v>
      </c>
      <c r="L3921" s="522" t="s">
        <v>16748</v>
      </c>
      <c r="M3921" s="209">
        <f t="shared" si="144"/>
        <v>100</v>
      </c>
      <c r="N3921" s="113">
        <v>13938677261</v>
      </c>
      <c r="O3921" s="113" t="s">
        <v>699</v>
      </c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  <c r="AI3921" s="4"/>
      <c r="AJ3921" s="4"/>
      <c r="AK3921" s="4"/>
      <c r="AL3921" s="4"/>
      <c r="AM3921" s="4"/>
      <c r="AN3921" s="4"/>
      <c r="AO3921" s="4"/>
      <c r="AP3921" s="4"/>
      <c r="AQ3921" s="4"/>
      <c r="AR3921" s="4"/>
      <c r="AS3921" s="4"/>
      <c r="AT3921" s="4"/>
      <c r="AU3921" s="4"/>
      <c r="AV3921" s="4"/>
      <c r="AW3921" s="4"/>
      <c r="AX3921" s="4"/>
      <c r="AY3921" s="4"/>
      <c r="AZ3921" s="4"/>
      <c r="BA3921" s="4"/>
      <c r="BB3921" s="4"/>
      <c r="BC3921" s="4"/>
      <c r="BD3921" s="4"/>
      <c r="BE3921" s="4"/>
      <c r="BF3921" s="4"/>
      <c r="BG3921" s="4"/>
      <c r="BH3921" s="4"/>
      <c r="BI3921" s="4"/>
      <c r="BJ3921" s="4"/>
      <c r="BK3921" s="4"/>
      <c r="BL3921" s="4"/>
      <c r="BM3921" s="4"/>
      <c r="BN3921" s="4"/>
      <c r="BO3921" s="4"/>
      <c r="BP3921" s="4"/>
      <c r="BQ3921" s="4"/>
      <c r="BR3921" s="4"/>
      <c r="BS3921" s="4"/>
      <c r="BT3921" s="4"/>
      <c r="BU3921" s="4"/>
      <c r="BV3921" s="4"/>
      <c r="BW3921" s="4"/>
      <c r="BX3921" s="4"/>
      <c r="BY3921" s="4"/>
      <c r="BZ3921" s="4"/>
      <c r="CA3921" s="4"/>
      <c r="CB3921" s="4"/>
      <c r="CC3921" s="4"/>
      <c r="CD3921" s="4"/>
      <c r="CE3921" s="4"/>
      <c r="CF3921" s="4"/>
      <c r="CG3921" s="4"/>
      <c r="CH3921" s="4"/>
      <c r="CI3921" s="4"/>
      <c r="CJ3921" s="4"/>
      <c r="CK3921" s="4"/>
      <c r="CL3921" s="4"/>
      <c r="CM3921" s="4"/>
      <c r="CN3921" s="4"/>
      <c r="CO3921" s="4"/>
      <c r="CP3921" s="4"/>
      <c r="CQ3921" s="4"/>
      <c r="CR3921" s="4"/>
      <c r="CS3921" s="4"/>
      <c r="CT3921" s="4"/>
      <c r="CU3921" s="4"/>
      <c r="CV3921" s="4"/>
      <c r="CW3921" s="4"/>
      <c r="CX3921" s="4"/>
      <c r="CY3921" s="4"/>
      <c r="CZ3921" s="4"/>
      <c r="DA3921" s="4"/>
      <c r="DB3921" s="4"/>
      <c r="DC3921" s="4"/>
      <c r="DD3921" s="4"/>
      <c r="DE3921" s="4"/>
      <c r="DF3921" s="4"/>
      <c r="DG3921" s="4"/>
      <c r="DH3921" s="4"/>
      <c r="DI3921" s="4"/>
      <c r="DJ3921" s="4"/>
      <c r="DK3921" s="4"/>
      <c r="DL3921" s="4"/>
      <c r="DM3921" s="4"/>
      <c r="DN3921" s="4"/>
      <c r="DO3921" s="4"/>
      <c r="DP3921" s="4"/>
      <c r="DQ3921" s="4"/>
      <c r="DR3921" s="4"/>
      <c r="DS3921" s="4"/>
      <c r="DT3921" s="4"/>
      <c r="DU3921" s="4"/>
      <c r="DV3921" s="4"/>
      <c r="DW3921" s="4"/>
      <c r="DX3921" s="4"/>
      <c r="DY3921" s="4"/>
      <c r="DZ3921" s="4"/>
      <c r="EA3921" s="4"/>
      <c r="EB3921" s="4"/>
      <c r="EC3921" s="4"/>
      <c r="ED3921" s="4"/>
      <c r="EE3921" s="4"/>
      <c r="EF3921" s="4"/>
      <c r="EG3921" s="4"/>
      <c r="EH3921" s="4"/>
      <c r="EI3921" s="4"/>
      <c r="EJ3921" s="4"/>
      <c r="EK3921" s="4"/>
      <c r="EL3921" s="4"/>
      <c r="EM3921" s="4"/>
      <c r="EN3921" s="4"/>
      <c r="EO3921" s="4"/>
      <c r="EP3921" s="4"/>
      <c r="EQ3921" s="4"/>
      <c r="ER3921" s="4"/>
      <c r="ES3921" s="4"/>
      <c r="ET3921" s="4"/>
      <c r="EU3921" s="4"/>
      <c r="EV3921" s="4"/>
      <c r="EW3921" s="4"/>
      <c r="EX3921" s="4"/>
      <c r="EY3921" s="4"/>
      <c r="EZ3921" s="4"/>
      <c r="FA3921" s="4"/>
      <c r="FB3921" s="4"/>
      <c r="FC3921" s="4"/>
      <c r="FD3921" s="4"/>
      <c r="FE3921" s="4"/>
      <c r="FF3921" s="4"/>
      <c r="FG3921" s="4"/>
      <c r="FH3921" s="4"/>
      <c r="FI3921" s="4"/>
      <c r="FJ3921" s="4"/>
      <c r="FK3921" s="4"/>
      <c r="FL3921" s="4"/>
      <c r="FM3921" s="4"/>
      <c r="FN3921" s="4"/>
      <c r="FO3921" s="4"/>
      <c r="FP3921" s="4"/>
      <c r="FQ3921" s="4"/>
      <c r="FR3921" s="4"/>
      <c r="FS3921" s="4"/>
      <c r="FT3921" s="4"/>
      <c r="FU3921" s="4"/>
      <c r="FV3921" s="4"/>
      <c r="FW3921" s="4"/>
      <c r="FX3921" s="4"/>
      <c r="FY3921" s="4"/>
      <c r="FZ3921" s="4"/>
      <c r="GA3921" s="4"/>
      <c r="GB3921" s="4"/>
      <c r="GC3921" s="4"/>
      <c r="GD3921" s="4"/>
      <c r="GE3921" s="4"/>
      <c r="GF3921" s="4"/>
      <c r="GG3921" s="4"/>
      <c r="GH3921" s="4"/>
      <c r="GI3921" s="4"/>
      <c r="GJ3921" s="4"/>
      <c r="GK3921" s="4"/>
      <c r="GL3921" s="4"/>
      <c r="GM3921" s="4"/>
      <c r="GN3921" s="4"/>
      <c r="GO3921" s="4"/>
      <c r="GP3921" s="4"/>
      <c r="GQ3921" s="4"/>
      <c r="GR3921" s="4"/>
      <c r="GS3921" s="4"/>
      <c r="GT3921" s="4"/>
      <c r="GU3921" s="4"/>
      <c r="GV3921" s="4"/>
      <c r="GW3921" s="4"/>
      <c r="GX3921" s="4"/>
      <c r="GY3921" s="4"/>
      <c r="GZ3921" s="4"/>
      <c r="HA3921" s="4"/>
      <c r="HB3921" s="4"/>
      <c r="HC3921" s="4"/>
      <c r="HD3921" s="4"/>
      <c r="HE3921" s="4"/>
      <c r="HF3921" s="4"/>
      <c r="HG3921" s="4"/>
      <c r="HH3921" s="4"/>
      <c r="HI3921" s="4"/>
      <c r="HJ3921" s="4"/>
      <c r="HK3921" s="4"/>
      <c r="HL3921" s="4"/>
      <c r="HM3921" s="4"/>
      <c r="HN3921" s="4"/>
      <c r="HO3921" s="4"/>
      <c r="HP3921" s="4"/>
      <c r="HQ3921" s="4"/>
      <c r="HR3921" s="4"/>
      <c r="HS3921" s="4"/>
      <c r="HT3921" s="4"/>
      <c r="HU3921" s="4"/>
      <c r="HV3921" s="4"/>
      <c r="HW3921" s="4"/>
      <c r="HX3921" s="4"/>
      <c r="HY3921" s="4"/>
      <c r="HZ3921" s="4"/>
      <c r="IA3921" s="4"/>
      <c r="IB3921" s="4"/>
      <c r="IC3921" s="4"/>
      <c r="ID3921" s="4"/>
      <c r="IE3921" s="4"/>
      <c r="IF3921" s="4"/>
      <c r="IG3921" s="4"/>
      <c r="IH3921" s="4"/>
      <c r="II3921" s="4"/>
      <c r="IJ3921" s="4"/>
      <c r="IK3921" s="4"/>
      <c r="IL3921" s="4"/>
      <c r="IM3921" s="4"/>
      <c r="IN3921" s="4"/>
      <c r="IO3921" s="4"/>
      <c r="IP3921" s="4"/>
      <c r="IQ3921" s="4"/>
    </row>
    <row r="3922" s="4" customFormat="1" ht="18.75" customHeight="1" spans="1:15">
      <c r="A3922" s="113" t="s">
        <v>398</v>
      </c>
      <c r="B3922" s="113" t="s">
        <v>16749</v>
      </c>
      <c r="C3922" s="116" t="s">
        <v>16737</v>
      </c>
      <c r="D3922" s="116" t="s">
        <v>16750</v>
      </c>
      <c r="E3922" s="160">
        <v>1</v>
      </c>
      <c r="F3922" s="113"/>
      <c r="G3922" s="113"/>
      <c r="H3922" s="113" t="s">
        <v>29</v>
      </c>
      <c r="I3922" s="209">
        <f t="shared" si="145"/>
        <v>546</v>
      </c>
      <c r="J3922" s="209">
        <v>5.6</v>
      </c>
      <c r="K3922" s="113" t="s">
        <v>16751</v>
      </c>
      <c r="L3922" s="116" t="s">
        <v>16752</v>
      </c>
      <c r="M3922" s="209">
        <f t="shared" si="144"/>
        <v>100</v>
      </c>
      <c r="N3922" s="113">
        <v>13837542039</v>
      </c>
      <c r="O3922" s="113" t="s">
        <v>699</v>
      </c>
    </row>
    <row r="3923" s="4" customFormat="1" ht="18.75" customHeight="1" spans="1:15">
      <c r="A3923" s="113" t="s">
        <v>398</v>
      </c>
      <c r="B3923" s="113" t="s">
        <v>16753</v>
      </c>
      <c r="C3923" s="116" t="s">
        <v>16737</v>
      </c>
      <c r="D3923" s="113" t="s">
        <v>16754</v>
      </c>
      <c r="E3923" s="113">
        <v>1</v>
      </c>
      <c r="F3923" s="113"/>
      <c r="G3923" s="113"/>
      <c r="H3923" s="113" t="s">
        <v>29</v>
      </c>
      <c r="I3923" s="209">
        <f t="shared" si="145"/>
        <v>546</v>
      </c>
      <c r="J3923" s="209">
        <v>5.6</v>
      </c>
      <c r="K3923" s="116" t="s">
        <v>16755</v>
      </c>
      <c r="L3923" s="522" t="s">
        <v>16756</v>
      </c>
      <c r="M3923" s="209">
        <f t="shared" si="144"/>
        <v>100</v>
      </c>
      <c r="N3923" s="113">
        <v>13283050820</v>
      </c>
      <c r="O3923" s="113" t="s">
        <v>699</v>
      </c>
    </row>
    <row r="3924" s="4" customFormat="1" ht="18.75" customHeight="1" spans="1:15">
      <c r="A3924" s="113" t="s">
        <v>398</v>
      </c>
      <c r="B3924" s="113" t="s">
        <v>16757</v>
      </c>
      <c r="C3924" s="116" t="s">
        <v>16737</v>
      </c>
      <c r="D3924" s="123" t="s">
        <v>16758</v>
      </c>
      <c r="E3924" s="160">
        <v>1</v>
      </c>
      <c r="F3924" s="160"/>
      <c r="G3924" s="160"/>
      <c r="H3924" s="113" t="s">
        <v>29</v>
      </c>
      <c r="I3924" s="209">
        <f t="shared" si="145"/>
        <v>546</v>
      </c>
      <c r="J3924" s="209">
        <v>5.6</v>
      </c>
      <c r="K3924" s="116" t="s">
        <v>16759</v>
      </c>
      <c r="L3924" s="522" t="s">
        <v>16760</v>
      </c>
      <c r="M3924" s="209">
        <f t="shared" si="144"/>
        <v>100</v>
      </c>
      <c r="N3924" s="113">
        <v>17739287640</v>
      </c>
      <c r="O3924" s="113" t="s">
        <v>699</v>
      </c>
    </row>
    <row r="3925" s="4" customFormat="1" ht="18.75" customHeight="1" spans="1:15">
      <c r="A3925" s="113" t="s">
        <v>398</v>
      </c>
      <c r="B3925" s="113" t="s">
        <v>16761</v>
      </c>
      <c r="C3925" s="116" t="s">
        <v>16737</v>
      </c>
      <c r="D3925" s="116" t="s">
        <v>16762</v>
      </c>
      <c r="E3925" s="160">
        <v>1</v>
      </c>
      <c r="F3925" s="113"/>
      <c r="G3925" s="113"/>
      <c r="H3925" s="113" t="s">
        <v>29</v>
      </c>
      <c r="I3925" s="209">
        <f t="shared" si="145"/>
        <v>546</v>
      </c>
      <c r="J3925" s="209">
        <v>5.6</v>
      </c>
      <c r="K3925" s="113" t="s">
        <v>16763</v>
      </c>
      <c r="L3925" s="113" t="s">
        <v>16764</v>
      </c>
      <c r="M3925" s="209">
        <f t="shared" si="144"/>
        <v>100</v>
      </c>
      <c r="N3925" s="113">
        <v>18239783197</v>
      </c>
      <c r="O3925" s="113" t="s">
        <v>699</v>
      </c>
    </row>
    <row r="3926" s="4" customFormat="1" ht="18.75" customHeight="1" spans="1:15">
      <c r="A3926" s="113" t="s">
        <v>398</v>
      </c>
      <c r="B3926" s="113" t="s">
        <v>16765</v>
      </c>
      <c r="C3926" s="116" t="s">
        <v>16737</v>
      </c>
      <c r="D3926" s="113" t="s">
        <v>16766</v>
      </c>
      <c r="E3926" s="113">
        <v>1</v>
      </c>
      <c r="F3926" s="113"/>
      <c r="G3926" s="113"/>
      <c r="H3926" s="113" t="s">
        <v>29</v>
      </c>
      <c r="I3926" s="209">
        <f t="shared" si="145"/>
        <v>546</v>
      </c>
      <c r="J3926" s="209">
        <v>5.6</v>
      </c>
      <c r="K3926" s="113" t="s">
        <v>16767</v>
      </c>
      <c r="L3926" s="116" t="s">
        <v>16768</v>
      </c>
      <c r="M3926" s="209">
        <f t="shared" si="144"/>
        <v>100</v>
      </c>
      <c r="N3926" s="113">
        <v>13733791086</v>
      </c>
      <c r="O3926" s="113" t="s">
        <v>699</v>
      </c>
    </row>
    <row r="3927" s="4" customFormat="1" ht="18.75" customHeight="1" spans="1:15">
      <c r="A3927" s="113" t="s">
        <v>398</v>
      </c>
      <c r="B3927" s="318" t="s">
        <v>16769</v>
      </c>
      <c r="C3927" s="116" t="s">
        <v>16737</v>
      </c>
      <c r="D3927" s="116" t="s">
        <v>16770</v>
      </c>
      <c r="E3927" s="160">
        <v>1</v>
      </c>
      <c r="F3927" s="122"/>
      <c r="G3927" s="122"/>
      <c r="H3927" s="117" t="s">
        <v>29</v>
      </c>
      <c r="I3927" s="209">
        <f t="shared" si="145"/>
        <v>546</v>
      </c>
      <c r="J3927" s="209">
        <v>5.6</v>
      </c>
      <c r="K3927" s="318" t="s">
        <v>14105</v>
      </c>
      <c r="L3927" s="318" t="s">
        <v>16771</v>
      </c>
      <c r="M3927" s="209">
        <f t="shared" si="144"/>
        <v>100</v>
      </c>
      <c r="N3927" s="116" t="s">
        <v>16772</v>
      </c>
      <c r="O3927" s="116" t="s">
        <v>699</v>
      </c>
    </row>
    <row r="3928" s="4" customFormat="1" ht="18.75" customHeight="1" spans="1:251">
      <c r="A3928" s="113" t="s">
        <v>398</v>
      </c>
      <c r="B3928" s="113" t="s">
        <v>16773</v>
      </c>
      <c r="C3928" s="116" t="s">
        <v>16774</v>
      </c>
      <c r="D3928" s="113" t="s">
        <v>16775</v>
      </c>
      <c r="E3928" s="113">
        <v>1</v>
      </c>
      <c r="F3928" s="113"/>
      <c r="G3928" s="113"/>
      <c r="H3928" s="113" t="s">
        <v>29</v>
      </c>
      <c r="I3928" s="209">
        <f t="shared" si="145"/>
        <v>546</v>
      </c>
      <c r="J3928" s="209">
        <v>5.6</v>
      </c>
      <c r="K3928" s="113" t="s">
        <v>16776</v>
      </c>
      <c r="L3928" s="116" t="s">
        <v>16777</v>
      </c>
      <c r="M3928" s="209">
        <f t="shared" si="144"/>
        <v>100</v>
      </c>
      <c r="N3928" s="113">
        <v>18337593215</v>
      </c>
      <c r="O3928" s="113" t="s">
        <v>1355</v>
      </c>
      <c r="P3928" s="210"/>
      <c r="Q3928" s="210"/>
      <c r="R3928" s="210"/>
      <c r="S3928" s="210"/>
      <c r="T3928" s="210"/>
      <c r="U3928" s="210"/>
      <c r="V3928" s="210"/>
      <c r="W3928" s="210"/>
      <c r="X3928" s="210"/>
      <c r="Y3928" s="210"/>
      <c r="Z3928" s="210"/>
      <c r="AA3928" s="210"/>
      <c r="AB3928" s="210"/>
      <c r="AC3928" s="210"/>
      <c r="AD3928" s="210"/>
      <c r="AE3928" s="210"/>
      <c r="AF3928" s="210"/>
      <c r="AG3928" s="210"/>
      <c r="AH3928" s="210"/>
      <c r="AI3928" s="210"/>
      <c r="AJ3928" s="210"/>
      <c r="AK3928" s="210"/>
      <c r="AL3928" s="210"/>
      <c r="AM3928" s="210"/>
      <c r="AN3928" s="210"/>
      <c r="AO3928" s="210"/>
      <c r="AP3928" s="210"/>
      <c r="AQ3928" s="210"/>
      <c r="AR3928" s="210"/>
      <c r="AS3928" s="210"/>
      <c r="AT3928" s="210"/>
      <c r="AU3928" s="210"/>
      <c r="AV3928" s="210"/>
      <c r="AW3928" s="210"/>
      <c r="AX3928" s="210"/>
      <c r="AY3928" s="210"/>
      <c r="AZ3928" s="210"/>
      <c r="BA3928" s="210"/>
      <c r="BB3928" s="210"/>
      <c r="BC3928" s="210"/>
      <c r="BD3928" s="210"/>
      <c r="BE3928" s="210"/>
      <c r="BF3928" s="210"/>
      <c r="BG3928" s="210"/>
      <c r="BH3928" s="210"/>
      <c r="BI3928" s="210"/>
      <c r="BJ3928" s="210"/>
      <c r="BK3928" s="210"/>
      <c r="BL3928" s="210"/>
      <c r="BM3928" s="210"/>
      <c r="BN3928" s="210"/>
      <c r="BO3928" s="210"/>
      <c r="BP3928" s="210"/>
      <c r="BQ3928" s="210"/>
      <c r="BR3928" s="210"/>
      <c r="BS3928" s="210"/>
      <c r="BT3928" s="210"/>
      <c r="BU3928" s="210"/>
      <c r="BV3928" s="210"/>
      <c r="BW3928" s="210"/>
      <c r="BX3928" s="210"/>
      <c r="BY3928" s="210"/>
      <c r="BZ3928" s="210"/>
      <c r="CA3928" s="210"/>
      <c r="CB3928" s="210"/>
      <c r="CC3928" s="210"/>
      <c r="CD3928" s="210"/>
      <c r="CE3928" s="210"/>
      <c r="CF3928" s="210"/>
      <c r="CG3928" s="210"/>
      <c r="CH3928" s="210"/>
      <c r="CI3928" s="210"/>
      <c r="CJ3928" s="210"/>
      <c r="CK3928" s="210"/>
      <c r="CL3928" s="210"/>
      <c r="CM3928" s="210"/>
      <c r="CN3928" s="210"/>
      <c r="CO3928" s="210"/>
      <c r="CP3928" s="210"/>
      <c r="CQ3928" s="210"/>
      <c r="CR3928" s="210"/>
      <c r="CS3928" s="210"/>
      <c r="CT3928" s="210"/>
      <c r="CU3928" s="210"/>
      <c r="CV3928" s="210"/>
      <c r="CW3928" s="210"/>
      <c r="CX3928" s="210"/>
      <c r="CY3928" s="210"/>
      <c r="CZ3928" s="210"/>
      <c r="DA3928" s="210"/>
      <c r="DB3928" s="210"/>
      <c r="DC3928" s="210"/>
      <c r="DD3928" s="210"/>
      <c r="DE3928" s="210"/>
      <c r="DF3928" s="210"/>
      <c r="DG3928" s="210"/>
      <c r="DH3928" s="210"/>
      <c r="DI3928" s="210"/>
      <c r="DJ3928" s="210"/>
      <c r="DK3928" s="210"/>
      <c r="DL3928" s="210"/>
      <c r="DM3928" s="210"/>
      <c r="DN3928" s="210"/>
      <c r="DO3928" s="210"/>
      <c r="DP3928" s="210"/>
      <c r="DQ3928" s="210"/>
      <c r="DR3928" s="210"/>
      <c r="DS3928" s="210"/>
      <c r="DT3928" s="210"/>
      <c r="DU3928" s="210"/>
      <c r="DV3928" s="210"/>
      <c r="DW3928" s="210"/>
      <c r="DX3928" s="210"/>
      <c r="DY3928" s="210"/>
      <c r="DZ3928" s="210"/>
      <c r="EA3928" s="210"/>
      <c r="EB3928" s="210"/>
      <c r="EC3928" s="210"/>
      <c r="ED3928" s="210"/>
      <c r="EE3928" s="210"/>
      <c r="EF3928" s="210"/>
      <c r="EG3928" s="210"/>
      <c r="EH3928" s="210"/>
      <c r="EI3928" s="210"/>
      <c r="EJ3928" s="210"/>
      <c r="EK3928" s="210"/>
      <c r="EL3928" s="210"/>
      <c r="EM3928" s="210"/>
      <c r="EN3928" s="210"/>
      <c r="EO3928" s="210"/>
      <c r="EP3928" s="210"/>
      <c r="EQ3928" s="210"/>
      <c r="ER3928" s="210"/>
      <c r="ES3928" s="210"/>
      <c r="ET3928" s="210"/>
      <c r="EU3928" s="210"/>
      <c r="EV3928" s="210"/>
      <c r="EW3928" s="210"/>
      <c r="EX3928" s="210"/>
      <c r="EY3928" s="210"/>
      <c r="EZ3928" s="210"/>
      <c r="FA3928" s="210"/>
      <c r="FB3928" s="210"/>
      <c r="FC3928" s="210"/>
      <c r="FD3928" s="210"/>
      <c r="FE3928" s="210"/>
      <c r="FF3928" s="210"/>
      <c r="FG3928" s="210"/>
      <c r="FH3928" s="210"/>
      <c r="FI3928" s="210"/>
      <c r="FJ3928" s="210"/>
      <c r="FK3928" s="210"/>
      <c r="FL3928" s="210"/>
      <c r="FM3928" s="210"/>
      <c r="FN3928" s="210"/>
      <c r="FO3928" s="210"/>
      <c r="FP3928" s="210"/>
      <c r="FQ3928" s="210"/>
      <c r="FR3928" s="210"/>
      <c r="FS3928" s="210"/>
      <c r="FT3928" s="210"/>
      <c r="FU3928" s="210"/>
      <c r="FV3928" s="210"/>
      <c r="FW3928" s="210"/>
      <c r="FX3928" s="210"/>
      <c r="FY3928" s="210"/>
      <c r="FZ3928" s="210"/>
      <c r="GA3928" s="210"/>
      <c r="GB3928" s="210"/>
      <c r="GC3928" s="210"/>
      <c r="GD3928" s="210"/>
      <c r="GE3928" s="210"/>
      <c r="GF3928" s="210"/>
      <c r="GG3928" s="210"/>
      <c r="GH3928" s="210"/>
      <c r="GI3928" s="210"/>
      <c r="GJ3928" s="210"/>
      <c r="GK3928" s="210"/>
      <c r="GL3928" s="210"/>
      <c r="GM3928" s="210"/>
      <c r="GN3928" s="210"/>
      <c r="GO3928" s="210"/>
      <c r="GP3928" s="210"/>
      <c r="GQ3928" s="210"/>
      <c r="GR3928" s="210"/>
      <c r="GS3928" s="210"/>
      <c r="GT3928" s="210"/>
      <c r="GU3928" s="210"/>
      <c r="GV3928" s="210"/>
      <c r="GW3928" s="210"/>
      <c r="GX3928" s="210"/>
      <c r="GY3928" s="210"/>
      <c r="GZ3928" s="210"/>
      <c r="HA3928" s="210"/>
      <c r="HB3928" s="210"/>
      <c r="HC3928" s="210"/>
      <c r="HD3928" s="210"/>
      <c r="HE3928" s="210"/>
      <c r="HF3928" s="210"/>
      <c r="HG3928" s="210"/>
      <c r="HH3928" s="210"/>
      <c r="HI3928" s="210"/>
      <c r="HJ3928" s="210"/>
      <c r="HK3928" s="210"/>
      <c r="HL3928" s="210"/>
      <c r="HM3928" s="210"/>
      <c r="HN3928" s="210"/>
      <c r="HO3928" s="210"/>
      <c r="HP3928" s="210"/>
      <c r="HQ3928" s="210"/>
      <c r="HR3928" s="210"/>
      <c r="HS3928" s="210"/>
      <c r="HT3928" s="210"/>
      <c r="HU3928" s="210"/>
      <c r="HV3928" s="210"/>
      <c r="HW3928" s="210"/>
      <c r="HX3928" s="210"/>
      <c r="HY3928" s="210"/>
      <c r="HZ3928" s="210"/>
      <c r="IA3928" s="210"/>
      <c r="IB3928" s="210"/>
      <c r="IC3928" s="210"/>
      <c r="ID3928" s="210"/>
      <c r="IE3928" s="210"/>
      <c r="IF3928" s="210"/>
      <c r="IG3928" s="210"/>
      <c r="IH3928" s="210"/>
      <c r="II3928" s="210"/>
      <c r="IJ3928" s="210"/>
      <c r="IK3928" s="210"/>
      <c r="IL3928" s="210"/>
      <c r="IM3928" s="210"/>
      <c r="IN3928" s="210"/>
      <c r="IO3928" s="210"/>
      <c r="IP3928" s="210"/>
      <c r="IQ3928" s="210"/>
    </row>
    <row r="3929" s="4" customFormat="1" ht="18.75" customHeight="1" spans="1:15">
      <c r="A3929" s="113" t="s">
        <v>398</v>
      </c>
      <c r="B3929" s="113" t="s">
        <v>16778</v>
      </c>
      <c r="C3929" s="116" t="s">
        <v>16774</v>
      </c>
      <c r="D3929" s="113" t="s">
        <v>16779</v>
      </c>
      <c r="E3929" s="113">
        <v>1</v>
      </c>
      <c r="F3929" s="113"/>
      <c r="G3929" s="113"/>
      <c r="H3929" s="113" t="s">
        <v>29</v>
      </c>
      <c r="I3929" s="209">
        <f t="shared" si="145"/>
        <v>546</v>
      </c>
      <c r="J3929" s="209">
        <v>5.6</v>
      </c>
      <c r="K3929" s="113" t="s">
        <v>16780</v>
      </c>
      <c r="L3929" s="116" t="s">
        <v>16781</v>
      </c>
      <c r="M3929" s="209">
        <f t="shared" si="144"/>
        <v>100</v>
      </c>
      <c r="N3929" s="113">
        <v>18337593215</v>
      </c>
      <c r="O3929" s="113" t="s">
        <v>733</v>
      </c>
    </row>
    <row r="3930" s="4" customFormat="1" ht="18.75" customHeight="1" spans="1:15">
      <c r="A3930" s="113" t="s">
        <v>398</v>
      </c>
      <c r="B3930" s="113" t="s">
        <v>16782</v>
      </c>
      <c r="C3930" s="116" t="s">
        <v>15746</v>
      </c>
      <c r="D3930" s="113" t="s">
        <v>16783</v>
      </c>
      <c r="E3930" s="113">
        <v>1</v>
      </c>
      <c r="F3930" s="113"/>
      <c r="H3930" s="113" t="s">
        <v>29</v>
      </c>
      <c r="I3930" s="209">
        <f t="shared" si="145"/>
        <v>546</v>
      </c>
      <c r="J3930" s="209">
        <v>5.6</v>
      </c>
      <c r="K3930" s="113" t="s">
        <v>16784</v>
      </c>
      <c r="L3930" s="116" t="s">
        <v>16785</v>
      </c>
      <c r="M3930" s="209">
        <f t="shared" si="144"/>
        <v>100</v>
      </c>
      <c r="N3930" s="113">
        <v>13430833769</v>
      </c>
      <c r="O3930" s="113" t="s">
        <v>733</v>
      </c>
    </row>
    <row r="3931" s="4" customFormat="1" ht="18.75" customHeight="1" spans="1:251">
      <c r="A3931" s="113" t="s">
        <v>398</v>
      </c>
      <c r="B3931" s="113" t="s">
        <v>16786</v>
      </c>
      <c r="C3931" s="116" t="s">
        <v>15746</v>
      </c>
      <c r="D3931" s="113" t="s">
        <v>16787</v>
      </c>
      <c r="E3931" s="113">
        <v>1</v>
      </c>
      <c r="F3931" s="113"/>
      <c r="G3931" s="113"/>
      <c r="H3931" s="113" t="s">
        <v>29</v>
      </c>
      <c r="I3931" s="209">
        <f t="shared" si="145"/>
        <v>546</v>
      </c>
      <c r="J3931" s="209">
        <v>5.6</v>
      </c>
      <c r="K3931" s="113" t="s">
        <v>16788</v>
      </c>
      <c r="L3931" s="116" t="s">
        <v>16789</v>
      </c>
      <c r="M3931" s="209">
        <f t="shared" si="144"/>
        <v>100</v>
      </c>
      <c r="N3931" s="113">
        <v>18237551576</v>
      </c>
      <c r="O3931" s="113" t="s">
        <v>699</v>
      </c>
      <c r="P3931" s="210"/>
      <c r="Q3931" s="210"/>
      <c r="R3931" s="210"/>
      <c r="S3931" s="210"/>
      <c r="T3931" s="210"/>
      <c r="U3931" s="210"/>
      <c r="V3931" s="210"/>
      <c r="W3931" s="210"/>
      <c r="X3931" s="210"/>
      <c r="Y3931" s="210"/>
      <c r="Z3931" s="210"/>
      <c r="AA3931" s="210"/>
      <c r="AB3931" s="210"/>
      <c r="AC3931" s="210"/>
      <c r="AD3931" s="210"/>
      <c r="AE3931" s="210"/>
      <c r="AF3931" s="210"/>
      <c r="AG3931" s="210"/>
      <c r="AH3931" s="210"/>
      <c r="AI3931" s="210"/>
      <c r="AJ3931" s="210"/>
      <c r="AK3931" s="210"/>
      <c r="AL3931" s="210"/>
      <c r="AM3931" s="210"/>
      <c r="AN3931" s="210"/>
      <c r="AO3931" s="210"/>
      <c r="AP3931" s="210"/>
      <c r="AQ3931" s="210"/>
      <c r="AR3931" s="210"/>
      <c r="AS3931" s="210"/>
      <c r="AT3931" s="210"/>
      <c r="AU3931" s="210"/>
      <c r="AV3931" s="210"/>
      <c r="AW3931" s="210"/>
      <c r="AX3931" s="210"/>
      <c r="AY3931" s="210"/>
      <c r="AZ3931" s="210"/>
      <c r="BA3931" s="210"/>
      <c r="BB3931" s="210"/>
      <c r="BC3931" s="210"/>
      <c r="BD3931" s="210"/>
      <c r="BE3931" s="210"/>
      <c r="BF3931" s="210"/>
      <c r="BG3931" s="210"/>
      <c r="BH3931" s="210"/>
      <c r="BI3931" s="210"/>
      <c r="BJ3931" s="210"/>
      <c r="BK3931" s="210"/>
      <c r="BL3931" s="210"/>
      <c r="BM3931" s="210"/>
      <c r="BN3931" s="210"/>
      <c r="BO3931" s="210"/>
      <c r="BP3931" s="210"/>
      <c r="BQ3931" s="210"/>
      <c r="BR3931" s="210"/>
      <c r="BS3931" s="210"/>
      <c r="BT3931" s="210"/>
      <c r="BU3931" s="210"/>
      <c r="BV3931" s="210"/>
      <c r="BW3931" s="210"/>
      <c r="BX3931" s="210"/>
      <c r="BY3931" s="210"/>
      <c r="BZ3931" s="210"/>
      <c r="CA3931" s="210"/>
      <c r="CB3931" s="210"/>
      <c r="CC3931" s="210"/>
      <c r="CD3931" s="210"/>
      <c r="CE3931" s="210"/>
      <c r="CF3931" s="210"/>
      <c r="CG3931" s="210"/>
      <c r="CH3931" s="210"/>
      <c r="CI3931" s="210"/>
      <c r="CJ3931" s="210"/>
      <c r="CK3931" s="210"/>
      <c r="CL3931" s="210"/>
      <c r="CM3931" s="210"/>
      <c r="CN3931" s="210"/>
      <c r="CO3931" s="210"/>
      <c r="CP3931" s="210"/>
      <c r="CQ3931" s="210"/>
      <c r="CR3931" s="210"/>
      <c r="CS3931" s="210"/>
      <c r="CT3931" s="210"/>
      <c r="CU3931" s="210"/>
      <c r="CV3931" s="210"/>
      <c r="CW3931" s="210"/>
      <c r="CX3931" s="210"/>
      <c r="CY3931" s="210"/>
      <c r="CZ3931" s="210"/>
      <c r="DA3931" s="210"/>
      <c r="DB3931" s="210"/>
      <c r="DC3931" s="210"/>
      <c r="DD3931" s="210"/>
      <c r="DE3931" s="210"/>
      <c r="DF3931" s="210"/>
      <c r="DG3931" s="210"/>
      <c r="DH3931" s="210"/>
      <c r="DI3931" s="210"/>
      <c r="DJ3931" s="210"/>
      <c r="DK3931" s="210"/>
      <c r="DL3931" s="210"/>
      <c r="DM3931" s="210"/>
      <c r="DN3931" s="210"/>
      <c r="DO3931" s="210"/>
      <c r="DP3931" s="210"/>
      <c r="DQ3931" s="210"/>
      <c r="DR3931" s="210"/>
      <c r="DS3931" s="210"/>
      <c r="DT3931" s="210"/>
      <c r="DU3931" s="210"/>
      <c r="DV3931" s="210"/>
      <c r="DW3931" s="210"/>
      <c r="DX3931" s="210"/>
      <c r="DY3931" s="210"/>
      <c r="DZ3931" s="210"/>
      <c r="EA3931" s="210"/>
      <c r="EB3931" s="210"/>
      <c r="EC3931" s="210"/>
      <c r="ED3931" s="210"/>
      <c r="EE3931" s="210"/>
      <c r="EF3931" s="210"/>
      <c r="EG3931" s="210"/>
      <c r="EH3931" s="210"/>
      <c r="EI3931" s="210"/>
      <c r="EJ3931" s="210"/>
      <c r="EK3931" s="210"/>
      <c r="EL3931" s="210"/>
      <c r="EM3931" s="210"/>
      <c r="EN3931" s="210"/>
      <c r="EO3931" s="210"/>
      <c r="EP3931" s="210"/>
      <c r="EQ3931" s="210"/>
      <c r="ER3931" s="210"/>
      <c r="ES3931" s="210"/>
      <c r="ET3931" s="210"/>
      <c r="EU3931" s="210"/>
      <c r="EV3931" s="210"/>
      <c r="EW3931" s="210"/>
      <c r="EX3931" s="210"/>
      <c r="EY3931" s="210"/>
      <c r="EZ3931" s="210"/>
      <c r="FA3931" s="210"/>
      <c r="FB3931" s="210"/>
      <c r="FC3931" s="210"/>
      <c r="FD3931" s="210"/>
      <c r="FE3931" s="210"/>
      <c r="FF3931" s="210"/>
      <c r="FG3931" s="210"/>
      <c r="FH3931" s="210"/>
      <c r="FI3931" s="210"/>
      <c r="FJ3931" s="210"/>
      <c r="FK3931" s="210"/>
      <c r="FL3931" s="210"/>
      <c r="FM3931" s="210"/>
      <c r="FN3931" s="210"/>
      <c r="FO3931" s="210"/>
      <c r="FP3931" s="210"/>
      <c r="FQ3931" s="210"/>
      <c r="FR3931" s="210"/>
      <c r="FS3931" s="210"/>
      <c r="FT3931" s="210"/>
      <c r="FU3931" s="210"/>
      <c r="FV3931" s="210"/>
      <c r="FW3931" s="210"/>
      <c r="FX3931" s="210"/>
      <c r="FY3931" s="210"/>
      <c r="FZ3931" s="210"/>
      <c r="GA3931" s="210"/>
      <c r="GB3931" s="210"/>
      <c r="GC3931" s="210"/>
      <c r="GD3931" s="210"/>
      <c r="GE3931" s="210"/>
      <c r="GF3931" s="210"/>
      <c r="GG3931" s="210"/>
      <c r="GH3931" s="210"/>
      <c r="GI3931" s="210"/>
      <c r="GJ3931" s="210"/>
      <c r="GK3931" s="210"/>
      <c r="GL3931" s="210"/>
      <c r="GM3931" s="210"/>
      <c r="GN3931" s="210"/>
      <c r="GO3931" s="210"/>
      <c r="GP3931" s="210"/>
      <c r="GQ3931" s="210"/>
      <c r="GR3931" s="210"/>
      <c r="GS3931" s="210"/>
      <c r="GT3931" s="210"/>
      <c r="GU3931" s="210"/>
      <c r="GV3931" s="210"/>
      <c r="GW3931" s="210"/>
      <c r="GX3931" s="210"/>
      <c r="GY3931" s="210"/>
      <c r="GZ3931" s="210"/>
      <c r="HA3931" s="210"/>
      <c r="HB3931" s="210"/>
      <c r="HC3931" s="210"/>
      <c r="HD3931" s="210"/>
      <c r="HE3931" s="210"/>
      <c r="HF3931" s="210"/>
      <c r="HG3931" s="210"/>
      <c r="HH3931" s="210"/>
      <c r="HI3931" s="210"/>
      <c r="HJ3931" s="210"/>
      <c r="HK3931" s="210"/>
      <c r="HL3931" s="210"/>
      <c r="HM3931" s="210"/>
      <c r="HN3931" s="210"/>
      <c r="HO3931" s="210"/>
      <c r="HP3931" s="210"/>
      <c r="HQ3931" s="210"/>
      <c r="HR3931" s="210"/>
      <c r="HS3931" s="210"/>
      <c r="HT3931" s="210"/>
      <c r="HU3931" s="210"/>
      <c r="HV3931" s="210"/>
      <c r="HW3931" s="210"/>
      <c r="HX3931" s="210"/>
      <c r="HY3931" s="210"/>
      <c r="HZ3931" s="210"/>
      <c r="IA3931" s="210"/>
      <c r="IB3931" s="210"/>
      <c r="IC3931" s="210"/>
      <c r="ID3931" s="210"/>
      <c r="IE3931" s="210"/>
      <c r="IF3931" s="210"/>
      <c r="IG3931" s="210"/>
      <c r="IH3931" s="210"/>
      <c r="II3931" s="210"/>
      <c r="IJ3931" s="210"/>
      <c r="IK3931" s="210"/>
      <c r="IL3931" s="210"/>
      <c r="IM3931" s="210"/>
      <c r="IN3931" s="210"/>
      <c r="IO3931" s="210"/>
      <c r="IP3931" s="210"/>
      <c r="IQ3931" s="210"/>
    </row>
    <row r="3932" s="4" customFormat="1" ht="18.75" customHeight="1" spans="1:15">
      <c r="A3932" s="113" t="s">
        <v>398</v>
      </c>
      <c r="B3932" s="113" t="s">
        <v>16790</v>
      </c>
      <c r="C3932" s="116" t="s">
        <v>15746</v>
      </c>
      <c r="D3932" s="113" t="s">
        <v>16791</v>
      </c>
      <c r="E3932" s="113">
        <v>1</v>
      </c>
      <c r="F3932" s="113"/>
      <c r="G3932" s="113"/>
      <c r="H3932" s="113" t="s">
        <v>29</v>
      </c>
      <c r="I3932" s="209">
        <f t="shared" si="145"/>
        <v>546</v>
      </c>
      <c r="J3932" s="209">
        <v>5.6</v>
      </c>
      <c r="K3932" s="113" t="s">
        <v>16792</v>
      </c>
      <c r="L3932" s="116" t="s">
        <v>16793</v>
      </c>
      <c r="M3932" s="209">
        <f t="shared" si="144"/>
        <v>100</v>
      </c>
      <c r="N3932" s="113">
        <v>13749668230</v>
      </c>
      <c r="O3932" s="113" t="s">
        <v>699</v>
      </c>
    </row>
    <row r="3933" s="4" customFormat="1" ht="18.75" customHeight="1" spans="1:15">
      <c r="A3933" s="113" t="s">
        <v>398</v>
      </c>
      <c r="B3933" s="113" t="s">
        <v>16794</v>
      </c>
      <c r="C3933" s="116" t="s">
        <v>15746</v>
      </c>
      <c r="D3933" s="113" t="s">
        <v>16795</v>
      </c>
      <c r="E3933" s="113">
        <v>1</v>
      </c>
      <c r="F3933" s="113"/>
      <c r="G3933" s="113"/>
      <c r="H3933" s="113" t="s">
        <v>29</v>
      </c>
      <c r="I3933" s="209">
        <f t="shared" si="145"/>
        <v>546</v>
      </c>
      <c r="J3933" s="209">
        <v>5.6</v>
      </c>
      <c r="K3933" s="116" t="s">
        <v>16796</v>
      </c>
      <c r="L3933" s="116" t="s">
        <v>16797</v>
      </c>
      <c r="M3933" s="209">
        <f t="shared" si="144"/>
        <v>100</v>
      </c>
      <c r="N3933" s="113">
        <v>13323906812</v>
      </c>
      <c r="O3933" s="113" t="s">
        <v>699</v>
      </c>
    </row>
    <row r="3934" s="4" customFormat="1" ht="18.75" customHeight="1" spans="1:15">
      <c r="A3934" s="113" t="s">
        <v>398</v>
      </c>
      <c r="B3934" s="113" t="s">
        <v>16798</v>
      </c>
      <c r="C3934" s="116" t="s">
        <v>15746</v>
      </c>
      <c r="D3934" s="113" t="s">
        <v>16799</v>
      </c>
      <c r="E3934" s="113">
        <v>1</v>
      </c>
      <c r="F3934" s="113"/>
      <c r="G3934" s="113"/>
      <c r="H3934" s="113" t="s">
        <v>29</v>
      </c>
      <c r="I3934" s="209">
        <f t="shared" si="145"/>
        <v>546</v>
      </c>
      <c r="J3934" s="209">
        <v>5.6</v>
      </c>
      <c r="K3934" s="113" t="s">
        <v>16800</v>
      </c>
      <c r="L3934" s="116" t="s">
        <v>16801</v>
      </c>
      <c r="M3934" s="209">
        <f t="shared" si="144"/>
        <v>100</v>
      </c>
      <c r="N3934" s="113">
        <v>15803758943</v>
      </c>
      <c r="O3934" s="113" t="s">
        <v>1182</v>
      </c>
    </row>
    <row r="3935" s="4" customFormat="1" ht="18.75" customHeight="1" spans="1:15">
      <c r="A3935" s="113" t="s">
        <v>398</v>
      </c>
      <c r="B3935" s="113" t="s">
        <v>16802</v>
      </c>
      <c r="C3935" s="116" t="s">
        <v>15746</v>
      </c>
      <c r="D3935" s="113" t="s">
        <v>16803</v>
      </c>
      <c r="E3935" s="113">
        <v>1</v>
      </c>
      <c r="F3935" s="113"/>
      <c r="G3935" s="113"/>
      <c r="H3935" s="113" t="s">
        <v>29</v>
      </c>
      <c r="I3935" s="209">
        <f t="shared" si="145"/>
        <v>546</v>
      </c>
      <c r="J3935" s="209">
        <v>5.6</v>
      </c>
      <c r="K3935" s="113" t="s">
        <v>16804</v>
      </c>
      <c r="L3935" s="116" t="s">
        <v>16805</v>
      </c>
      <c r="M3935" s="209">
        <f t="shared" si="144"/>
        <v>100</v>
      </c>
      <c r="N3935" s="113">
        <v>18237542636</v>
      </c>
      <c r="O3935" s="113" t="s">
        <v>733</v>
      </c>
    </row>
    <row r="3936" s="4" customFormat="1" ht="18.75" customHeight="1" spans="1:15">
      <c r="A3936" s="113" t="s">
        <v>398</v>
      </c>
      <c r="B3936" s="113" t="s">
        <v>16806</v>
      </c>
      <c r="C3936" s="116" t="s">
        <v>15746</v>
      </c>
      <c r="D3936" s="113" t="s">
        <v>16807</v>
      </c>
      <c r="E3936" s="113">
        <v>1</v>
      </c>
      <c r="F3936" s="113"/>
      <c r="G3936" s="113"/>
      <c r="H3936" s="113" t="s">
        <v>29</v>
      </c>
      <c r="I3936" s="209">
        <f t="shared" si="145"/>
        <v>546</v>
      </c>
      <c r="J3936" s="209">
        <v>5.6</v>
      </c>
      <c r="K3936" s="123" t="s">
        <v>16808</v>
      </c>
      <c r="L3936" s="525" t="s">
        <v>16809</v>
      </c>
      <c r="M3936" s="209">
        <f t="shared" si="144"/>
        <v>100</v>
      </c>
      <c r="N3936" s="113">
        <v>13837516102</v>
      </c>
      <c r="O3936" s="113" t="s">
        <v>1014</v>
      </c>
    </row>
    <row r="3937" s="4" customFormat="1" ht="18.75" customHeight="1" spans="1:15">
      <c r="A3937" s="113" t="s">
        <v>398</v>
      </c>
      <c r="B3937" s="113" t="s">
        <v>16810</v>
      </c>
      <c r="C3937" s="116" t="s">
        <v>15746</v>
      </c>
      <c r="D3937" s="113" t="s">
        <v>16811</v>
      </c>
      <c r="E3937" s="113">
        <v>1</v>
      </c>
      <c r="F3937" s="113"/>
      <c r="G3937" s="113"/>
      <c r="H3937" s="113" t="s">
        <v>29</v>
      </c>
      <c r="I3937" s="209">
        <f t="shared" si="145"/>
        <v>546</v>
      </c>
      <c r="J3937" s="209">
        <v>5.6</v>
      </c>
      <c r="K3937" s="122" t="s">
        <v>16812</v>
      </c>
      <c r="L3937" s="525" t="s">
        <v>16813</v>
      </c>
      <c r="M3937" s="209">
        <f t="shared" si="144"/>
        <v>100</v>
      </c>
      <c r="N3937" s="113">
        <v>15136914897</v>
      </c>
      <c r="O3937" s="113" t="s">
        <v>699</v>
      </c>
    </row>
    <row r="3938" s="4" customFormat="1" ht="18.75" customHeight="1" spans="1:15">
      <c r="A3938" s="113" t="s">
        <v>398</v>
      </c>
      <c r="B3938" s="113" t="s">
        <v>16814</v>
      </c>
      <c r="C3938" s="117">
        <v>4104221208</v>
      </c>
      <c r="D3938" s="113" t="s">
        <v>16815</v>
      </c>
      <c r="E3938" s="113">
        <v>1</v>
      </c>
      <c r="F3938" s="113"/>
      <c r="G3938" s="113"/>
      <c r="H3938" s="113" t="s">
        <v>29</v>
      </c>
      <c r="I3938" s="209">
        <f t="shared" si="145"/>
        <v>546</v>
      </c>
      <c r="J3938" s="209">
        <v>5.6</v>
      </c>
      <c r="K3938" s="113" t="s">
        <v>16816</v>
      </c>
      <c r="L3938" s="116" t="s">
        <v>16817</v>
      </c>
      <c r="M3938" s="209">
        <f t="shared" si="144"/>
        <v>100</v>
      </c>
      <c r="N3938" s="113">
        <v>13409333559</v>
      </c>
      <c r="O3938" s="113" t="s">
        <v>15454</v>
      </c>
    </row>
    <row r="3939" s="4" customFormat="1" ht="18.75" customHeight="1" spans="1:15">
      <c r="A3939" s="113" t="s">
        <v>398</v>
      </c>
      <c r="B3939" s="113" t="s">
        <v>16818</v>
      </c>
      <c r="C3939" s="116" t="s">
        <v>16819</v>
      </c>
      <c r="D3939" s="113" t="s">
        <v>16820</v>
      </c>
      <c r="E3939" s="113">
        <v>1</v>
      </c>
      <c r="F3939" s="113"/>
      <c r="G3939" s="113"/>
      <c r="H3939" s="113" t="s">
        <v>29</v>
      </c>
      <c r="I3939" s="209">
        <f t="shared" si="145"/>
        <v>546</v>
      </c>
      <c r="J3939" s="209">
        <v>5.6</v>
      </c>
      <c r="K3939" s="113" t="s">
        <v>431</v>
      </c>
      <c r="L3939" s="116" t="s">
        <v>16821</v>
      </c>
      <c r="M3939" s="209">
        <f t="shared" si="144"/>
        <v>100</v>
      </c>
      <c r="N3939" s="113">
        <v>13461200328</v>
      </c>
      <c r="O3939" s="113" t="s">
        <v>699</v>
      </c>
    </row>
    <row r="3940" s="4" customFormat="1" ht="18.75" customHeight="1" spans="1:15">
      <c r="A3940" s="113" t="s">
        <v>398</v>
      </c>
      <c r="B3940" s="113" t="s">
        <v>16822</v>
      </c>
      <c r="C3940" s="116" t="s">
        <v>16819</v>
      </c>
      <c r="D3940" s="113" t="s">
        <v>16823</v>
      </c>
      <c r="E3940" s="113">
        <v>1</v>
      </c>
      <c r="F3940" s="113"/>
      <c r="G3940" s="113"/>
      <c r="H3940" s="113" t="s">
        <v>29</v>
      </c>
      <c r="I3940" s="209">
        <f t="shared" si="145"/>
        <v>546</v>
      </c>
      <c r="J3940" s="209">
        <v>5.6</v>
      </c>
      <c r="K3940" s="307" t="s">
        <v>16824</v>
      </c>
      <c r="L3940" s="123" t="s">
        <v>16825</v>
      </c>
      <c r="M3940" s="209">
        <f t="shared" si="144"/>
        <v>100</v>
      </c>
      <c r="N3940" s="113">
        <v>15037554987</v>
      </c>
      <c r="O3940" s="113" t="s">
        <v>699</v>
      </c>
    </row>
    <row r="3941" s="4" customFormat="1" ht="18.75" customHeight="1" spans="1:15">
      <c r="A3941" s="113" t="s">
        <v>398</v>
      </c>
      <c r="B3941" s="113" t="s">
        <v>16826</v>
      </c>
      <c r="C3941" s="116" t="s">
        <v>16819</v>
      </c>
      <c r="D3941" s="113" t="s">
        <v>16827</v>
      </c>
      <c r="E3941" s="113">
        <v>1</v>
      </c>
      <c r="F3941" s="113"/>
      <c r="G3941" s="113"/>
      <c r="H3941" s="113" t="s">
        <v>29</v>
      </c>
      <c r="I3941" s="209">
        <f t="shared" si="145"/>
        <v>546</v>
      </c>
      <c r="J3941" s="209">
        <v>5.6</v>
      </c>
      <c r="K3941" s="113" t="s">
        <v>16828</v>
      </c>
      <c r="L3941" s="116" t="s">
        <v>16829</v>
      </c>
      <c r="M3941" s="209">
        <f t="shared" si="144"/>
        <v>100</v>
      </c>
      <c r="N3941" s="113">
        <v>18237538428</v>
      </c>
      <c r="O3941" s="113" t="s">
        <v>699</v>
      </c>
    </row>
    <row r="3942" s="4" customFormat="1" ht="18.75" customHeight="1" spans="1:15">
      <c r="A3942" s="113" t="s">
        <v>398</v>
      </c>
      <c r="B3942" s="113" t="s">
        <v>16830</v>
      </c>
      <c r="C3942" s="116" t="s">
        <v>16819</v>
      </c>
      <c r="D3942" s="113" t="s">
        <v>16831</v>
      </c>
      <c r="E3942" s="113">
        <v>1</v>
      </c>
      <c r="F3942" s="113"/>
      <c r="G3942" s="113"/>
      <c r="H3942" s="113" t="s">
        <v>29</v>
      </c>
      <c r="I3942" s="209">
        <f t="shared" si="145"/>
        <v>546</v>
      </c>
      <c r="J3942" s="209">
        <v>5.6</v>
      </c>
      <c r="K3942" s="113" t="s">
        <v>16832</v>
      </c>
      <c r="L3942" s="116" t="s">
        <v>16833</v>
      </c>
      <c r="M3942" s="209">
        <f t="shared" si="144"/>
        <v>100</v>
      </c>
      <c r="N3942" s="113">
        <v>15836920181</v>
      </c>
      <c r="O3942" s="113" t="s">
        <v>699</v>
      </c>
    </row>
    <row r="3943" s="4" customFormat="1" ht="18.75" customHeight="1" spans="1:15">
      <c r="A3943" s="113" t="s">
        <v>398</v>
      </c>
      <c r="B3943" s="113" t="s">
        <v>2924</v>
      </c>
      <c r="C3943" s="116" t="s">
        <v>16819</v>
      </c>
      <c r="D3943" s="113" t="s">
        <v>16834</v>
      </c>
      <c r="E3943" s="113">
        <v>1</v>
      </c>
      <c r="F3943" s="113"/>
      <c r="G3943" s="113"/>
      <c r="H3943" s="113" t="s">
        <v>29</v>
      </c>
      <c r="I3943" s="209">
        <f t="shared" si="145"/>
        <v>546</v>
      </c>
      <c r="J3943" s="209">
        <v>5.6</v>
      </c>
      <c r="K3943" s="307" t="s">
        <v>16835</v>
      </c>
      <c r="L3943" s="123" t="s">
        <v>16836</v>
      </c>
      <c r="M3943" s="209">
        <f t="shared" si="144"/>
        <v>100</v>
      </c>
      <c r="N3943" s="113">
        <v>15938994955</v>
      </c>
      <c r="O3943" s="113" t="s">
        <v>699</v>
      </c>
    </row>
    <row r="3944" s="4" customFormat="1" ht="18.75" customHeight="1" spans="1:15">
      <c r="A3944" s="113" t="s">
        <v>398</v>
      </c>
      <c r="B3944" s="113" t="s">
        <v>16837</v>
      </c>
      <c r="C3944" s="116" t="s">
        <v>16819</v>
      </c>
      <c r="D3944" s="113" t="s">
        <v>16838</v>
      </c>
      <c r="E3944" s="113">
        <v>1</v>
      </c>
      <c r="F3944" s="113"/>
      <c r="G3944" s="113"/>
      <c r="H3944" s="113" t="s">
        <v>29</v>
      </c>
      <c r="I3944" s="209">
        <f t="shared" si="145"/>
        <v>546</v>
      </c>
      <c r="J3944" s="209">
        <v>5.6</v>
      </c>
      <c r="K3944" s="113" t="s">
        <v>16839</v>
      </c>
      <c r="L3944" s="116" t="s">
        <v>16840</v>
      </c>
      <c r="M3944" s="209">
        <f t="shared" si="144"/>
        <v>100</v>
      </c>
      <c r="N3944" s="113">
        <v>17163754303</v>
      </c>
      <c r="O3944" s="113" t="s">
        <v>699</v>
      </c>
    </row>
    <row r="3945" s="4" customFormat="1" ht="18.75" customHeight="1" spans="1:15">
      <c r="A3945" s="113" t="s">
        <v>398</v>
      </c>
      <c r="B3945" s="113" t="s">
        <v>16841</v>
      </c>
      <c r="C3945" s="116" t="s">
        <v>16819</v>
      </c>
      <c r="D3945" s="116" t="s">
        <v>16842</v>
      </c>
      <c r="E3945" s="315">
        <v>1</v>
      </c>
      <c r="F3945" s="209"/>
      <c r="G3945" s="209"/>
      <c r="H3945" s="209" t="s">
        <v>29</v>
      </c>
      <c r="I3945" s="209">
        <f t="shared" si="145"/>
        <v>546</v>
      </c>
      <c r="J3945" s="209">
        <v>5.6</v>
      </c>
      <c r="K3945" s="113" t="s">
        <v>16843</v>
      </c>
      <c r="L3945" s="116" t="s">
        <v>16844</v>
      </c>
      <c r="M3945" s="209">
        <f t="shared" si="144"/>
        <v>100</v>
      </c>
      <c r="N3945" s="113">
        <v>15537598925</v>
      </c>
      <c r="O3945" s="113" t="s">
        <v>771</v>
      </c>
    </row>
    <row r="3946" s="4" customFormat="1" ht="18.75" customHeight="1" spans="1:15">
      <c r="A3946" s="113" t="s">
        <v>398</v>
      </c>
      <c r="B3946" s="113" t="s">
        <v>16845</v>
      </c>
      <c r="C3946" s="116" t="s">
        <v>16819</v>
      </c>
      <c r="D3946" s="116" t="s">
        <v>16846</v>
      </c>
      <c r="E3946" s="315">
        <v>1</v>
      </c>
      <c r="F3946" s="209"/>
      <c r="G3946" s="209"/>
      <c r="H3946" s="209" t="s">
        <v>29</v>
      </c>
      <c r="I3946" s="209">
        <f t="shared" si="145"/>
        <v>546</v>
      </c>
      <c r="J3946" s="209">
        <v>5.6</v>
      </c>
      <c r="K3946" s="113" t="s">
        <v>16847</v>
      </c>
      <c r="L3946" s="116" t="s">
        <v>16848</v>
      </c>
      <c r="M3946" s="209">
        <f t="shared" si="144"/>
        <v>100</v>
      </c>
      <c r="N3946" s="113">
        <v>17173756933</v>
      </c>
      <c r="O3946" s="113" t="s">
        <v>699</v>
      </c>
    </row>
    <row r="3947" s="4" customFormat="1" ht="18.75" customHeight="1" spans="1:15">
      <c r="A3947" s="113" t="s">
        <v>398</v>
      </c>
      <c r="B3947" s="113" t="s">
        <v>16849</v>
      </c>
      <c r="C3947" s="116" t="s">
        <v>16819</v>
      </c>
      <c r="D3947" s="113" t="s">
        <v>16850</v>
      </c>
      <c r="E3947" s="113">
        <v>1</v>
      </c>
      <c r="F3947" s="113"/>
      <c r="G3947" s="113"/>
      <c r="H3947" s="113" t="s">
        <v>29</v>
      </c>
      <c r="I3947" s="209">
        <f t="shared" si="145"/>
        <v>546</v>
      </c>
      <c r="J3947" s="209">
        <v>5.6</v>
      </c>
      <c r="K3947" s="113" t="s">
        <v>16851</v>
      </c>
      <c r="L3947" s="116" t="s">
        <v>16852</v>
      </c>
      <c r="M3947" s="209">
        <f t="shared" si="144"/>
        <v>100</v>
      </c>
      <c r="N3947" s="113">
        <v>15937595546</v>
      </c>
      <c r="O3947" s="113" t="s">
        <v>699</v>
      </c>
    </row>
    <row r="3948" s="4" customFormat="1" ht="18.75" customHeight="1" spans="1:15">
      <c r="A3948" s="113" t="s">
        <v>398</v>
      </c>
      <c r="B3948" s="113" t="s">
        <v>16853</v>
      </c>
      <c r="C3948" s="116" t="s">
        <v>16819</v>
      </c>
      <c r="D3948" s="116" t="s">
        <v>16854</v>
      </c>
      <c r="E3948" s="113">
        <v>1</v>
      </c>
      <c r="F3948" s="209"/>
      <c r="G3948" s="209"/>
      <c r="H3948" s="209" t="s">
        <v>29</v>
      </c>
      <c r="I3948" s="209">
        <f t="shared" si="145"/>
        <v>546</v>
      </c>
      <c r="J3948" s="209">
        <v>5.6</v>
      </c>
      <c r="K3948" s="113" t="s">
        <v>16855</v>
      </c>
      <c r="L3948" s="527" t="s">
        <v>16856</v>
      </c>
      <c r="M3948" s="209">
        <f t="shared" si="144"/>
        <v>100</v>
      </c>
      <c r="N3948" s="113">
        <v>13273892864</v>
      </c>
      <c r="O3948" s="113" t="s">
        <v>699</v>
      </c>
    </row>
    <row r="3949" s="4" customFormat="1" ht="18.75" customHeight="1" spans="1:15">
      <c r="A3949" s="113" t="s">
        <v>398</v>
      </c>
      <c r="B3949" s="113" t="s">
        <v>16857</v>
      </c>
      <c r="C3949" s="116" t="s">
        <v>16819</v>
      </c>
      <c r="D3949" s="116" t="s">
        <v>16858</v>
      </c>
      <c r="E3949" s="113">
        <v>1</v>
      </c>
      <c r="F3949" s="209"/>
      <c r="G3949" s="209"/>
      <c r="H3949" s="209" t="s">
        <v>29</v>
      </c>
      <c r="I3949" s="209">
        <f t="shared" si="145"/>
        <v>546</v>
      </c>
      <c r="J3949" s="209">
        <v>5.6</v>
      </c>
      <c r="K3949" s="113" t="s">
        <v>16859</v>
      </c>
      <c r="L3949" s="116" t="s">
        <v>16860</v>
      </c>
      <c r="M3949" s="209">
        <f t="shared" si="144"/>
        <v>100</v>
      </c>
      <c r="N3949" s="113">
        <v>13693756420</v>
      </c>
      <c r="O3949" s="113" t="s">
        <v>699</v>
      </c>
    </row>
    <row r="3950" s="4" customFormat="1" ht="18.75" customHeight="1" spans="1:15">
      <c r="A3950" s="113" t="s">
        <v>398</v>
      </c>
      <c r="B3950" s="113" t="s">
        <v>16861</v>
      </c>
      <c r="C3950" s="116" t="s">
        <v>16862</v>
      </c>
      <c r="D3950" s="113" t="s">
        <v>16863</v>
      </c>
      <c r="E3950" s="113">
        <v>1</v>
      </c>
      <c r="F3950" s="113"/>
      <c r="G3950" s="113"/>
      <c r="H3950" s="113" t="s">
        <v>29</v>
      </c>
      <c r="I3950" s="209">
        <f t="shared" si="145"/>
        <v>546</v>
      </c>
      <c r="J3950" s="209">
        <v>5.6</v>
      </c>
      <c r="K3950" s="113" t="s">
        <v>16864</v>
      </c>
      <c r="L3950" s="116" t="s">
        <v>16865</v>
      </c>
      <c r="M3950" s="209">
        <f t="shared" si="144"/>
        <v>100</v>
      </c>
      <c r="N3950" s="113">
        <v>15093778518</v>
      </c>
      <c r="O3950" s="113" t="s">
        <v>699</v>
      </c>
    </row>
    <row r="3951" s="6" customFormat="1" ht="18.75" customHeight="1" spans="1:251">
      <c r="A3951" s="113" t="s">
        <v>398</v>
      </c>
      <c r="B3951" s="113" t="s">
        <v>16866</v>
      </c>
      <c r="C3951" s="116" t="s">
        <v>16862</v>
      </c>
      <c r="D3951" s="113" t="s">
        <v>16867</v>
      </c>
      <c r="E3951" s="113">
        <v>1</v>
      </c>
      <c r="F3951" s="113"/>
      <c r="G3951" s="113"/>
      <c r="H3951" s="113" t="s">
        <v>29</v>
      </c>
      <c r="I3951" s="209">
        <f t="shared" si="145"/>
        <v>546</v>
      </c>
      <c r="J3951" s="209">
        <v>5.6</v>
      </c>
      <c r="K3951" s="307" t="s">
        <v>16868</v>
      </c>
      <c r="L3951" s="547" t="s">
        <v>16869</v>
      </c>
      <c r="M3951" s="209">
        <f t="shared" si="144"/>
        <v>100</v>
      </c>
      <c r="N3951" s="113">
        <v>17165016775</v>
      </c>
      <c r="O3951" s="113" t="s">
        <v>1606</v>
      </c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  <c r="AI3951" s="4"/>
      <c r="AJ3951" s="4"/>
      <c r="AK3951" s="4"/>
      <c r="AL3951" s="4"/>
      <c r="AM3951" s="4"/>
      <c r="AN3951" s="4"/>
      <c r="AO3951" s="4"/>
      <c r="AP3951" s="4"/>
      <c r="AQ3951" s="4"/>
      <c r="AR3951" s="4"/>
      <c r="AS3951" s="4"/>
      <c r="AT3951" s="4"/>
      <c r="AU3951" s="4"/>
      <c r="AV3951" s="4"/>
      <c r="AW3951" s="4"/>
      <c r="AX3951" s="4"/>
      <c r="AY3951" s="4"/>
      <c r="AZ3951" s="4"/>
      <c r="BA3951" s="4"/>
      <c r="BB3951" s="4"/>
      <c r="BC3951" s="4"/>
      <c r="BD3951" s="4"/>
      <c r="BE3951" s="4"/>
      <c r="BF3951" s="4"/>
      <c r="BG3951" s="4"/>
      <c r="BH3951" s="4"/>
      <c r="BI3951" s="4"/>
      <c r="BJ3951" s="4"/>
      <c r="BK3951" s="4"/>
      <c r="BL3951" s="4"/>
      <c r="BM3951" s="4"/>
      <c r="BN3951" s="4"/>
      <c r="BO3951" s="4"/>
      <c r="BP3951" s="4"/>
      <c r="BQ3951" s="4"/>
      <c r="BR3951" s="4"/>
      <c r="BS3951" s="4"/>
      <c r="BT3951" s="4"/>
      <c r="BU3951" s="4"/>
      <c r="BV3951" s="4"/>
      <c r="BW3951" s="4"/>
      <c r="BX3951" s="4"/>
      <c r="BY3951" s="4"/>
      <c r="BZ3951" s="4"/>
      <c r="CA3951" s="4"/>
      <c r="CB3951" s="4"/>
      <c r="CC3951" s="4"/>
      <c r="CD3951" s="4"/>
      <c r="CE3951" s="4"/>
      <c r="CF3951" s="4"/>
      <c r="CG3951" s="4"/>
      <c r="CH3951" s="4"/>
      <c r="CI3951" s="4"/>
      <c r="CJ3951" s="4"/>
      <c r="CK3951" s="4"/>
      <c r="CL3951" s="4"/>
      <c r="CM3951" s="4"/>
      <c r="CN3951" s="4"/>
      <c r="CO3951" s="4"/>
      <c r="CP3951" s="4"/>
      <c r="CQ3951" s="4"/>
      <c r="CR3951" s="4"/>
      <c r="CS3951" s="4"/>
      <c r="CT3951" s="4"/>
      <c r="CU3951" s="4"/>
      <c r="CV3951" s="4"/>
      <c r="CW3951" s="4"/>
      <c r="CX3951" s="4"/>
      <c r="CY3951" s="4"/>
      <c r="CZ3951" s="4"/>
      <c r="DA3951" s="4"/>
      <c r="DB3951" s="4"/>
      <c r="DC3951" s="4"/>
      <c r="DD3951" s="4"/>
      <c r="DE3951" s="4"/>
      <c r="DF3951" s="4"/>
      <c r="DG3951" s="4"/>
      <c r="DH3951" s="4"/>
      <c r="DI3951" s="4"/>
      <c r="DJ3951" s="4"/>
      <c r="DK3951" s="4"/>
      <c r="DL3951" s="4"/>
      <c r="DM3951" s="4"/>
      <c r="DN3951" s="4"/>
      <c r="DO3951" s="4"/>
      <c r="DP3951" s="4"/>
      <c r="DQ3951" s="4"/>
      <c r="DR3951" s="4"/>
      <c r="DS3951" s="4"/>
      <c r="DT3951" s="4"/>
      <c r="DU3951" s="4"/>
      <c r="DV3951" s="4"/>
      <c r="DW3951" s="4"/>
      <c r="DX3951" s="4"/>
      <c r="DY3951" s="4"/>
      <c r="DZ3951" s="4"/>
      <c r="EA3951" s="4"/>
      <c r="EB3951" s="4"/>
      <c r="EC3951" s="4"/>
      <c r="ED3951" s="4"/>
      <c r="EE3951" s="4"/>
      <c r="EF3951" s="4"/>
      <c r="EG3951" s="4"/>
      <c r="EH3951" s="4"/>
      <c r="EI3951" s="4"/>
      <c r="EJ3951" s="4"/>
      <c r="EK3951" s="4"/>
      <c r="EL3951" s="4"/>
      <c r="EM3951" s="4"/>
      <c r="EN3951" s="4"/>
      <c r="EO3951" s="4"/>
      <c r="EP3951" s="4"/>
      <c r="EQ3951" s="4"/>
      <c r="ER3951" s="4"/>
      <c r="ES3951" s="4"/>
      <c r="ET3951" s="4"/>
      <c r="EU3951" s="4"/>
      <c r="EV3951" s="4"/>
      <c r="EW3951" s="4"/>
      <c r="EX3951" s="4"/>
      <c r="EY3951" s="4"/>
      <c r="EZ3951" s="4"/>
      <c r="FA3951" s="4"/>
      <c r="FB3951" s="4"/>
      <c r="FC3951" s="4"/>
      <c r="FD3951" s="4"/>
      <c r="FE3951" s="4"/>
      <c r="FF3951" s="4"/>
      <c r="FG3951" s="4"/>
      <c r="FH3951" s="4"/>
      <c r="FI3951" s="4"/>
      <c r="FJ3951" s="4"/>
      <c r="FK3951" s="4"/>
      <c r="FL3951" s="4"/>
      <c r="FM3951" s="4"/>
      <c r="FN3951" s="4"/>
      <c r="FO3951" s="4"/>
      <c r="FP3951" s="4"/>
      <c r="FQ3951" s="4"/>
      <c r="FR3951" s="4"/>
      <c r="FS3951" s="4"/>
      <c r="FT3951" s="4"/>
      <c r="FU3951" s="4"/>
      <c r="FV3951" s="4"/>
      <c r="FW3951" s="4"/>
      <c r="FX3951" s="4"/>
      <c r="FY3951" s="4"/>
      <c r="FZ3951" s="4"/>
      <c r="GA3951" s="4"/>
      <c r="GB3951" s="4"/>
      <c r="GC3951" s="4"/>
      <c r="GD3951" s="4"/>
      <c r="GE3951" s="4"/>
      <c r="GF3951" s="4"/>
      <c r="GG3951" s="4"/>
      <c r="GH3951" s="4"/>
      <c r="GI3951" s="4"/>
      <c r="GJ3951" s="4"/>
      <c r="GK3951" s="4"/>
      <c r="GL3951" s="4"/>
      <c r="GM3951" s="4"/>
      <c r="GN3951" s="4"/>
      <c r="GO3951" s="4"/>
      <c r="GP3951" s="4"/>
      <c r="GQ3951" s="4"/>
      <c r="GR3951" s="4"/>
      <c r="GS3951" s="4"/>
      <c r="GT3951" s="4"/>
      <c r="GU3951" s="4"/>
      <c r="GV3951" s="4"/>
      <c r="GW3951" s="4"/>
      <c r="GX3951" s="4"/>
      <c r="GY3951" s="4"/>
      <c r="GZ3951" s="4"/>
      <c r="HA3951" s="4"/>
      <c r="HB3951" s="4"/>
      <c r="HC3951" s="4"/>
      <c r="HD3951" s="4"/>
      <c r="HE3951" s="4"/>
      <c r="HF3951" s="4"/>
      <c r="HG3951" s="4"/>
      <c r="HH3951" s="4"/>
      <c r="HI3951" s="4"/>
      <c r="HJ3951" s="4"/>
      <c r="HK3951" s="4"/>
      <c r="HL3951" s="4"/>
      <c r="HM3951" s="4"/>
      <c r="HN3951" s="4"/>
      <c r="HO3951" s="4"/>
      <c r="HP3951" s="4"/>
      <c r="HQ3951" s="4"/>
      <c r="HR3951" s="4"/>
      <c r="HS3951" s="4"/>
      <c r="HT3951" s="4"/>
      <c r="HU3951" s="4"/>
      <c r="HV3951" s="4"/>
      <c r="HW3951" s="4"/>
      <c r="HX3951" s="4"/>
      <c r="HY3951" s="4"/>
      <c r="HZ3951" s="4"/>
      <c r="IA3951" s="4"/>
      <c r="IB3951" s="4"/>
      <c r="IC3951" s="4"/>
      <c r="ID3951" s="4"/>
      <c r="IE3951" s="4"/>
      <c r="IF3951" s="4"/>
      <c r="IG3951" s="4"/>
      <c r="IH3951" s="4"/>
      <c r="II3951" s="4"/>
      <c r="IJ3951" s="4"/>
      <c r="IK3951" s="4"/>
      <c r="IL3951" s="4"/>
      <c r="IM3951" s="4"/>
      <c r="IN3951" s="4"/>
      <c r="IO3951" s="4"/>
      <c r="IP3951" s="4"/>
      <c r="IQ3951" s="4"/>
    </row>
    <row r="3952" s="4" customFormat="1" ht="18.75" customHeight="1" spans="1:15">
      <c r="A3952" s="113" t="s">
        <v>398</v>
      </c>
      <c r="B3952" s="113" t="s">
        <v>16870</v>
      </c>
      <c r="C3952" s="116" t="s">
        <v>16862</v>
      </c>
      <c r="D3952" s="113" t="s">
        <v>16871</v>
      </c>
      <c r="E3952" s="113">
        <v>1</v>
      </c>
      <c r="F3952" s="113"/>
      <c r="G3952" s="113"/>
      <c r="H3952" s="113" t="s">
        <v>29</v>
      </c>
      <c r="I3952" s="209">
        <f t="shared" si="145"/>
        <v>546</v>
      </c>
      <c r="J3952" s="209">
        <v>5.6</v>
      </c>
      <c r="K3952" s="113" t="s">
        <v>16872</v>
      </c>
      <c r="L3952" s="116" t="s">
        <v>16873</v>
      </c>
      <c r="M3952" s="209">
        <f t="shared" si="144"/>
        <v>100</v>
      </c>
      <c r="N3952" s="113">
        <v>18237555409</v>
      </c>
      <c r="O3952" s="113" t="s">
        <v>699</v>
      </c>
    </row>
    <row r="3953" s="4" customFormat="1" ht="18.75" customHeight="1" spans="1:15">
      <c r="A3953" s="113" t="s">
        <v>398</v>
      </c>
      <c r="B3953" s="113" t="s">
        <v>16874</v>
      </c>
      <c r="C3953" s="116" t="s">
        <v>16862</v>
      </c>
      <c r="D3953" s="524" t="s">
        <v>16875</v>
      </c>
      <c r="E3953" s="113">
        <v>1</v>
      </c>
      <c r="F3953" s="113"/>
      <c r="G3953" s="113"/>
      <c r="H3953" s="113" t="s">
        <v>29</v>
      </c>
      <c r="I3953" s="209">
        <f t="shared" si="145"/>
        <v>546</v>
      </c>
      <c r="J3953" s="209">
        <v>5.6</v>
      </c>
      <c r="K3953" s="117" t="s">
        <v>16876</v>
      </c>
      <c r="L3953" s="527" t="s">
        <v>16877</v>
      </c>
      <c r="M3953" s="209">
        <f t="shared" si="144"/>
        <v>100</v>
      </c>
      <c r="N3953" s="113">
        <v>13733923467</v>
      </c>
      <c r="O3953" s="113" t="s">
        <v>733</v>
      </c>
    </row>
    <row r="3954" s="4" customFormat="1" ht="18.75" customHeight="1" spans="1:15">
      <c r="A3954" s="113" t="s">
        <v>398</v>
      </c>
      <c r="B3954" s="113" t="s">
        <v>16878</v>
      </c>
      <c r="C3954" s="116" t="s">
        <v>16862</v>
      </c>
      <c r="D3954" s="116" t="s">
        <v>16879</v>
      </c>
      <c r="E3954" s="113">
        <v>1</v>
      </c>
      <c r="F3954" s="209"/>
      <c r="G3954" s="209"/>
      <c r="H3954" s="209" t="s">
        <v>29</v>
      </c>
      <c r="I3954" s="209">
        <f t="shared" si="145"/>
        <v>546</v>
      </c>
      <c r="J3954" s="209">
        <v>5.6</v>
      </c>
      <c r="K3954" s="113" t="s">
        <v>16880</v>
      </c>
      <c r="L3954" s="116" t="s">
        <v>16881</v>
      </c>
      <c r="M3954" s="209">
        <f t="shared" si="144"/>
        <v>100</v>
      </c>
      <c r="N3954" s="113">
        <v>13253746981</v>
      </c>
      <c r="O3954" s="113" t="s">
        <v>699</v>
      </c>
    </row>
    <row r="3955" s="4" customFormat="1" ht="18.75" customHeight="1" spans="1:15">
      <c r="A3955" s="113" t="s">
        <v>398</v>
      </c>
      <c r="B3955" s="318" t="s">
        <v>16882</v>
      </c>
      <c r="C3955" s="116" t="s">
        <v>16862</v>
      </c>
      <c r="D3955" s="116" t="s">
        <v>16883</v>
      </c>
      <c r="E3955" s="160">
        <v>1</v>
      </c>
      <c r="F3955" s="113"/>
      <c r="G3955" s="113"/>
      <c r="H3955" s="113" t="s">
        <v>29</v>
      </c>
      <c r="I3955" s="209">
        <f t="shared" si="145"/>
        <v>546</v>
      </c>
      <c r="J3955" s="209">
        <v>5.6</v>
      </c>
      <c r="K3955" s="123" t="s">
        <v>16884</v>
      </c>
      <c r="L3955" s="525" t="s">
        <v>16885</v>
      </c>
      <c r="M3955" s="209">
        <f t="shared" si="144"/>
        <v>100</v>
      </c>
      <c r="N3955" s="113">
        <v>15637514539</v>
      </c>
      <c r="O3955" s="113" t="s">
        <v>1137</v>
      </c>
    </row>
    <row r="3956" s="4" customFormat="1" ht="18.75" customHeight="1" spans="1:15">
      <c r="A3956" s="113" t="s">
        <v>398</v>
      </c>
      <c r="B3956" s="113" t="s">
        <v>16886</v>
      </c>
      <c r="C3956" s="116" t="s">
        <v>15752</v>
      </c>
      <c r="D3956" s="113" t="s">
        <v>16887</v>
      </c>
      <c r="E3956" s="113">
        <v>1</v>
      </c>
      <c r="F3956" s="113"/>
      <c r="G3956" s="113"/>
      <c r="H3956" s="113" t="s">
        <v>29</v>
      </c>
      <c r="I3956" s="209">
        <f t="shared" si="145"/>
        <v>546</v>
      </c>
      <c r="J3956" s="209">
        <v>5.6</v>
      </c>
      <c r="K3956" s="117" t="s">
        <v>16888</v>
      </c>
      <c r="L3956" s="150" t="s">
        <v>16889</v>
      </c>
      <c r="M3956" s="209">
        <f t="shared" si="144"/>
        <v>100</v>
      </c>
      <c r="N3956" s="113">
        <v>13503414881</v>
      </c>
      <c r="O3956" s="113" t="s">
        <v>1014</v>
      </c>
    </row>
    <row r="3957" s="4" customFormat="1" ht="18.75" customHeight="1" spans="1:251">
      <c r="A3957" s="113" t="s">
        <v>398</v>
      </c>
      <c r="B3957" s="113" t="s">
        <v>16890</v>
      </c>
      <c r="C3957" s="116" t="s">
        <v>15752</v>
      </c>
      <c r="D3957" s="113" t="s">
        <v>16891</v>
      </c>
      <c r="E3957" s="113">
        <v>1</v>
      </c>
      <c r="F3957" s="113"/>
      <c r="G3957" s="113"/>
      <c r="H3957" s="113" t="s">
        <v>29</v>
      </c>
      <c r="I3957" s="209">
        <f t="shared" si="145"/>
        <v>546</v>
      </c>
      <c r="J3957" s="209">
        <v>5.6</v>
      </c>
      <c r="K3957" s="113" t="s">
        <v>16892</v>
      </c>
      <c r="L3957" s="116" t="s">
        <v>16893</v>
      </c>
      <c r="M3957" s="209">
        <f t="shared" si="144"/>
        <v>100</v>
      </c>
      <c r="N3957" s="113">
        <v>13781887703</v>
      </c>
      <c r="O3957" s="113" t="s">
        <v>699</v>
      </c>
      <c r="P3957" s="210"/>
      <c r="Q3957" s="210"/>
      <c r="R3957" s="210"/>
      <c r="S3957" s="210"/>
      <c r="T3957" s="210"/>
      <c r="U3957" s="210"/>
      <c r="V3957" s="210"/>
      <c r="W3957" s="210"/>
      <c r="X3957" s="210"/>
      <c r="Y3957" s="210"/>
      <c r="Z3957" s="210"/>
      <c r="AA3957" s="210"/>
      <c r="AB3957" s="210"/>
      <c r="AC3957" s="210"/>
      <c r="AD3957" s="210"/>
      <c r="AE3957" s="210"/>
      <c r="AF3957" s="210"/>
      <c r="AG3957" s="210"/>
      <c r="AH3957" s="210"/>
      <c r="AI3957" s="210"/>
      <c r="AJ3957" s="210"/>
      <c r="AK3957" s="210"/>
      <c r="AL3957" s="210"/>
      <c r="AM3957" s="210"/>
      <c r="AN3957" s="210"/>
      <c r="AO3957" s="210"/>
      <c r="AP3957" s="210"/>
      <c r="AQ3957" s="210"/>
      <c r="AR3957" s="210"/>
      <c r="AS3957" s="210"/>
      <c r="AT3957" s="210"/>
      <c r="AU3957" s="210"/>
      <c r="AV3957" s="210"/>
      <c r="AW3957" s="210"/>
      <c r="AX3957" s="210"/>
      <c r="AY3957" s="210"/>
      <c r="AZ3957" s="210"/>
      <c r="BA3957" s="210"/>
      <c r="BB3957" s="210"/>
      <c r="BC3957" s="210"/>
      <c r="BD3957" s="210"/>
      <c r="BE3957" s="210"/>
      <c r="BF3957" s="210"/>
      <c r="BG3957" s="210"/>
      <c r="BH3957" s="210"/>
      <c r="BI3957" s="210"/>
      <c r="BJ3957" s="210"/>
      <c r="BK3957" s="210"/>
      <c r="BL3957" s="210"/>
      <c r="BM3957" s="210"/>
      <c r="BN3957" s="210"/>
      <c r="BO3957" s="210"/>
      <c r="BP3957" s="210"/>
      <c r="BQ3957" s="210"/>
      <c r="BR3957" s="210"/>
      <c r="BS3957" s="210"/>
      <c r="BT3957" s="210"/>
      <c r="BU3957" s="210"/>
      <c r="BV3957" s="210"/>
      <c r="BW3957" s="210"/>
      <c r="BX3957" s="210"/>
      <c r="BY3957" s="210"/>
      <c r="BZ3957" s="210"/>
      <c r="CA3957" s="210"/>
      <c r="CB3957" s="210"/>
      <c r="CC3957" s="210"/>
      <c r="CD3957" s="210"/>
      <c r="CE3957" s="210"/>
      <c r="CF3957" s="210"/>
      <c r="CG3957" s="210"/>
      <c r="CH3957" s="210"/>
      <c r="CI3957" s="210"/>
      <c r="CJ3957" s="210"/>
      <c r="CK3957" s="210"/>
      <c r="CL3957" s="210"/>
      <c r="CM3957" s="210"/>
      <c r="CN3957" s="210"/>
      <c r="CO3957" s="210"/>
      <c r="CP3957" s="210"/>
      <c r="CQ3957" s="210"/>
      <c r="CR3957" s="210"/>
      <c r="CS3957" s="210"/>
      <c r="CT3957" s="210"/>
      <c r="CU3957" s="210"/>
      <c r="CV3957" s="210"/>
      <c r="CW3957" s="210"/>
      <c r="CX3957" s="210"/>
      <c r="CY3957" s="210"/>
      <c r="CZ3957" s="210"/>
      <c r="DA3957" s="210"/>
      <c r="DB3957" s="210"/>
      <c r="DC3957" s="210"/>
      <c r="DD3957" s="210"/>
      <c r="DE3957" s="210"/>
      <c r="DF3957" s="210"/>
      <c r="DG3957" s="210"/>
      <c r="DH3957" s="210"/>
      <c r="DI3957" s="210"/>
      <c r="DJ3957" s="210"/>
      <c r="DK3957" s="210"/>
      <c r="DL3957" s="210"/>
      <c r="DM3957" s="210"/>
      <c r="DN3957" s="210"/>
      <c r="DO3957" s="210"/>
      <c r="DP3957" s="210"/>
      <c r="DQ3957" s="210"/>
      <c r="DR3957" s="210"/>
      <c r="DS3957" s="210"/>
      <c r="DT3957" s="210"/>
      <c r="DU3957" s="210"/>
      <c r="DV3957" s="210"/>
      <c r="DW3957" s="210"/>
      <c r="DX3957" s="210"/>
      <c r="DY3957" s="210"/>
      <c r="DZ3957" s="210"/>
      <c r="EA3957" s="210"/>
      <c r="EB3957" s="210"/>
      <c r="EC3957" s="210"/>
      <c r="ED3957" s="210"/>
      <c r="EE3957" s="210"/>
      <c r="EF3957" s="210"/>
      <c r="EG3957" s="210"/>
      <c r="EH3957" s="210"/>
      <c r="EI3957" s="210"/>
      <c r="EJ3957" s="210"/>
      <c r="EK3957" s="210"/>
      <c r="EL3957" s="210"/>
      <c r="EM3957" s="210"/>
      <c r="EN3957" s="210"/>
      <c r="EO3957" s="210"/>
      <c r="EP3957" s="210"/>
      <c r="EQ3957" s="210"/>
      <c r="ER3957" s="210"/>
      <c r="ES3957" s="210"/>
      <c r="ET3957" s="210"/>
      <c r="EU3957" s="210"/>
      <c r="EV3957" s="210"/>
      <c r="EW3957" s="210"/>
      <c r="EX3957" s="210"/>
      <c r="EY3957" s="210"/>
      <c r="EZ3957" s="210"/>
      <c r="FA3957" s="210"/>
      <c r="FB3957" s="210"/>
      <c r="FC3957" s="210"/>
      <c r="FD3957" s="210"/>
      <c r="FE3957" s="210"/>
      <c r="FF3957" s="210"/>
      <c r="FG3957" s="210"/>
      <c r="FH3957" s="210"/>
      <c r="FI3957" s="210"/>
      <c r="FJ3957" s="210"/>
      <c r="FK3957" s="210"/>
      <c r="FL3957" s="210"/>
      <c r="FM3957" s="210"/>
      <c r="FN3957" s="210"/>
      <c r="FO3957" s="210"/>
      <c r="FP3957" s="210"/>
      <c r="FQ3957" s="210"/>
      <c r="FR3957" s="210"/>
      <c r="FS3957" s="210"/>
      <c r="FT3957" s="210"/>
      <c r="FU3957" s="210"/>
      <c r="FV3957" s="210"/>
      <c r="FW3957" s="210"/>
      <c r="FX3957" s="210"/>
      <c r="FY3957" s="210"/>
      <c r="FZ3957" s="210"/>
      <c r="GA3957" s="210"/>
      <c r="GB3957" s="210"/>
      <c r="GC3957" s="210"/>
      <c r="GD3957" s="210"/>
      <c r="GE3957" s="210"/>
      <c r="GF3957" s="210"/>
      <c r="GG3957" s="210"/>
      <c r="GH3957" s="210"/>
      <c r="GI3957" s="210"/>
      <c r="GJ3957" s="210"/>
      <c r="GK3957" s="210"/>
      <c r="GL3957" s="210"/>
      <c r="GM3957" s="210"/>
      <c r="GN3957" s="210"/>
      <c r="GO3957" s="210"/>
      <c r="GP3957" s="210"/>
      <c r="GQ3957" s="210"/>
      <c r="GR3957" s="210"/>
      <c r="GS3957" s="210"/>
      <c r="GT3957" s="210"/>
      <c r="GU3957" s="210"/>
      <c r="GV3957" s="210"/>
      <c r="GW3957" s="210"/>
      <c r="GX3957" s="210"/>
      <c r="GY3957" s="210"/>
      <c r="GZ3957" s="210"/>
      <c r="HA3957" s="210"/>
      <c r="HB3957" s="210"/>
      <c r="HC3957" s="210"/>
      <c r="HD3957" s="210"/>
      <c r="HE3957" s="210"/>
      <c r="HF3957" s="210"/>
      <c r="HG3957" s="210"/>
      <c r="HH3957" s="210"/>
      <c r="HI3957" s="210"/>
      <c r="HJ3957" s="210"/>
      <c r="HK3957" s="210"/>
      <c r="HL3957" s="210"/>
      <c r="HM3957" s="210"/>
      <c r="HN3957" s="210"/>
      <c r="HO3957" s="210"/>
      <c r="HP3957" s="210"/>
      <c r="HQ3957" s="210"/>
      <c r="HR3957" s="210"/>
      <c r="HS3957" s="210"/>
      <c r="HT3957" s="210"/>
      <c r="HU3957" s="210"/>
      <c r="HV3957" s="210"/>
      <c r="HW3957" s="210"/>
      <c r="HX3957" s="210"/>
      <c r="HY3957" s="210"/>
      <c r="HZ3957" s="210"/>
      <c r="IA3957" s="210"/>
      <c r="IB3957" s="210"/>
      <c r="IC3957" s="210"/>
      <c r="ID3957" s="210"/>
      <c r="IE3957" s="210"/>
      <c r="IF3957" s="210"/>
      <c r="IG3957" s="210"/>
      <c r="IH3957" s="210"/>
      <c r="II3957" s="210"/>
      <c r="IJ3957" s="210"/>
      <c r="IK3957" s="210"/>
      <c r="IL3957" s="210"/>
      <c r="IM3957" s="210"/>
      <c r="IN3957" s="210"/>
      <c r="IO3957" s="210"/>
      <c r="IP3957" s="210"/>
      <c r="IQ3957" s="210"/>
    </row>
    <row r="3958" s="4" customFormat="1" ht="18.75" customHeight="1" spans="1:15">
      <c r="A3958" s="113" t="s">
        <v>398</v>
      </c>
      <c r="B3958" s="113" t="s">
        <v>16894</v>
      </c>
      <c r="C3958" s="116" t="s">
        <v>15752</v>
      </c>
      <c r="D3958" s="113" t="s">
        <v>16895</v>
      </c>
      <c r="E3958" s="113">
        <v>1</v>
      </c>
      <c r="F3958" s="113"/>
      <c r="G3958" s="113"/>
      <c r="H3958" s="113" t="s">
        <v>29</v>
      </c>
      <c r="I3958" s="209">
        <f t="shared" si="145"/>
        <v>546</v>
      </c>
      <c r="J3958" s="209">
        <v>5.6</v>
      </c>
      <c r="K3958" s="117" t="s">
        <v>16896</v>
      </c>
      <c r="L3958" s="150" t="s">
        <v>16897</v>
      </c>
      <c r="M3958" s="209">
        <f t="shared" si="144"/>
        <v>100</v>
      </c>
      <c r="N3958" s="113">
        <v>17153792368</v>
      </c>
      <c r="O3958" s="113" t="s">
        <v>699</v>
      </c>
    </row>
    <row r="3959" s="4" customFormat="1" ht="18.75" customHeight="1" spans="1:15">
      <c r="A3959" s="113" t="s">
        <v>398</v>
      </c>
      <c r="B3959" s="113" t="s">
        <v>16898</v>
      </c>
      <c r="C3959" s="116" t="s">
        <v>16899</v>
      </c>
      <c r="D3959" s="113" t="s">
        <v>16900</v>
      </c>
      <c r="E3959" s="113">
        <v>1</v>
      </c>
      <c r="F3959" s="113"/>
      <c r="G3959" s="113"/>
      <c r="H3959" s="113" t="s">
        <v>29</v>
      </c>
      <c r="I3959" s="209">
        <f t="shared" si="145"/>
        <v>546</v>
      </c>
      <c r="J3959" s="209">
        <v>5.6</v>
      </c>
      <c r="K3959" s="113" t="s">
        <v>16901</v>
      </c>
      <c r="L3959" s="116" t="s">
        <v>16902</v>
      </c>
      <c r="M3959" s="209">
        <f t="shared" si="144"/>
        <v>100</v>
      </c>
      <c r="N3959" s="113">
        <v>15836905506</v>
      </c>
      <c r="O3959" s="113" t="s">
        <v>1182</v>
      </c>
    </row>
    <row r="3960" s="4" customFormat="1" ht="18.75" customHeight="1" spans="1:15">
      <c r="A3960" s="113" t="s">
        <v>398</v>
      </c>
      <c r="B3960" s="331" t="s">
        <v>16903</v>
      </c>
      <c r="C3960" s="116" t="s">
        <v>16899</v>
      </c>
      <c r="D3960" s="123" t="s">
        <v>16904</v>
      </c>
      <c r="E3960" s="160">
        <v>1</v>
      </c>
      <c r="F3960" s="113"/>
      <c r="G3960" s="113"/>
      <c r="H3960" s="116" t="s">
        <v>29</v>
      </c>
      <c r="I3960" s="209">
        <f t="shared" si="145"/>
        <v>546</v>
      </c>
      <c r="J3960" s="209">
        <v>5.6</v>
      </c>
      <c r="K3960" s="307" t="s">
        <v>16905</v>
      </c>
      <c r="L3960" s="307" t="s">
        <v>16906</v>
      </c>
      <c r="M3960" s="209">
        <f t="shared" si="144"/>
        <v>100</v>
      </c>
      <c r="N3960" s="307">
        <v>13461150833</v>
      </c>
      <c r="O3960" s="116" t="s">
        <v>699</v>
      </c>
    </row>
    <row r="3961" s="4" customFormat="1" ht="18.75" customHeight="1" spans="1:15">
      <c r="A3961" s="113" t="s">
        <v>398</v>
      </c>
      <c r="B3961" s="331" t="s">
        <v>16907</v>
      </c>
      <c r="C3961" s="116" t="s">
        <v>16899</v>
      </c>
      <c r="D3961" s="123" t="s">
        <v>16908</v>
      </c>
      <c r="E3961" s="160">
        <v>1</v>
      </c>
      <c r="F3961" s="122"/>
      <c r="G3961" s="122"/>
      <c r="H3961" s="116" t="s">
        <v>29</v>
      </c>
      <c r="I3961" s="209">
        <f t="shared" si="145"/>
        <v>546</v>
      </c>
      <c r="J3961" s="209">
        <v>5.6</v>
      </c>
      <c r="K3961" s="113" t="s">
        <v>16909</v>
      </c>
      <c r="L3961" s="113" t="s">
        <v>16910</v>
      </c>
      <c r="M3961" s="209">
        <f t="shared" si="144"/>
        <v>100</v>
      </c>
      <c r="N3961" s="313" t="s">
        <v>16911</v>
      </c>
      <c r="O3961" s="116" t="s">
        <v>699</v>
      </c>
    </row>
    <row r="3962" s="4" customFormat="1" ht="18.75" customHeight="1" spans="1:15">
      <c r="A3962" s="113" t="s">
        <v>398</v>
      </c>
      <c r="B3962" s="307" t="s">
        <v>16912</v>
      </c>
      <c r="C3962" s="116" t="s">
        <v>16899</v>
      </c>
      <c r="D3962" s="123" t="s">
        <v>16913</v>
      </c>
      <c r="E3962" s="160">
        <v>1</v>
      </c>
      <c r="F3962" s="122"/>
      <c r="G3962" s="122"/>
      <c r="H3962" s="116" t="s">
        <v>29</v>
      </c>
      <c r="I3962" s="209">
        <f t="shared" si="145"/>
        <v>546</v>
      </c>
      <c r="J3962" s="209">
        <v>5.6</v>
      </c>
      <c r="K3962" s="123" t="s">
        <v>16914</v>
      </c>
      <c r="L3962" s="123" t="s">
        <v>16915</v>
      </c>
      <c r="M3962" s="209">
        <f t="shared" si="144"/>
        <v>100</v>
      </c>
      <c r="N3962" s="313" t="s">
        <v>16916</v>
      </c>
      <c r="O3962" s="307" t="s">
        <v>1014</v>
      </c>
    </row>
    <row r="3963" s="4" customFormat="1" ht="18.75" customHeight="1" spans="1:15">
      <c r="A3963" s="113" t="s">
        <v>398</v>
      </c>
      <c r="B3963" s="113" t="s">
        <v>16917</v>
      </c>
      <c r="C3963" s="116" t="s">
        <v>16899</v>
      </c>
      <c r="D3963" s="123" t="s">
        <v>16918</v>
      </c>
      <c r="E3963" s="160">
        <v>1</v>
      </c>
      <c r="F3963" s="122"/>
      <c r="G3963" s="122"/>
      <c r="H3963" s="116" t="s">
        <v>29</v>
      </c>
      <c r="I3963" s="209">
        <f t="shared" si="145"/>
        <v>546</v>
      </c>
      <c r="J3963" s="209">
        <v>5.6</v>
      </c>
      <c r="K3963" s="113" t="s">
        <v>16919</v>
      </c>
      <c r="L3963" s="113" t="s">
        <v>16920</v>
      </c>
      <c r="M3963" s="209">
        <f t="shared" si="144"/>
        <v>100</v>
      </c>
      <c r="N3963" s="313" t="s">
        <v>16921</v>
      </c>
      <c r="O3963" s="116" t="s">
        <v>699</v>
      </c>
    </row>
    <row r="3964" s="4" customFormat="1" ht="18.75" customHeight="1" spans="1:251">
      <c r="A3964" s="113" t="s">
        <v>398</v>
      </c>
      <c r="B3964" s="113" t="s">
        <v>16922</v>
      </c>
      <c r="C3964" s="116" t="s">
        <v>16899</v>
      </c>
      <c r="D3964" s="113" t="s">
        <v>16923</v>
      </c>
      <c r="E3964" s="113">
        <v>1</v>
      </c>
      <c r="F3964" s="113"/>
      <c r="G3964" s="113"/>
      <c r="H3964" s="113" t="s">
        <v>29</v>
      </c>
      <c r="I3964" s="209">
        <f t="shared" si="145"/>
        <v>546</v>
      </c>
      <c r="J3964" s="209">
        <v>5.6</v>
      </c>
      <c r="K3964" s="116" t="s">
        <v>16924</v>
      </c>
      <c r="L3964" s="116" t="s">
        <v>16925</v>
      </c>
      <c r="M3964" s="209">
        <f t="shared" ref="M3964:M4027" si="146">E3964*100</f>
        <v>100</v>
      </c>
      <c r="N3964" s="116">
        <v>15137591143</v>
      </c>
      <c r="O3964" s="113" t="s">
        <v>771</v>
      </c>
      <c r="P3964" s="210"/>
      <c r="Q3964" s="210"/>
      <c r="R3964" s="210"/>
      <c r="S3964" s="210"/>
      <c r="T3964" s="210"/>
      <c r="U3964" s="210"/>
      <c r="V3964" s="210"/>
      <c r="W3964" s="210"/>
      <c r="X3964" s="210"/>
      <c r="Y3964" s="210"/>
      <c r="Z3964" s="210"/>
      <c r="AA3964" s="210"/>
      <c r="AB3964" s="210"/>
      <c r="AC3964" s="210"/>
      <c r="AD3964" s="210"/>
      <c r="AE3964" s="210"/>
      <c r="AF3964" s="210"/>
      <c r="AG3964" s="210"/>
      <c r="AH3964" s="210"/>
      <c r="AI3964" s="210"/>
      <c r="AJ3964" s="210"/>
      <c r="AK3964" s="210"/>
      <c r="AL3964" s="210"/>
      <c r="AM3964" s="210"/>
      <c r="AN3964" s="210"/>
      <c r="AO3964" s="210"/>
      <c r="AP3964" s="210"/>
      <c r="AQ3964" s="210"/>
      <c r="AR3964" s="210"/>
      <c r="AS3964" s="210"/>
      <c r="AT3964" s="210"/>
      <c r="AU3964" s="210"/>
      <c r="AV3964" s="210"/>
      <c r="AW3964" s="210"/>
      <c r="AX3964" s="210"/>
      <c r="AY3964" s="210"/>
      <c r="AZ3964" s="210"/>
      <c r="BA3964" s="210"/>
      <c r="BB3964" s="210"/>
      <c r="BC3964" s="210"/>
      <c r="BD3964" s="210"/>
      <c r="BE3964" s="210"/>
      <c r="BF3964" s="210"/>
      <c r="BG3964" s="210"/>
      <c r="BH3964" s="210"/>
      <c r="BI3964" s="210"/>
      <c r="BJ3964" s="210"/>
      <c r="BK3964" s="210"/>
      <c r="BL3964" s="210"/>
      <c r="BM3964" s="210"/>
      <c r="BN3964" s="210"/>
      <c r="BO3964" s="210"/>
      <c r="BP3964" s="210"/>
      <c r="BQ3964" s="210"/>
      <c r="BR3964" s="210"/>
      <c r="BS3964" s="210"/>
      <c r="BT3964" s="210"/>
      <c r="BU3964" s="210"/>
      <c r="BV3964" s="210"/>
      <c r="BW3964" s="210"/>
      <c r="BX3964" s="210"/>
      <c r="BY3964" s="210"/>
      <c r="BZ3964" s="210"/>
      <c r="CA3964" s="210"/>
      <c r="CB3964" s="210"/>
      <c r="CC3964" s="210"/>
      <c r="CD3964" s="210"/>
      <c r="CE3964" s="210"/>
      <c r="CF3964" s="210"/>
      <c r="CG3964" s="210"/>
      <c r="CH3964" s="210"/>
      <c r="CI3964" s="210"/>
      <c r="CJ3964" s="210"/>
      <c r="CK3964" s="210"/>
      <c r="CL3964" s="210"/>
      <c r="CM3964" s="210"/>
      <c r="CN3964" s="210"/>
      <c r="CO3964" s="210"/>
      <c r="CP3964" s="210"/>
      <c r="CQ3964" s="210"/>
      <c r="CR3964" s="210"/>
      <c r="CS3964" s="210"/>
      <c r="CT3964" s="210"/>
      <c r="CU3964" s="210"/>
      <c r="CV3964" s="210"/>
      <c r="CW3964" s="210"/>
      <c r="CX3964" s="210"/>
      <c r="CY3964" s="210"/>
      <c r="CZ3964" s="210"/>
      <c r="DA3964" s="210"/>
      <c r="DB3964" s="210"/>
      <c r="DC3964" s="210"/>
      <c r="DD3964" s="210"/>
      <c r="DE3964" s="210"/>
      <c r="DF3964" s="210"/>
      <c r="DG3964" s="210"/>
      <c r="DH3964" s="210"/>
      <c r="DI3964" s="210"/>
      <c r="DJ3964" s="210"/>
      <c r="DK3964" s="210"/>
      <c r="DL3964" s="210"/>
      <c r="DM3964" s="210"/>
      <c r="DN3964" s="210"/>
      <c r="DO3964" s="210"/>
      <c r="DP3964" s="210"/>
      <c r="DQ3964" s="210"/>
      <c r="DR3964" s="210"/>
      <c r="DS3964" s="210"/>
      <c r="DT3964" s="210"/>
      <c r="DU3964" s="210"/>
      <c r="DV3964" s="210"/>
      <c r="DW3964" s="210"/>
      <c r="DX3964" s="210"/>
      <c r="DY3964" s="210"/>
      <c r="DZ3964" s="210"/>
      <c r="EA3964" s="210"/>
      <c r="EB3964" s="210"/>
      <c r="EC3964" s="210"/>
      <c r="ED3964" s="210"/>
      <c r="EE3964" s="210"/>
      <c r="EF3964" s="210"/>
      <c r="EG3964" s="210"/>
      <c r="EH3964" s="210"/>
      <c r="EI3964" s="210"/>
      <c r="EJ3964" s="210"/>
      <c r="EK3964" s="210"/>
      <c r="EL3964" s="210"/>
      <c r="EM3964" s="210"/>
      <c r="EN3964" s="210"/>
      <c r="EO3964" s="210"/>
      <c r="EP3964" s="210"/>
      <c r="EQ3964" s="210"/>
      <c r="ER3964" s="210"/>
      <c r="ES3964" s="210"/>
      <c r="ET3964" s="210"/>
      <c r="EU3964" s="210"/>
      <c r="EV3964" s="210"/>
      <c r="EW3964" s="210"/>
      <c r="EX3964" s="210"/>
      <c r="EY3964" s="210"/>
      <c r="EZ3964" s="210"/>
      <c r="FA3964" s="210"/>
      <c r="FB3964" s="210"/>
      <c r="FC3964" s="210"/>
      <c r="FD3964" s="210"/>
      <c r="FE3964" s="210"/>
      <c r="FF3964" s="210"/>
      <c r="FG3964" s="210"/>
      <c r="FH3964" s="210"/>
      <c r="FI3964" s="210"/>
      <c r="FJ3964" s="210"/>
      <c r="FK3964" s="210"/>
      <c r="FL3964" s="210"/>
      <c r="FM3964" s="210"/>
      <c r="FN3964" s="210"/>
      <c r="FO3964" s="210"/>
      <c r="FP3964" s="210"/>
      <c r="FQ3964" s="210"/>
      <c r="FR3964" s="210"/>
      <c r="FS3964" s="210"/>
      <c r="FT3964" s="210"/>
      <c r="FU3964" s="210"/>
      <c r="FV3964" s="210"/>
      <c r="FW3964" s="210"/>
      <c r="FX3964" s="210"/>
      <c r="FY3964" s="210"/>
      <c r="FZ3964" s="210"/>
      <c r="GA3964" s="210"/>
      <c r="GB3964" s="210"/>
      <c r="GC3964" s="210"/>
      <c r="GD3964" s="210"/>
      <c r="GE3964" s="210"/>
      <c r="GF3964" s="210"/>
      <c r="GG3964" s="210"/>
      <c r="GH3964" s="210"/>
      <c r="GI3964" s="210"/>
      <c r="GJ3964" s="210"/>
      <c r="GK3964" s="210"/>
      <c r="GL3964" s="210"/>
      <c r="GM3964" s="210"/>
      <c r="GN3964" s="210"/>
      <c r="GO3964" s="210"/>
      <c r="GP3964" s="210"/>
      <c r="GQ3964" s="210"/>
      <c r="GR3964" s="210"/>
      <c r="GS3964" s="210"/>
      <c r="GT3964" s="210"/>
      <c r="GU3964" s="210"/>
      <c r="GV3964" s="210"/>
      <c r="GW3964" s="210"/>
      <c r="GX3964" s="210"/>
      <c r="GY3964" s="210"/>
      <c r="GZ3964" s="210"/>
      <c r="HA3964" s="210"/>
      <c r="HB3964" s="210"/>
      <c r="HC3964" s="210"/>
      <c r="HD3964" s="210"/>
      <c r="HE3964" s="210"/>
      <c r="HF3964" s="210"/>
      <c r="HG3964" s="210"/>
      <c r="HH3964" s="210"/>
      <c r="HI3964" s="210"/>
      <c r="HJ3964" s="210"/>
      <c r="HK3964" s="210"/>
      <c r="HL3964" s="210"/>
      <c r="HM3964" s="210"/>
      <c r="HN3964" s="210"/>
      <c r="HO3964" s="210"/>
      <c r="HP3964" s="210"/>
      <c r="HQ3964" s="210"/>
      <c r="HR3964" s="210"/>
      <c r="HS3964" s="210"/>
      <c r="HT3964" s="210"/>
      <c r="HU3964" s="210"/>
      <c r="HV3964" s="210"/>
      <c r="HW3964" s="210"/>
      <c r="HX3964" s="210"/>
      <c r="HY3964" s="210"/>
      <c r="HZ3964" s="210"/>
      <c r="IA3964" s="210"/>
      <c r="IB3964" s="210"/>
      <c r="IC3964" s="210"/>
      <c r="ID3964" s="210"/>
      <c r="IE3964" s="210"/>
      <c r="IF3964" s="210"/>
      <c r="IG3964" s="210"/>
      <c r="IH3964" s="210"/>
      <c r="II3964" s="210"/>
      <c r="IJ3964" s="210"/>
      <c r="IK3964" s="210"/>
      <c r="IL3964" s="210"/>
      <c r="IM3964" s="210"/>
      <c r="IN3964" s="210"/>
      <c r="IO3964" s="210"/>
      <c r="IP3964" s="210"/>
      <c r="IQ3964" s="210"/>
    </row>
    <row r="3965" s="4" customFormat="1" ht="18.75" customHeight="1" spans="1:15">
      <c r="A3965" s="113" t="s">
        <v>398</v>
      </c>
      <c r="B3965" s="113" t="s">
        <v>16926</v>
      </c>
      <c r="C3965" s="116" t="s">
        <v>16899</v>
      </c>
      <c r="D3965" s="123" t="s">
        <v>16927</v>
      </c>
      <c r="E3965" s="160">
        <v>1</v>
      </c>
      <c r="F3965" s="160"/>
      <c r="G3965" s="160"/>
      <c r="H3965" s="113" t="s">
        <v>29</v>
      </c>
      <c r="I3965" s="209">
        <f t="shared" si="145"/>
        <v>546</v>
      </c>
      <c r="J3965" s="209">
        <v>5.6</v>
      </c>
      <c r="K3965" s="113" t="s">
        <v>16928</v>
      </c>
      <c r="L3965" s="113" t="s">
        <v>16929</v>
      </c>
      <c r="M3965" s="209">
        <f t="shared" si="146"/>
        <v>100</v>
      </c>
      <c r="N3965" s="150" t="s">
        <v>16930</v>
      </c>
      <c r="O3965" s="113" t="s">
        <v>699</v>
      </c>
    </row>
    <row r="3966" s="4" customFormat="1" ht="18.75" customHeight="1" spans="1:15">
      <c r="A3966" s="113" t="s">
        <v>398</v>
      </c>
      <c r="B3966" s="113" t="s">
        <v>16931</v>
      </c>
      <c r="C3966" s="116" t="s">
        <v>16899</v>
      </c>
      <c r="D3966" s="123" t="s">
        <v>16932</v>
      </c>
      <c r="E3966" s="160">
        <v>1</v>
      </c>
      <c r="F3966" s="160"/>
      <c r="G3966" s="160"/>
      <c r="H3966" s="113" t="s">
        <v>29</v>
      </c>
      <c r="I3966" s="209">
        <f t="shared" si="145"/>
        <v>546</v>
      </c>
      <c r="J3966" s="209">
        <v>5.6</v>
      </c>
      <c r="K3966" s="113" t="s">
        <v>16933</v>
      </c>
      <c r="L3966" s="113" t="s">
        <v>16934</v>
      </c>
      <c r="M3966" s="209">
        <f t="shared" si="146"/>
        <v>100</v>
      </c>
      <c r="N3966" s="116">
        <v>15993534654</v>
      </c>
      <c r="O3966" s="113" t="s">
        <v>903</v>
      </c>
    </row>
    <row r="3967" s="4" customFormat="1" ht="18.75" customHeight="1" spans="1:15">
      <c r="A3967" s="113" t="s">
        <v>398</v>
      </c>
      <c r="B3967" s="113" t="s">
        <v>16935</v>
      </c>
      <c r="C3967" s="116" t="s">
        <v>16899</v>
      </c>
      <c r="D3967" s="123" t="s">
        <v>16936</v>
      </c>
      <c r="E3967" s="160">
        <v>1</v>
      </c>
      <c r="F3967" s="160"/>
      <c r="G3967" s="160"/>
      <c r="H3967" s="113" t="s">
        <v>29</v>
      </c>
      <c r="I3967" s="209">
        <f t="shared" si="145"/>
        <v>546</v>
      </c>
      <c r="J3967" s="209">
        <v>5.6</v>
      </c>
      <c r="K3967" s="113" t="s">
        <v>16937</v>
      </c>
      <c r="L3967" s="113" t="s">
        <v>16938</v>
      </c>
      <c r="M3967" s="209">
        <f t="shared" si="146"/>
        <v>100</v>
      </c>
      <c r="N3967" s="332">
        <v>18738932586</v>
      </c>
      <c r="O3967" s="113" t="s">
        <v>699</v>
      </c>
    </row>
    <row r="3968" s="6" customFormat="1" ht="18.75" customHeight="1" spans="1:251">
      <c r="A3968" s="113" t="s">
        <v>398</v>
      </c>
      <c r="B3968" s="314" t="s">
        <v>2999</v>
      </c>
      <c r="C3968" s="116" t="s">
        <v>16899</v>
      </c>
      <c r="D3968" s="123" t="s">
        <v>16939</v>
      </c>
      <c r="E3968" s="160">
        <v>1</v>
      </c>
      <c r="F3968" s="113"/>
      <c r="G3968" s="113"/>
      <c r="H3968" s="113" t="s">
        <v>29</v>
      </c>
      <c r="I3968" s="209">
        <f t="shared" si="145"/>
        <v>546</v>
      </c>
      <c r="J3968" s="209">
        <v>5.6</v>
      </c>
      <c r="K3968" s="113" t="s">
        <v>16940</v>
      </c>
      <c r="L3968" s="113" t="s">
        <v>16941</v>
      </c>
      <c r="M3968" s="209">
        <f t="shared" si="146"/>
        <v>100</v>
      </c>
      <c r="N3968" s="307">
        <v>15137556019</v>
      </c>
      <c r="O3968" s="307" t="s">
        <v>14351</v>
      </c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  <c r="AI3968" s="4"/>
      <c r="AJ3968" s="4"/>
      <c r="AK3968" s="4"/>
      <c r="AL3968" s="4"/>
      <c r="AM3968" s="4"/>
      <c r="AN3968" s="4"/>
      <c r="AO3968" s="4"/>
      <c r="AP3968" s="4"/>
      <c r="AQ3968" s="4"/>
      <c r="AR3968" s="4"/>
      <c r="AS3968" s="4"/>
      <c r="AT3968" s="4"/>
      <c r="AU3968" s="4"/>
      <c r="AV3968" s="4"/>
      <c r="AW3968" s="4"/>
      <c r="AX3968" s="4"/>
      <c r="AY3968" s="4"/>
      <c r="AZ3968" s="4"/>
      <c r="BA3968" s="4"/>
      <c r="BB3968" s="4"/>
      <c r="BC3968" s="4"/>
      <c r="BD3968" s="4"/>
      <c r="BE3968" s="4"/>
      <c r="BF3968" s="4"/>
      <c r="BG3968" s="4"/>
      <c r="BH3968" s="4"/>
      <c r="BI3968" s="4"/>
      <c r="BJ3968" s="4"/>
      <c r="BK3968" s="4"/>
      <c r="BL3968" s="4"/>
      <c r="BM3968" s="4"/>
      <c r="BN3968" s="4"/>
      <c r="BO3968" s="4"/>
      <c r="BP3968" s="4"/>
      <c r="BQ3968" s="4"/>
      <c r="BR3968" s="4"/>
      <c r="BS3968" s="4"/>
      <c r="BT3968" s="4"/>
      <c r="BU3968" s="4"/>
      <c r="BV3968" s="4"/>
      <c r="BW3968" s="4"/>
      <c r="BX3968" s="4"/>
      <c r="BY3968" s="4"/>
      <c r="BZ3968" s="4"/>
      <c r="CA3968" s="4"/>
      <c r="CB3968" s="4"/>
      <c r="CC3968" s="4"/>
      <c r="CD3968" s="4"/>
      <c r="CE3968" s="4"/>
      <c r="CF3968" s="4"/>
      <c r="CG3968" s="4"/>
      <c r="CH3968" s="4"/>
      <c r="CI3968" s="4"/>
      <c r="CJ3968" s="4"/>
      <c r="CK3968" s="4"/>
      <c r="CL3968" s="4"/>
      <c r="CM3968" s="4"/>
      <c r="CN3968" s="4"/>
      <c r="CO3968" s="4"/>
      <c r="CP3968" s="4"/>
      <c r="CQ3968" s="4"/>
      <c r="CR3968" s="4"/>
      <c r="CS3968" s="4"/>
      <c r="CT3968" s="4"/>
      <c r="CU3968" s="4"/>
      <c r="CV3968" s="4"/>
      <c r="CW3968" s="4"/>
      <c r="CX3968" s="4"/>
      <c r="CY3968" s="4"/>
      <c r="CZ3968" s="4"/>
      <c r="DA3968" s="4"/>
      <c r="DB3968" s="4"/>
      <c r="DC3968" s="4"/>
      <c r="DD3968" s="4"/>
      <c r="DE3968" s="4"/>
      <c r="DF3968" s="4"/>
      <c r="DG3968" s="4"/>
      <c r="DH3968" s="4"/>
      <c r="DI3968" s="4"/>
      <c r="DJ3968" s="4"/>
      <c r="DK3968" s="4"/>
      <c r="DL3968" s="4"/>
      <c r="DM3968" s="4"/>
      <c r="DN3968" s="4"/>
      <c r="DO3968" s="4"/>
      <c r="DP3968" s="4"/>
      <c r="DQ3968" s="4"/>
      <c r="DR3968" s="4"/>
      <c r="DS3968" s="4"/>
      <c r="DT3968" s="4"/>
      <c r="DU3968" s="4"/>
      <c r="DV3968" s="4"/>
      <c r="DW3968" s="4"/>
      <c r="DX3968" s="4"/>
      <c r="DY3968" s="4"/>
      <c r="DZ3968" s="4"/>
      <c r="EA3968" s="4"/>
      <c r="EB3968" s="4"/>
      <c r="EC3968" s="4"/>
      <c r="ED3968" s="4"/>
      <c r="EE3968" s="4"/>
      <c r="EF3968" s="4"/>
      <c r="EG3968" s="4"/>
      <c r="EH3968" s="4"/>
      <c r="EI3968" s="4"/>
      <c r="EJ3968" s="4"/>
      <c r="EK3968" s="4"/>
      <c r="EL3968" s="4"/>
      <c r="EM3968" s="4"/>
      <c r="EN3968" s="4"/>
      <c r="EO3968" s="4"/>
      <c r="EP3968" s="4"/>
      <c r="EQ3968" s="4"/>
      <c r="ER3968" s="4"/>
      <c r="ES3968" s="4"/>
      <c r="ET3968" s="4"/>
      <c r="EU3968" s="4"/>
      <c r="EV3968" s="4"/>
      <c r="EW3968" s="4"/>
      <c r="EX3968" s="4"/>
      <c r="EY3968" s="4"/>
      <c r="EZ3968" s="4"/>
      <c r="FA3968" s="4"/>
      <c r="FB3968" s="4"/>
      <c r="FC3968" s="4"/>
      <c r="FD3968" s="4"/>
      <c r="FE3968" s="4"/>
      <c r="FF3968" s="4"/>
      <c r="FG3968" s="4"/>
      <c r="FH3968" s="4"/>
      <c r="FI3968" s="4"/>
      <c r="FJ3968" s="4"/>
      <c r="FK3968" s="4"/>
      <c r="FL3968" s="4"/>
      <c r="FM3968" s="4"/>
      <c r="FN3968" s="4"/>
      <c r="FO3968" s="4"/>
      <c r="FP3968" s="4"/>
      <c r="FQ3968" s="4"/>
      <c r="FR3968" s="4"/>
      <c r="FS3968" s="4"/>
      <c r="FT3968" s="4"/>
      <c r="FU3968" s="4"/>
      <c r="FV3968" s="4"/>
      <c r="FW3968" s="4"/>
      <c r="FX3968" s="4"/>
      <c r="FY3968" s="4"/>
      <c r="FZ3968" s="4"/>
      <c r="GA3968" s="4"/>
      <c r="GB3968" s="4"/>
      <c r="GC3968" s="4"/>
      <c r="GD3968" s="4"/>
      <c r="GE3968" s="4"/>
      <c r="GF3968" s="4"/>
      <c r="GG3968" s="4"/>
      <c r="GH3968" s="4"/>
      <c r="GI3968" s="4"/>
      <c r="GJ3968" s="4"/>
      <c r="GK3968" s="4"/>
      <c r="GL3968" s="4"/>
      <c r="GM3968" s="4"/>
      <c r="GN3968" s="4"/>
      <c r="GO3968" s="4"/>
      <c r="GP3968" s="4"/>
      <c r="GQ3968" s="4"/>
      <c r="GR3968" s="4"/>
      <c r="GS3968" s="4"/>
      <c r="GT3968" s="4"/>
      <c r="GU3968" s="4"/>
      <c r="GV3968" s="4"/>
      <c r="GW3968" s="4"/>
      <c r="GX3968" s="4"/>
      <c r="GY3968" s="4"/>
      <c r="GZ3968" s="4"/>
      <c r="HA3968" s="4"/>
      <c r="HB3968" s="4"/>
      <c r="HC3968" s="4"/>
      <c r="HD3968" s="4"/>
      <c r="HE3968" s="4"/>
      <c r="HF3968" s="4"/>
      <c r="HG3968" s="4"/>
      <c r="HH3968" s="4"/>
      <c r="HI3968" s="4"/>
      <c r="HJ3968" s="4"/>
      <c r="HK3968" s="4"/>
      <c r="HL3968" s="4"/>
      <c r="HM3968" s="4"/>
      <c r="HN3968" s="4"/>
      <c r="HO3968" s="4"/>
      <c r="HP3968" s="4"/>
      <c r="HQ3968" s="4"/>
      <c r="HR3968" s="4"/>
      <c r="HS3968" s="4"/>
      <c r="HT3968" s="4"/>
      <c r="HU3968" s="4"/>
      <c r="HV3968" s="4"/>
      <c r="HW3968" s="4"/>
      <c r="HX3968" s="4"/>
      <c r="HY3968" s="4"/>
      <c r="HZ3968" s="4"/>
      <c r="IA3968" s="4"/>
      <c r="IB3968" s="4"/>
      <c r="IC3968" s="4"/>
      <c r="ID3968" s="4"/>
      <c r="IE3968" s="4"/>
      <c r="IF3968" s="4"/>
      <c r="IG3968" s="4"/>
      <c r="IH3968" s="4"/>
      <c r="II3968" s="4"/>
      <c r="IJ3968" s="4"/>
      <c r="IK3968" s="4"/>
      <c r="IL3968" s="4"/>
      <c r="IM3968" s="4"/>
      <c r="IN3968" s="4"/>
      <c r="IO3968" s="4"/>
      <c r="IP3968" s="4"/>
      <c r="IQ3968" s="4"/>
    </row>
    <row r="3969" s="4" customFormat="1" ht="18.75" customHeight="1" spans="1:251">
      <c r="A3969" s="113" t="s">
        <v>398</v>
      </c>
      <c r="B3969" s="117" t="s">
        <v>16942</v>
      </c>
      <c r="C3969" s="116" t="s">
        <v>16899</v>
      </c>
      <c r="D3969" s="117" t="s">
        <v>16943</v>
      </c>
      <c r="E3969" s="160">
        <v>1</v>
      </c>
      <c r="F3969" s="122"/>
      <c r="G3969" s="122"/>
      <c r="H3969" s="117" t="s">
        <v>29</v>
      </c>
      <c r="I3969" s="209">
        <f t="shared" si="145"/>
        <v>546</v>
      </c>
      <c r="J3969" s="209">
        <v>5.6</v>
      </c>
      <c r="K3969" s="117" t="s">
        <v>16944</v>
      </c>
      <c r="L3969" s="117" t="s">
        <v>16945</v>
      </c>
      <c r="M3969" s="209">
        <f t="shared" si="146"/>
        <v>100</v>
      </c>
      <c r="N3969" s="117">
        <v>13409453568</v>
      </c>
      <c r="O3969" s="117" t="s">
        <v>782</v>
      </c>
      <c r="P3969" s="210"/>
      <c r="Q3969" s="210"/>
      <c r="R3969" s="210"/>
      <c r="S3969" s="210"/>
      <c r="T3969" s="210"/>
      <c r="U3969" s="210"/>
      <c r="V3969" s="210"/>
      <c r="W3969" s="210"/>
      <c r="X3969" s="210"/>
      <c r="Y3969" s="210"/>
      <c r="Z3969" s="210"/>
      <c r="AA3969" s="210"/>
      <c r="AB3969" s="210"/>
      <c r="AC3969" s="210"/>
      <c r="AD3969" s="210"/>
      <c r="AE3969" s="210"/>
      <c r="AF3969" s="210"/>
      <c r="AG3969" s="210"/>
      <c r="AH3969" s="210"/>
      <c r="AI3969" s="210"/>
      <c r="AJ3969" s="210"/>
      <c r="AK3969" s="210"/>
      <c r="AL3969" s="210"/>
      <c r="AM3969" s="210"/>
      <c r="AN3969" s="210"/>
      <c r="AO3969" s="210"/>
      <c r="AP3969" s="210"/>
      <c r="AQ3969" s="210"/>
      <c r="AR3969" s="210"/>
      <c r="AS3969" s="210"/>
      <c r="AT3969" s="210"/>
      <c r="AU3969" s="210"/>
      <c r="AV3969" s="210"/>
      <c r="AW3969" s="210"/>
      <c r="AX3969" s="210"/>
      <c r="AY3969" s="210"/>
      <c r="AZ3969" s="210"/>
      <c r="BA3969" s="210"/>
      <c r="BB3969" s="210"/>
      <c r="BC3969" s="210"/>
      <c r="BD3969" s="210"/>
      <c r="BE3969" s="210"/>
      <c r="BF3969" s="210"/>
      <c r="BG3969" s="210"/>
      <c r="BH3969" s="210"/>
      <c r="BI3969" s="210"/>
      <c r="BJ3969" s="210"/>
      <c r="BK3969" s="210"/>
      <c r="BL3969" s="210"/>
      <c r="BM3969" s="210"/>
      <c r="BN3969" s="210"/>
      <c r="BO3969" s="210"/>
      <c r="BP3969" s="210"/>
      <c r="BQ3969" s="210"/>
      <c r="BR3969" s="210"/>
      <c r="BS3969" s="210"/>
      <c r="BT3969" s="210"/>
      <c r="BU3969" s="210"/>
      <c r="BV3969" s="210"/>
      <c r="BW3969" s="210"/>
      <c r="BX3969" s="210"/>
      <c r="BY3969" s="210"/>
      <c r="BZ3969" s="210"/>
      <c r="CA3969" s="210"/>
      <c r="CB3969" s="210"/>
      <c r="CC3969" s="210"/>
      <c r="CD3969" s="210"/>
      <c r="CE3969" s="210"/>
      <c r="CF3969" s="210"/>
      <c r="CG3969" s="210"/>
      <c r="CH3969" s="210"/>
      <c r="CI3969" s="210"/>
      <c r="CJ3969" s="210"/>
      <c r="CK3969" s="210"/>
      <c r="CL3969" s="210"/>
      <c r="CM3969" s="210"/>
      <c r="CN3969" s="210"/>
      <c r="CO3969" s="210"/>
      <c r="CP3969" s="210"/>
      <c r="CQ3969" s="210"/>
      <c r="CR3969" s="210"/>
      <c r="CS3969" s="210"/>
      <c r="CT3969" s="210"/>
      <c r="CU3969" s="210"/>
      <c r="CV3969" s="210"/>
      <c r="CW3969" s="210"/>
      <c r="CX3969" s="210"/>
      <c r="CY3969" s="210"/>
      <c r="CZ3969" s="210"/>
      <c r="DA3969" s="210"/>
      <c r="DB3969" s="210"/>
      <c r="DC3969" s="210"/>
      <c r="DD3969" s="210"/>
      <c r="DE3969" s="210"/>
      <c r="DF3969" s="210"/>
      <c r="DG3969" s="210"/>
      <c r="DH3969" s="210"/>
      <c r="DI3969" s="210"/>
      <c r="DJ3969" s="210"/>
      <c r="DK3969" s="210"/>
      <c r="DL3969" s="210"/>
      <c r="DM3969" s="210"/>
      <c r="DN3969" s="210"/>
      <c r="DO3969" s="210"/>
      <c r="DP3969" s="210"/>
      <c r="DQ3969" s="210"/>
      <c r="DR3969" s="210"/>
      <c r="DS3969" s="210"/>
      <c r="DT3969" s="210"/>
      <c r="DU3969" s="210"/>
      <c r="DV3969" s="210"/>
      <c r="DW3969" s="210"/>
      <c r="DX3969" s="210"/>
      <c r="DY3969" s="210"/>
      <c r="DZ3969" s="210"/>
      <c r="EA3969" s="210"/>
      <c r="EB3969" s="210"/>
      <c r="EC3969" s="210"/>
      <c r="ED3969" s="210"/>
      <c r="EE3969" s="210"/>
      <c r="EF3969" s="210"/>
      <c r="EG3969" s="210"/>
      <c r="EH3969" s="210"/>
      <c r="EI3969" s="210"/>
      <c r="EJ3969" s="210"/>
      <c r="EK3969" s="210"/>
      <c r="EL3969" s="210"/>
      <c r="EM3969" s="210"/>
      <c r="EN3969" s="210"/>
      <c r="EO3969" s="210"/>
      <c r="EP3969" s="210"/>
      <c r="EQ3969" s="210"/>
      <c r="ER3969" s="210"/>
      <c r="ES3969" s="210"/>
      <c r="ET3969" s="210"/>
      <c r="EU3969" s="210"/>
      <c r="EV3969" s="210"/>
      <c r="EW3969" s="210"/>
      <c r="EX3969" s="210"/>
      <c r="EY3969" s="210"/>
      <c r="EZ3969" s="210"/>
      <c r="FA3969" s="210"/>
      <c r="FB3969" s="210"/>
      <c r="FC3969" s="210"/>
      <c r="FD3969" s="210"/>
      <c r="FE3969" s="210"/>
      <c r="FF3969" s="210"/>
      <c r="FG3969" s="210"/>
      <c r="FH3969" s="210"/>
      <c r="FI3969" s="210"/>
      <c r="FJ3969" s="210"/>
      <c r="FK3969" s="210"/>
      <c r="FL3969" s="210"/>
      <c r="FM3969" s="210"/>
      <c r="FN3969" s="210"/>
      <c r="FO3969" s="210"/>
      <c r="FP3969" s="210"/>
      <c r="FQ3969" s="210"/>
      <c r="FR3969" s="210"/>
      <c r="FS3969" s="210"/>
      <c r="FT3969" s="210"/>
      <c r="FU3969" s="210"/>
      <c r="FV3969" s="210"/>
      <c r="FW3969" s="210"/>
      <c r="FX3969" s="210"/>
      <c r="FY3969" s="210"/>
      <c r="FZ3969" s="210"/>
      <c r="GA3969" s="210"/>
      <c r="GB3969" s="210"/>
      <c r="GC3969" s="210"/>
      <c r="GD3969" s="210"/>
      <c r="GE3969" s="210"/>
      <c r="GF3969" s="210"/>
      <c r="GG3969" s="210"/>
      <c r="GH3969" s="210"/>
      <c r="GI3969" s="210"/>
      <c r="GJ3969" s="210"/>
      <c r="GK3969" s="210"/>
      <c r="GL3969" s="210"/>
      <c r="GM3969" s="210"/>
      <c r="GN3969" s="210"/>
      <c r="GO3969" s="210"/>
      <c r="GP3969" s="210"/>
      <c r="GQ3969" s="210"/>
      <c r="GR3969" s="210"/>
      <c r="GS3969" s="210"/>
      <c r="GT3969" s="210"/>
      <c r="GU3969" s="210"/>
      <c r="GV3969" s="210"/>
      <c r="GW3969" s="210"/>
      <c r="GX3969" s="210"/>
      <c r="GY3969" s="210"/>
      <c r="GZ3969" s="210"/>
      <c r="HA3969" s="210"/>
      <c r="HB3969" s="210"/>
      <c r="HC3969" s="210"/>
      <c r="HD3969" s="210"/>
      <c r="HE3969" s="210"/>
      <c r="HF3969" s="210"/>
      <c r="HG3969" s="210"/>
      <c r="HH3969" s="210"/>
      <c r="HI3969" s="210"/>
      <c r="HJ3969" s="210"/>
      <c r="HK3969" s="210"/>
      <c r="HL3969" s="210"/>
      <c r="HM3969" s="210"/>
      <c r="HN3969" s="210"/>
      <c r="HO3969" s="210"/>
      <c r="HP3969" s="210"/>
      <c r="HQ3969" s="210"/>
      <c r="HR3969" s="210"/>
      <c r="HS3969" s="210"/>
      <c r="HT3969" s="210"/>
      <c r="HU3969" s="210"/>
      <c r="HV3969" s="210"/>
      <c r="HW3969" s="210"/>
      <c r="HX3969" s="210"/>
      <c r="HY3969" s="210"/>
      <c r="HZ3969" s="210"/>
      <c r="IA3969" s="210"/>
      <c r="IB3969" s="210"/>
      <c r="IC3969" s="210"/>
      <c r="ID3969" s="210"/>
      <c r="IE3969" s="210"/>
      <c r="IF3969" s="210"/>
      <c r="IG3969" s="210"/>
      <c r="IH3969" s="210"/>
      <c r="II3969" s="210"/>
      <c r="IJ3969" s="210"/>
      <c r="IK3969" s="210"/>
      <c r="IL3969" s="210"/>
      <c r="IM3969" s="210"/>
      <c r="IN3969" s="210"/>
      <c r="IO3969" s="210"/>
      <c r="IP3969" s="210"/>
      <c r="IQ3969" s="210"/>
    </row>
    <row r="3970" s="4" customFormat="1" ht="18.75" customHeight="1" spans="1:15">
      <c r="A3970" s="113" t="s">
        <v>398</v>
      </c>
      <c r="B3970" s="113" t="s">
        <v>16946</v>
      </c>
      <c r="C3970" s="113">
        <v>4104221233</v>
      </c>
      <c r="D3970" s="113" t="s">
        <v>16947</v>
      </c>
      <c r="E3970" s="113">
        <v>1</v>
      </c>
      <c r="F3970" s="113"/>
      <c r="G3970" s="113"/>
      <c r="H3970" s="113" t="s">
        <v>29</v>
      </c>
      <c r="I3970" s="209">
        <f t="shared" ref="I3970:I4033" si="147">E3970*546</f>
        <v>546</v>
      </c>
      <c r="J3970" s="209">
        <v>5.6</v>
      </c>
      <c r="K3970" s="117" t="s">
        <v>16948</v>
      </c>
      <c r="L3970" s="527" t="s">
        <v>16949</v>
      </c>
      <c r="M3970" s="209">
        <f t="shared" si="146"/>
        <v>100</v>
      </c>
      <c r="N3970" s="113">
        <v>15617370288</v>
      </c>
      <c r="O3970" s="113" t="s">
        <v>16950</v>
      </c>
    </row>
    <row r="3971" s="4" customFormat="1" ht="18.75" customHeight="1" spans="1:15">
      <c r="A3971" s="113" t="s">
        <v>398</v>
      </c>
      <c r="B3971" s="113" t="s">
        <v>16951</v>
      </c>
      <c r="C3971" s="113">
        <v>4104221233</v>
      </c>
      <c r="D3971" s="123" t="s">
        <v>16952</v>
      </c>
      <c r="E3971" s="160">
        <v>1</v>
      </c>
      <c r="F3971" s="160"/>
      <c r="G3971" s="160"/>
      <c r="H3971" s="113" t="s">
        <v>29</v>
      </c>
      <c r="I3971" s="209">
        <f t="shared" si="147"/>
        <v>546</v>
      </c>
      <c r="J3971" s="209">
        <v>5.6</v>
      </c>
      <c r="K3971" s="113" t="s">
        <v>16953</v>
      </c>
      <c r="L3971" s="113" t="s">
        <v>16954</v>
      </c>
      <c r="M3971" s="209">
        <f t="shared" si="146"/>
        <v>100</v>
      </c>
      <c r="N3971" s="113">
        <v>15637546318</v>
      </c>
      <c r="O3971" s="113" t="s">
        <v>699</v>
      </c>
    </row>
    <row r="3972" s="4" customFormat="1" ht="18.75" customHeight="1" spans="1:251">
      <c r="A3972" s="113" t="s">
        <v>398</v>
      </c>
      <c r="B3972" s="318" t="s">
        <v>16955</v>
      </c>
      <c r="C3972" s="113">
        <v>4104221233</v>
      </c>
      <c r="D3972" s="322" t="s">
        <v>16956</v>
      </c>
      <c r="E3972" s="323">
        <v>1</v>
      </c>
      <c r="F3972" s="113"/>
      <c r="G3972" s="324"/>
      <c r="H3972" s="209" t="s">
        <v>29</v>
      </c>
      <c r="I3972" s="209">
        <f t="shared" si="147"/>
        <v>546</v>
      </c>
      <c r="J3972" s="209">
        <v>5.6</v>
      </c>
      <c r="K3972" s="117" t="s">
        <v>16957</v>
      </c>
      <c r="L3972" s="527" t="s">
        <v>16958</v>
      </c>
      <c r="M3972" s="209">
        <f t="shared" si="146"/>
        <v>100</v>
      </c>
      <c r="N3972" s="113">
        <v>13409460136</v>
      </c>
      <c r="O3972" s="113" t="s">
        <v>699</v>
      </c>
      <c r="P3972" s="210"/>
      <c r="Q3972" s="210"/>
      <c r="R3972" s="210"/>
      <c r="S3972" s="210"/>
      <c r="T3972" s="210"/>
      <c r="U3972" s="210"/>
      <c r="V3972" s="210"/>
      <c r="W3972" s="210"/>
      <c r="X3972" s="210"/>
      <c r="Y3972" s="210"/>
      <c r="Z3972" s="210"/>
      <c r="AA3972" s="210"/>
      <c r="AB3972" s="210"/>
      <c r="AC3972" s="210"/>
      <c r="AD3972" s="210"/>
      <c r="AE3972" s="210"/>
      <c r="AF3972" s="210"/>
      <c r="AG3972" s="210"/>
      <c r="AH3972" s="210"/>
      <c r="AI3972" s="210"/>
      <c r="AJ3972" s="210"/>
      <c r="AK3972" s="210"/>
      <c r="AL3972" s="210"/>
      <c r="AM3972" s="210"/>
      <c r="AN3972" s="210"/>
      <c r="AO3972" s="210"/>
      <c r="AP3972" s="210"/>
      <c r="AQ3972" s="210"/>
      <c r="AR3972" s="210"/>
      <c r="AS3972" s="210"/>
      <c r="AT3972" s="210"/>
      <c r="AU3972" s="210"/>
      <c r="AV3972" s="210"/>
      <c r="AW3972" s="210"/>
      <c r="AX3972" s="210"/>
      <c r="AY3972" s="210"/>
      <c r="AZ3972" s="210"/>
      <c r="BA3972" s="210"/>
      <c r="BB3972" s="210"/>
      <c r="BC3972" s="210"/>
      <c r="BD3972" s="210"/>
      <c r="BE3972" s="210"/>
      <c r="BF3972" s="210"/>
      <c r="BG3972" s="210"/>
      <c r="BH3972" s="210"/>
      <c r="BI3972" s="210"/>
      <c r="BJ3972" s="210"/>
      <c r="BK3972" s="210"/>
      <c r="BL3972" s="210"/>
      <c r="BM3972" s="210"/>
      <c r="BN3972" s="210"/>
      <c r="BO3972" s="210"/>
      <c r="BP3972" s="210"/>
      <c r="BQ3972" s="210"/>
      <c r="BR3972" s="210"/>
      <c r="BS3972" s="210"/>
      <c r="BT3972" s="210"/>
      <c r="BU3972" s="210"/>
      <c r="BV3972" s="210"/>
      <c r="BW3972" s="210"/>
      <c r="BX3972" s="210"/>
      <c r="BY3972" s="210"/>
      <c r="BZ3972" s="210"/>
      <c r="CA3972" s="210"/>
      <c r="CB3972" s="210"/>
      <c r="CC3972" s="210"/>
      <c r="CD3972" s="210"/>
      <c r="CE3972" s="210"/>
      <c r="CF3972" s="210"/>
      <c r="CG3972" s="210"/>
      <c r="CH3972" s="210"/>
      <c r="CI3972" s="210"/>
      <c r="CJ3972" s="210"/>
      <c r="CK3972" s="210"/>
      <c r="CL3972" s="210"/>
      <c r="CM3972" s="210"/>
      <c r="CN3972" s="210"/>
      <c r="CO3972" s="210"/>
      <c r="CP3972" s="210"/>
      <c r="CQ3972" s="210"/>
      <c r="CR3972" s="210"/>
      <c r="CS3972" s="210"/>
      <c r="CT3972" s="210"/>
      <c r="CU3972" s="210"/>
      <c r="CV3972" s="210"/>
      <c r="CW3972" s="210"/>
      <c r="CX3972" s="210"/>
      <c r="CY3972" s="210"/>
      <c r="CZ3972" s="210"/>
      <c r="DA3972" s="210"/>
      <c r="DB3972" s="210"/>
      <c r="DC3972" s="210"/>
      <c r="DD3972" s="210"/>
      <c r="DE3972" s="210"/>
      <c r="DF3972" s="210"/>
      <c r="DG3972" s="210"/>
      <c r="DH3972" s="210"/>
      <c r="DI3972" s="210"/>
      <c r="DJ3972" s="210"/>
      <c r="DK3972" s="210"/>
      <c r="DL3972" s="210"/>
      <c r="DM3972" s="210"/>
      <c r="DN3972" s="210"/>
      <c r="DO3972" s="210"/>
      <c r="DP3972" s="210"/>
      <c r="DQ3972" s="210"/>
      <c r="DR3972" s="210"/>
      <c r="DS3972" s="210"/>
      <c r="DT3972" s="210"/>
      <c r="DU3972" s="210"/>
      <c r="DV3972" s="210"/>
      <c r="DW3972" s="210"/>
      <c r="DX3972" s="210"/>
      <c r="DY3972" s="210"/>
      <c r="DZ3972" s="210"/>
      <c r="EA3972" s="210"/>
      <c r="EB3972" s="210"/>
      <c r="EC3972" s="210"/>
      <c r="ED3972" s="210"/>
      <c r="EE3972" s="210"/>
      <c r="EF3972" s="210"/>
      <c r="EG3972" s="210"/>
      <c r="EH3972" s="210"/>
      <c r="EI3972" s="210"/>
      <c r="EJ3972" s="210"/>
      <c r="EK3972" s="210"/>
      <c r="EL3972" s="210"/>
      <c r="EM3972" s="210"/>
      <c r="EN3972" s="210"/>
      <c r="EO3972" s="210"/>
      <c r="EP3972" s="210"/>
      <c r="EQ3972" s="210"/>
      <c r="ER3972" s="210"/>
      <c r="ES3972" s="210"/>
      <c r="ET3972" s="210"/>
      <c r="EU3972" s="210"/>
      <c r="EV3972" s="210"/>
      <c r="EW3972" s="210"/>
      <c r="EX3972" s="210"/>
      <c r="EY3972" s="210"/>
      <c r="EZ3972" s="210"/>
      <c r="FA3972" s="210"/>
      <c r="FB3972" s="210"/>
      <c r="FC3972" s="210"/>
      <c r="FD3972" s="210"/>
      <c r="FE3972" s="210"/>
      <c r="FF3972" s="210"/>
      <c r="FG3972" s="210"/>
      <c r="FH3972" s="210"/>
      <c r="FI3972" s="210"/>
      <c r="FJ3972" s="210"/>
      <c r="FK3972" s="210"/>
      <c r="FL3972" s="210"/>
      <c r="FM3972" s="210"/>
      <c r="FN3972" s="210"/>
      <c r="FO3972" s="210"/>
      <c r="FP3972" s="210"/>
      <c r="FQ3972" s="210"/>
      <c r="FR3972" s="210"/>
      <c r="FS3972" s="210"/>
      <c r="FT3972" s="210"/>
      <c r="FU3972" s="210"/>
      <c r="FV3972" s="210"/>
      <c r="FW3972" s="210"/>
      <c r="FX3972" s="210"/>
      <c r="FY3972" s="210"/>
      <c r="FZ3972" s="210"/>
      <c r="GA3972" s="210"/>
      <c r="GB3972" s="210"/>
      <c r="GC3972" s="210"/>
      <c r="GD3972" s="210"/>
      <c r="GE3972" s="210"/>
      <c r="GF3972" s="210"/>
      <c r="GG3972" s="210"/>
      <c r="GH3972" s="210"/>
      <c r="GI3972" s="210"/>
      <c r="GJ3972" s="210"/>
      <c r="GK3972" s="210"/>
      <c r="GL3972" s="210"/>
      <c r="GM3972" s="210"/>
      <c r="GN3972" s="210"/>
      <c r="GO3972" s="210"/>
      <c r="GP3972" s="210"/>
      <c r="GQ3972" s="210"/>
      <c r="GR3972" s="210"/>
      <c r="GS3972" s="210"/>
      <c r="GT3972" s="210"/>
      <c r="GU3972" s="210"/>
      <c r="GV3972" s="210"/>
      <c r="GW3972" s="210"/>
      <c r="GX3972" s="210"/>
      <c r="GY3972" s="210"/>
      <c r="GZ3972" s="210"/>
      <c r="HA3972" s="210"/>
      <c r="HB3972" s="210"/>
      <c r="HC3972" s="210"/>
      <c r="HD3972" s="210"/>
      <c r="HE3972" s="210"/>
      <c r="HF3972" s="210"/>
      <c r="HG3972" s="210"/>
      <c r="HH3972" s="210"/>
      <c r="HI3972" s="210"/>
      <c r="HJ3972" s="210"/>
      <c r="HK3972" s="210"/>
      <c r="HL3972" s="210"/>
      <c r="HM3972" s="210"/>
      <c r="HN3972" s="210"/>
      <c r="HO3972" s="210"/>
      <c r="HP3972" s="210"/>
      <c r="HQ3972" s="210"/>
      <c r="HR3972" s="210"/>
      <c r="HS3972" s="210"/>
      <c r="HT3972" s="210"/>
      <c r="HU3972" s="210"/>
      <c r="HV3972" s="210"/>
      <c r="HW3972" s="210"/>
      <c r="HX3972" s="210"/>
      <c r="HY3972" s="210"/>
      <c r="HZ3972" s="210"/>
      <c r="IA3972" s="210"/>
      <c r="IB3972" s="210"/>
      <c r="IC3972" s="210"/>
      <c r="ID3972" s="210"/>
      <c r="IE3972" s="210"/>
      <c r="IF3972" s="210"/>
      <c r="IG3972" s="210"/>
      <c r="IH3972" s="210"/>
      <c r="II3972" s="210"/>
      <c r="IJ3972" s="210"/>
      <c r="IK3972" s="210"/>
      <c r="IL3972" s="210"/>
      <c r="IM3972" s="210"/>
      <c r="IN3972" s="210"/>
      <c r="IO3972" s="210"/>
      <c r="IP3972" s="210"/>
      <c r="IQ3972" s="210"/>
    </row>
    <row r="3973" s="4" customFormat="1" ht="18.75" customHeight="1" spans="1:15">
      <c r="A3973" s="113" t="s">
        <v>398</v>
      </c>
      <c r="B3973" s="113" t="s">
        <v>16959</v>
      </c>
      <c r="C3973" s="113">
        <v>4104221233</v>
      </c>
      <c r="D3973" s="116" t="s">
        <v>16960</v>
      </c>
      <c r="E3973" s="113">
        <v>1</v>
      </c>
      <c r="F3973" s="117"/>
      <c r="G3973" s="117"/>
      <c r="H3973" s="117" t="s">
        <v>29</v>
      </c>
      <c r="I3973" s="209">
        <f t="shared" si="147"/>
        <v>546</v>
      </c>
      <c r="J3973" s="209">
        <v>5.6</v>
      </c>
      <c r="K3973" s="123" t="s">
        <v>16961</v>
      </c>
      <c r="L3973" s="123" t="s">
        <v>16962</v>
      </c>
      <c r="M3973" s="209">
        <f t="shared" si="146"/>
        <v>100</v>
      </c>
      <c r="N3973" s="150">
        <v>13064462552</v>
      </c>
      <c r="O3973" s="117" t="s">
        <v>1355</v>
      </c>
    </row>
    <row r="3974" s="4" customFormat="1" ht="18.75" customHeight="1" spans="1:15">
      <c r="A3974" s="113" t="s">
        <v>398</v>
      </c>
      <c r="B3974" s="113" t="s">
        <v>16963</v>
      </c>
      <c r="C3974" s="116" t="s">
        <v>16964</v>
      </c>
      <c r="D3974" s="123" t="s">
        <v>16965</v>
      </c>
      <c r="E3974" s="160">
        <v>1</v>
      </c>
      <c r="F3974" s="113"/>
      <c r="G3974" s="113"/>
      <c r="H3974" s="116" t="s">
        <v>29</v>
      </c>
      <c r="I3974" s="209">
        <f t="shared" si="147"/>
        <v>546</v>
      </c>
      <c r="J3974" s="209">
        <v>5.6</v>
      </c>
      <c r="K3974" s="116" t="s">
        <v>16966</v>
      </c>
      <c r="L3974" s="116" t="s">
        <v>16967</v>
      </c>
      <c r="M3974" s="209">
        <f t="shared" si="146"/>
        <v>100</v>
      </c>
      <c r="N3974" s="313" t="s">
        <v>16968</v>
      </c>
      <c r="O3974" s="307" t="s">
        <v>1014</v>
      </c>
    </row>
    <row r="3975" s="4" customFormat="1" ht="18.75" customHeight="1" spans="1:15">
      <c r="A3975" s="113" t="s">
        <v>398</v>
      </c>
      <c r="B3975" s="113" t="s">
        <v>9861</v>
      </c>
      <c r="C3975" s="116" t="s">
        <v>16964</v>
      </c>
      <c r="D3975" s="113" t="s">
        <v>16969</v>
      </c>
      <c r="E3975" s="113">
        <v>1</v>
      </c>
      <c r="F3975" s="113"/>
      <c r="G3975" s="113"/>
      <c r="H3975" s="113" t="s">
        <v>29</v>
      </c>
      <c r="I3975" s="209">
        <f t="shared" si="147"/>
        <v>546</v>
      </c>
      <c r="J3975" s="209">
        <v>5.6</v>
      </c>
      <c r="K3975" s="113" t="s">
        <v>16970</v>
      </c>
      <c r="L3975" s="116" t="s">
        <v>16971</v>
      </c>
      <c r="M3975" s="209">
        <f t="shared" si="146"/>
        <v>100</v>
      </c>
      <c r="N3975" s="113">
        <v>13721899085</v>
      </c>
      <c r="O3975" s="113" t="s">
        <v>699</v>
      </c>
    </row>
    <row r="3976" s="4" customFormat="1" ht="18.75" customHeight="1" spans="1:15">
      <c r="A3976" s="113" t="s">
        <v>398</v>
      </c>
      <c r="B3976" s="113" t="s">
        <v>16972</v>
      </c>
      <c r="C3976" s="116" t="s">
        <v>16964</v>
      </c>
      <c r="D3976" s="113" t="s">
        <v>16973</v>
      </c>
      <c r="E3976" s="113">
        <v>1</v>
      </c>
      <c r="F3976" s="113"/>
      <c r="G3976" s="113"/>
      <c r="H3976" s="113" t="s">
        <v>29</v>
      </c>
      <c r="I3976" s="209">
        <f t="shared" si="147"/>
        <v>546</v>
      </c>
      <c r="J3976" s="209">
        <v>5.6</v>
      </c>
      <c r="K3976" s="116" t="s">
        <v>16040</v>
      </c>
      <c r="L3976" s="116" t="s">
        <v>16974</v>
      </c>
      <c r="M3976" s="209">
        <f t="shared" si="146"/>
        <v>100</v>
      </c>
      <c r="N3976" s="113">
        <v>13903909224</v>
      </c>
      <c r="O3976" s="113" t="s">
        <v>699</v>
      </c>
    </row>
    <row r="3977" s="4" customFormat="1" ht="18.75" customHeight="1" spans="1:15">
      <c r="A3977" s="113" t="s">
        <v>398</v>
      </c>
      <c r="B3977" s="113" t="s">
        <v>16975</v>
      </c>
      <c r="C3977" s="116" t="s">
        <v>16964</v>
      </c>
      <c r="D3977" s="113" t="s">
        <v>16976</v>
      </c>
      <c r="E3977" s="113">
        <v>1</v>
      </c>
      <c r="F3977" s="113"/>
      <c r="G3977" s="113"/>
      <c r="H3977" s="113" t="s">
        <v>29</v>
      </c>
      <c r="I3977" s="209">
        <f t="shared" si="147"/>
        <v>546</v>
      </c>
      <c r="J3977" s="209">
        <v>5.6</v>
      </c>
      <c r="K3977" s="116" t="s">
        <v>16977</v>
      </c>
      <c r="L3977" s="116" t="s">
        <v>16978</v>
      </c>
      <c r="M3977" s="209">
        <f t="shared" si="146"/>
        <v>100</v>
      </c>
      <c r="N3977" s="113">
        <v>15893480573</v>
      </c>
      <c r="O3977" s="113" t="s">
        <v>733</v>
      </c>
    </row>
    <row r="3978" s="4" customFormat="1" ht="18.75" customHeight="1" spans="1:15">
      <c r="A3978" s="113" t="s">
        <v>398</v>
      </c>
      <c r="B3978" s="113" t="s">
        <v>16979</v>
      </c>
      <c r="C3978" s="116" t="s">
        <v>16964</v>
      </c>
      <c r="D3978" s="123" t="s">
        <v>16980</v>
      </c>
      <c r="E3978" s="160">
        <v>1</v>
      </c>
      <c r="F3978" s="160"/>
      <c r="G3978" s="160"/>
      <c r="H3978" s="113" t="s">
        <v>29</v>
      </c>
      <c r="I3978" s="209">
        <f t="shared" si="147"/>
        <v>546</v>
      </c>
      <c r="J3978" s="209">
        <v>5.6</v>
      </c>
      <c r="K3978" s="113" t="s">
        <v>16981</v>
      </c>
      <c r="L3978" s="113" t="s">
        <v>16982</v>
      </c>
      <c r="M3978" s="209">
        <f t="shared" si="146"/>
        <v>100</v>
      </c>
      <c r="N3978" s="113">
        <v>13837593372</v>
      </c>
      <c r="O3978" s="113" t="s">
        <v>15878</v>
      </c>
    </row>
    <row r="3979" s="4" customFormat="1" ht="18.75" customHeight="1" spans="1:15">
      <c r="A3979" s="113" t="s">
        <v>398</v>
      </c>
      <c r="B3979" s="113" t="s">
        <v>5714</v>
      </c>
      <c r="C3979" s="116" t="s">
        <v>16964</v>
      </c>
      <c r="D3979" s="123" t="s">
        <v>16983</v>
      </c>
      <c r="E3979" s="160">
        <v>1</v>
      </c>
      <c r="F3979" s="160"/>
      <c r="G3979" s="160"/>
      <c r="H3979" s="113" t="s">
        <v>29</v>
      </c>
      <c r="I3979" s="209">
        <f t="shared" si="147"/>
        <v>546</v>
      </c>
      <c r="J3979" s="209">
        <v>5.6</v>
      </c>
      <c r="K3979" s="113" t="s">
        <v>16984</v>
      </c>
      <c r="L3979" s="113" t="s">
        <v>16985</v>
      </c>
      <c r="M3979" s="209">
        <f t="shared" si="146"/>
        <v>100</v>
      </c>
      <c r="N3979" s="113">
        <v>18749610760</v>
      </c>
      <c r="O3979" s="113" t="s">
        <v>699</v>
      </c>
    </row>
    <row r="3980" s="4" customFormat="1" ht="18.75" customHeight="1" spans="1:15">
      <c r="A3980" s="113" t="s">
        <v>398</v>
      </c>
      <c r="B3980" s="113" t="s">
        <v>16986</v>
      </c>
      <c r="C3980" s="116" t="s">
        <v>16964</v>
      </c>
      <c r="D3980" s="123" t="s">
        <v>16987</v>
      </c>
      <c r="E3980" s="160">
        <v>1</v>
      </c>
      <c r="F3980" s="160"/>
      <c r="G3980" s="160"/>
      <c r="H3980" s="113" t="s">
        <v>29</v>
      </c>
      <c r="I3980" s="209">
        <f t="shared" si="147"/>
        <v>546</v>
      </c>
      <c r="J3980" s="209">
        <v>5.6</v>
      </c>
      <c r="K3980" s="307" t="s">
        <v>16988</v>
      </c>
      <c r="L3980" s="547" t="s">
        <v>16989</v>
      </c>
      <c r="M3980" s="209">
        <f t="shared" si="146"/>
        <v>100</v>
      </c>
      <c r="N3980" s="113">
        <v>15168568625</v>
      </c>
      <c r="O3980" s="113" t="s">
        <v>733</v>
      </c>
    </row>
    <row r="3981" s="4" customFormat="1" ht="18.75" customHeight="1" spans="1:15">
      <c r="A3981" s="113" t="s">
        <v>398</v>
      </c>
      <c r="B3981" s="113" t="s">
        <v>16990</v>
      </c>
      <c r="C3981" s="116" t="s">
        <v>16964</v>
      </c>
      <c r="D3981" s="123" t="s">
        <v>16991</v>
      </c>
      <c r="E3981" s="160">
        <v>1</v>
      </c>
      <c r="F3981" s="160"/>
      <c r="G3981" s="160"/>
      <c r="H3981" s="113" t="s">
        <v>29</v>
      </c>
      <c r="I3981" s="209">
        <f t="shared" si="147"/>
        <v>546</v>
      </c>
      <c r="J3981" s="209">
        <v>5.6</v>
      </c>
      <c r="K3981" s="113" t="s">
        <v>16992</v>
      </c>
      <c r="L3981" s="113" t="s">
        <v>16993</v>
      </c>
      <c r="M3981" s="209">
        <f t="shared" si="146"/>
        <v>100</v>
      </c>
      <c r="N3981" s="113">
        <v>13838385698</v>
      </c>
      <c r="O3981" s="113" t="s">
        <v>771</v>
      </c>
    </row>
    <row r="3982" s="4" customFormat="1" ht="18.75" customHeight="1" spans="1:15">
      <c r="A3982" s="113" t="s">
        <v>398</v>
      </c>
      <c r="B3982" s="113" t="s">
        <v>1701</v>
      </c>
      <c r="C3982" s="116" t="s">
        <v>16964</v>
      </c>
      <c r="D3982" s="123" t="s">
        <v>16994</v>
      </c>
      <c r="E3982" s="160">
        <v>1</v>
      </c>
      <c r="F3982" s="160"/>
      <c r="G3982" s="160"/>
      <c r="H3982" s="113" t="s">
        <v>29</v>
      </c>
      <c r="I3982" s="209">
        <f t="shared" si="147"/>
        <v>546</v>
      </c>
      <c r="J3982" s="209">
        <v>5.6</v>
      </c>
      <c r="K3982" s="113" t="s">
        <v>16995</v>
      </c>
      <c r="L3982" s="113" t="s">
        <v>16996</v>
      </c>
      <c r="M3982" s="209">
        <f t="shared" si="146"/>
        <v>100</v>
      </c>
      <c r="N3982" s="113">
        <v>13733934115</v>
      </c>
      <c r="O3982" s="113" t="s">
        <v>771</v>
      </c>
    </row>
    <row r="3983" s="4" customFormat="1" ht="18.75" customHeight="1" spans="1:15">
      <c r="A3983" s="113" t="s">
        <v>398</v>
      </c>
      <c r="B3983" s="113" t="s">
        <v>16997</v>
      </c>
      <c r="C3983" s="116" t="s">
        <v>16964</v>
      </c>
      <c r="D3983" s="113" t="s">
        <v>16998</v>
      </c>
      <c r="E3983" s="113">
        <v>1</v>
      </c>
      <c r="F3983" s="113"/>
      <c r="G3983" s="113"/>
      <c r="H3983" s="113" t="s">
        <v>29</v>
      </c>
      <c r="I3983" s="209">
        <f t="shared" si="147"/>
        <v>546</v>
      </c>
      <c r="J3983" s="209">
        <v>5.6</v>
      </c>
      <c r="K3983" s="113" t="s">
        <v>16999</v>
      </c>
      <c r="L3983" s="116" t="s">
        <v>17000</v>
      </c>
      <c r="M3983" s="209">
        <f t="shared" si="146"/>
        <v>100</v>
      </c>
      <c r="N3983" s="113">
        <v>15937538117</v>
      </c>
      <c r="O3983" s="113" t="s">
        <v>15878</v>
      </c>
    </row>
    <row r="3984" s="4" customFormat="1" ht="18.75" customHeight="1" spans="1:15">
      <c r="A3984" s="113" t="s">
        <v>398</v>
      </c>
      <c r="B3984" s="113" t="s">
        <v>17001</v>
      </c>
      <c r="C3984" s="116" t="s">
        <v>16964</v>
      </c>
      <c r="D3984" s="123" t="s">
        <v>17002</v>
      </c>
      <c r="E3984" s="160">
        <v>1</v>
      </c>
      <c r="F3984" s="160"/>
      <c r="G3984" s="160"/>
      <c r="H3984" s="113" t="s">
        <v>29</v>
      </c>
      <c r="I3984" s="209">
        <f t="shared" si="147"/>
        <v>546</v>
      </c>
      <c r="J3984" s="209">
        <v>5.6</v>
      </c>
      <c r="K3984" s="117" t="s">
        <v>17003</v>
      </c>
      <c r="L3984" s="123" t="s">
        <v>17004</v>
      </c>
      <c r="M3984" s="209">
        <f t="shared" si="146"/>
        <v>100</v>
      </c>
      <c r="N3984" s="113">
        <v>18737578823</v>
      </c>
      <c r="O3984" s="113" t="s">
        <v>699</v>
      </c>
    </row>
    <row r="3985" s="4" customFormat="1" ht="18.75" customHeight="1" spans="1:15">
      <c r="A3985" s="113" t="s">
        <v>398</v>
      </c>
      <c r="B3985" s="113" t="s">
        <v>17005</v>
      </c>
      <c r="C3985" s="116" t="s">
        <v>16964</v>
      </c>
      <c r="D3985" s="113" t="s">
        <v>17006</v>
      </c>
      <c r="E3985" s="113">
        <v>1</v>
      </c>
      <c r="F3985" s="113"/>
      <c r="G3985" s="113"/>
      <c r="H3985" s="113" t="s">
        <v>29</v>
      </c>
      <c r="I3985" s="209">
        <f t="shared" si="147"/>
        <v>546</v>
      </c>
      <c r="J3985" s="209">
        <v>5.6</v>
      </c>
      <c r="K3985" s="113" t="s">
        <v>17007</v>
      </c>
      <c r="L3985" s="116" t="s">
        <v>17008</v>
      </c>
      <c r="M3985" s="209">
        <f t="shared" si="146"/>
        <v>100</v>
      </c>
      <c r="N3985" s="113">
        <v>15637528974</v>
      </c>
      <c r="O3985" s="113" t="s">
        <v>699</v>
      </c>
    </row>
    <row r="3986" s="4" customFormat="1" ht="18.75" customHeight="1" spans="1:15">
      <c r="A3986" s="113" t="s">
        <v>398</v>
      </c>
      <c r="B3986" s="113" t="s">
        <v>17009</v>
      </c>
      <c r="C3986" s="116" t="s">
        <v>16964</v>
      </c>
      <c r="D3986" s="113" t="s">
        <v>17010</v>
      </c>
      <c r="E3986" s="113">
        <v>1</v>
      </c>
      <c r="F3986" s="113"/>
      <c r="G3986" s="113"/>
      <c r="H3986" s="113" t="s">
        <v>29</v>
      </c>
      <c r="I3986" s="209">
        <f t="shared" si="147"/>
        <v>546</v>
      </c>
      <c r="J3986" s="209">
        <v>5.6</v>
      </c>
      <c r="K3986" s="113" t="s">
        <v>17011</v>
      </c>
      <c r="L3986" s="116" t="s">
        <v>17012</v>
      </c>
      <c r="M3986" s="209">
        <f t="shared" si="146"/>
        <v>100</v>
      </c>
      <c r="N3986" s="113">
        <v>13837599891</v>
      </c>
      <c r="O3986" s="113" t="s">
        <v>15878</v>
      </c>
    </row>
    <row r="3987" s="4" customFormat="1" ht="18.75" customHeight="1" spans="1:15">
      <c r="A3987" s="113" t="s">
        <v>398</v>
      </c>
      <c r="B3987" s="113" t="s">
        <v>17013</v>
      </c>
      <c r="C3987" s="116" t="s">
        <v>15757</v>
      </c>
      <c r="D3987" s="113" t="s">
        <v>17014</v>
      </c>
      <c r="E3987" s="113">
        <v>1</v>
      </c>
      <c r="F3987" s="113"/>
      <c r="G3987" s="113"/>
      <c r="H3987" s="113" t="s">
        <v>29</v>
      </c>
      <c r="I3987" s="209">
        <f t="shared" si="147"/>
        <v>546</v>
      </c>
      <c r="J3987" s="209">
        <v>5.6</v>
      </c>
      <c r="K3987" s="113" t="s">
        <v>17015</v>
      </c>
      <c r="L3987" s="116" t="s">
        <v>17016</v>
      </c>
      <c r="M3987" s="209">
        <f t="shared" si="146"/>
        <v>100</v>
      </c>
      <c r="N3987" s="113">
        <v>17339073764</v>
      </c>
      <c r="O3987" s="113" t="s">
        <v>699</v>
      </c>
    </row>
    <row r="3988" s="4" customFormat="1" ht="18.75" customHeight="1" spans="1:251">
      <c r="A3988" s="113" t="s">
        <v>398</v>
      </c>
      <c r="B3988" s="113" t="s">
        <v>17017</v>
      </c>
      <c r="C3988" s="116" t="s">
        <v>15757</v>
      </c>
      <c r="D3988" s="113" t="s">
        <v>17018</v>
      </c>
      <c r="E3988" s="113">
        <v>1</v>
      </c>
      <c r="F3988" s="113"/>
      <c r="G3988" s="113"/>
      <c r="H3988" s="113" t="s">
        <v>29</v>
      </c>
      <c r="I3988" s="209">
        <f t="shared" si="147"/>
        <v>546</v>
      </c>
      <c r="J3988" s="209">
        <v>5.6</v>
      </c>
      <c r="K3988" s="122" t="s">
        <v>17019</v>
      </c>
      <c r="L3988" s="525" t="s">
        <v>17020</v>
      </c>
      <c r="M3988" s="209">
        <f t="shared" si="146"/>
        <v>100</v>
      </c>
      <c r="N3988" s="113">
        <v>13087041132</v>
      </c>
      <c r="O3988" s="113" t="s">
        <v>699</v>
      </c>
      <c r="P3988" s="210"/>
      <c r="Q3988" s="210"/>
      <c r="R3988" s="210"/>
      <c r="S3988" s="210"/>
      <c r="T3988" s="210"/>
      <c r="U3988" s="210"/>
      <c r="V3988" s="210"/>
      <c r="W3988" s="210"/>
      <c r="X3988" s="210"/>
      <c r="Y3988" s="210"/>
      <c r="Z3988" s="210"/>
      <c r="AA3988" s="210"/>
      <c r="AB3988" s="210"/>
      <c r="AC3988" s="210"/>
      <c r="AD3988" s="210"/>
      <c r="AE3988" s="210"/>
      <c r="AF3988" s="210"/>
      <c r="AG3988" s="210"/>
      <c r="AH3988" s="210"/>
      <c r="AI3988" s="210"/>
      <c r="AJ3988" s="210"/>
      <c r="AK3988" s="210"/>
      <c r="AL3988" s="210"/>
      <c r="AM3988" s="210"/>
      <c r="AN3988" s="210"/>
      <c r="AO3988" s="210"/>
      <c r="AP3988" s="210"/>
      <c r="AQ3988" s="210"/>
      <c r="AR3988" s="210"/>
      <c r="AS3988" s="210"/>
      <c r="AT3988" s="210"/>
      <c r="AU3988" s="210"/>
      <c r="AV3988" s="210"/>
      <c r="AW3988" s="210"/>
      <c r="AX3988" s="210"/>
      <c r="AY3988" s="210"/>
      <c r="AZ3988" s="210"/>
      <c r="BA3988" s="210"/>
      <c r="BB3988" s="210"/>
      <c r="BC3988" s="210"/>
      <c r="BD3988" s="210"/>
      <c r="BE3988" s="210"/>
      <c r="BF3988" s="210"/>
      <c r="BG3988" s="210"/>
      <c r="BH3988" s="210"/>
      <c r="BI3988" s="210"/>
      <c r="BJ3988" s="210"/>
      <c r="BK3988" s="210"/>
      <c r="BL3988" s="210"/>
      <c r="BM3988" s="210"/>
      <c r="BN3988" s="210"/>
      <c r="BO3988" s="210"/>
      <c r="BP3988" s="210"/>
      <c r="BQ3988" s="210"/>
      <c r="BR3988" s="210"/>
      <c r="BS3988" s="210"/>
      <c r="BT3988" s="210"/>
      <c r="BU3988" s="210"/>
      <c r="BV3988" s="210"/>
      <c r="BW3988" s="210"/>
      <c r="BX3988" s="210"/>
      <c r="BY3988" s="210"/>
      <c r="BZ3988" s="210"/>
      <c r="CA3988" s="210"/>
      <c r="CB3988" s="210"/>
      <c r="CC3988" s="210"/>
      <c r="CD3988" s="210"/>
      <c r="CE3988" s="210"/>
      <c r="CF3988" s="210"/>
      <c r="CG3988" s="210"/>
      <c r="CH3988" s="210"/>
      <c r="CI3988" s="210"/>
      <c r="CJ3988" s="210"/>
      <c r="CK3988" s="210"/>
      <c r="CL3988" s="210"/>
      <c r="CM3988" s="210"/>
      <c r="CN3988" s="210"/>
      <c r="CO3988" s="210"/>
      <c r="CP3988" s="210"/>
      <c r="CQ3988" s="210"/>
      <c r="CR3988" s="210"/>
      <c r="CS3988" s="210"/>
      <c r="CT3988" s="210"/>
      <c r="CU3988" s="210"/>
      <c r="CV3988" s="210"/>
      <c r="CW3988" s="210"/>
      <c r="CX3988" s="210"/>
      <c r="CY3988" s="210"/>
      <c r="CZ3988" s="210"/>
      <c r="DA3988" s="210"/>
      <c r="DB3988" s="210"/>
      <c r="DC3988" s="210"/>
      <c r="DD3988" s="210"/>
      <c r="DE3988" s="210"/>
      <c r="DF3988" s="210"/>
      <c r="DG3988" s="210"/>
      <c r="DH3988" s="210"/>
      <c r="DI3988" s="210"/>
      <c r="DJ3988" s="210"/>
      <c r="DK3988" s="210"/>
      <c r="DL3988" s="210"/>
      <c r="DM3988" s="210"/>
      <c r="DN3988" s="210"/>
      <c r="DO3988" s="210"/>
      <c r="DP3988" s="210"/>
      <c r="DQ3988" s="210"/>
      <c r="DR3988" s="210"/>
      <c r="DS3988" s="210"/>
      <c r="DT3988" s="210"/>
      <c r="DU3988" s="210"/>
      <c r="DV3988" s="210"/>
      <c r="DW3988" s="210"/>
      <c r="DX3988" s="210"/>
      <c r="DY3988" s="210"/>
      <c r="DZ3988" s="210"/>
      <c r="EA3988" s="210"/>
      <c r="EB3988" s="210"/>
      <c r="EC3988" s="210"/>
      <c r="ED3988" s="210"/>
      <c r="EE3988" s="210"/>
      <c r="EF3988" s="210"/>
      <c r="EG3988" s="210"/>
      <c r="EH3988" s="210"/>
      <c r="EI3988" s="210"/>
      <c r="EJ3988" s="210"/>
      <c r="EK3988" s="210"/>
      <c r="EL3988" s="210"/>
      <c r="EM3988" s="210"/>
      <c r="EN3988" s="210"/>
      <c r="EO3988" s="210"/>
      <c r="EP3988" s="210"/>
      <c r="EQ3988" s="210"/>
      <c r="ER3988" s="210"/>
      <c r="ES3988" s="210"/>
      <c r="ET3988" s="210"/>
      <c r="EU3988" s="210"/>
      <c r="EV3988" s="210"/>
      <c r="EW3988" s="210"/>
      <c r="EX3988" s="210"/>
      <c r="EY3988" s="210"/>
      <c r="EZ3988" s="210"/>
      <c r="FA3988" s="210"/>
      <c r="FB3988" s="210"/>
      <c r="FC3988" s="210"/>
      <c r="FD3988" s="210"/>
      <c r="FE3988" s="210"/>
      <c r="FF3988" s="210"/>
      <c r="FG3988" s="210"/>
      <c r="FH3988" s="210"/>
      <c r="FI3988" s="210"/>
      <c r="FJ3988" s="210"/>
      <c r="FK3988" s="210"/>
      <c r="FL3988" s="210"/>
      <c r="FM3988" s="210"/>
      <c r="FN3988" s="210"/>
      <c r="FO3988" s="210"/>
      <c r="FP3988" s="210"/>
      <c r="FQ3988" s="210"/>
      <c r="FR3988" s="210"/>
      <c r="FS3988" s="210"/>
      <c r="FT3988" s="210"/>
      <c r="FU3988" s="210"/>
      <c r="FV3988" s="210"/>
      <c r="FW3988" s="210"/>
      <c r="FX3988" s="210"/>
      <c r="FY3988" s="210"/>
      <c r="FZ3988" s="210"/>
      <c r="GA3988" s="210"/>
      <c r="GB3988" s="210"/>
      <c r="GC3988" s="210"/>
      <c r="GD3988" s="210"/>
      <c r="GE3988" s="210"/>
      <c r="GF3988" s="210"/>
      <c r="GG3988" s="210"/>
      <c r="GH3988" s="210"/>
      <c r="GI3988" s="210"/>
      <c r="GJ3988" s="210"/>
      <c r="GK3988" s="210"/>
      <c r="GL3988" s="210"/>
      <c r="GM3988" s="210"/>
      <c r="GN3988" s="210"/>
      <c r="GO3988" s="210"/>
      <c r="GP3988" s="210"/>
      <c r="GQ3988" s="210"/>
      <c r="GR3988" s="210"/>
      <c r="GS3988" s="210"/>
      <c r="GT3988" s="210"/>
      <c r="GU3988" s="210"/>
      <c r="GV3988" s="210"/>
      <c r="GW3988" s="210"/>
      <c r="GX3988" s="210"/>
      <c r="GY3988" s="210"/>
      <c r="GZ3988" s="210"/>
      <c r="HA3988" s="210"/>
      <c r="HB3988" s="210"/>
      <c r="HC3988" s="210"/>
      <c r="HD3988" s="210"/>
      <c r="HE3988" s="210"/>
      <c r="HF3988" s="210"/>
      <c r="HG3988" s="210"/>
      <c r="HH3988" s="210"/>
      <c r="HI3988" s="210"/>
      <c r="HJ3988" s="210"/>
      <c r="HK3988" s="210"/>
      <c r="HL3988" s="210"/>
      <c r="HM3988" s="210"/>
      <c r="HN3988" s="210"/>
      <c r="HO3988" s="210"/>
      <c r="HP3988" s="210"/>
      <c r="HQ3988" s="210"/>
      <c r="HR3988" s="210"/>
      <c r="HS3988" s="210"/>
      <c r="HT3988" s="210"/>
      <c r="HU3988" s="210"/>
      <c r="HV3988" s="210"/>
      <c r="HW3988" s="210"/>
      <c r="HX3988" s="210"/>
      <c r="HY3988" s="210"/>
      <c r="HZ3988" s="210"/>
      <c r="IA3988" s="210"/>
      <c r="IB3988" s="210"/>
      <c r="IC3988" s="210"/>
      <c r="ID3988" s="210"/>
      <c r="IE3988" s="210"/>
      <c r="IF3988" s="210"/>
      <c r="IG3988" s="210"/>
      <c r="IH3988" s="210"/>
      <c r="II3988" s="210"/>
      <c r="IJ3988" s="210"/>
      <c r="IK3988" s="210"/>
      <c r="IL3988" s="210"/>
      <c r="IM3988" s="210"/>
      <c r="IN3988" s="210"/>
      <c r="IO3988" s="210"/>
      <c r="IP3988" s="210"/>
      <c r="IQ3988" s="210"/>
    </row>
    <row r="3989" s="4" customFormat="1" ht="18.75" customHeight="1" spans="1:15">
      <c r="A3989" s="113" t="s">
        <v>398</v>
      </c>
      <c r="B3989" s="113" t="s">
        <v>17021</v>
      </c>
      <c r="C3989" s="116" t="s">
        <v>15757</v>
      </c>
      <c r="D3989" s="113" t="s">
        <v>17022</v>
      </c>
      <c r="E3989" s="113">
        <v>1</v>
      </c>
      <c r="F3989" s="113"/>
      <c r="G3989" s="113"/>
      <c r="H3989" s="113" t="s">
        <v>29</v>
      </c>
      <c r="I3989" s="209">
        <f t="shared" si="147"/>
        <v>546</v>
      </c>
      <c r="J3989" s="209">
        <v>5.6</v>
      </c>
      <c r="K3989" s="122" t="s">
        <v>17023</v>
      </c>
      <c r="L3989" s="525" t="s">
        <v>17024</v>
      </c>
      <c r="M3989" s="209">
        <f t="shared" si="146"/>
        <v>100</v>
      </c>
      <c r="N3989" s="113">
        <v>18625375186</v>
      </c>
      <c r="O3989" s="113" t="s">
        <v>1450</v>
      </c>
    </row>
    <row r="3990" s="4" customFormat="1" ht="18.75" customHeight="1" spans="1:15">
      <c r="A3990" s="113" t="s">
        <v>398</v>
      </c>
      <c r="B3990" s="113" t="s">
        <v>17025</v>
      </c>
      <c r="C3990" s="116" t="s">
        <v>15757</v>
      </c>
      <c r="D3990" s="113" t="s">
        <v>17026</v>
      </c>
      <c r="E3990" s="113">
        <v>1</v>
      </c>
      <c r="F3990" s="113"/>
      <c r="G3990" s="113"/>
      <c r="H3990" s="113" t="s">
        <v>29</v>
      </c>
      <c r="I3990" s="209">
        <f t="shared" si="147"/>
        <v>546</v>
      </c>
      <c r="J3990" s="209">
        <v>5.6</v>
      </c>
      <c r="K3990" s="113" t="s">
        <v>17027</v>
      </c>
      <c r="L3990" s="116" t="s">
        <v>17028</v>
      </c>
      <c r="M3990" s="209">
        <f t="shared" si="146"/>
        <v>100</v>
      </c>
      <c r="N3990" s="113">
        <v>15738191880</v>
      </c>
      <c r="O3990" s="113" t="s">
        <v>771</v>
      </c>
    </row>
    <row r="3991" s="4" customFormat="1" ht="18.75" customHeight="1" spans="1:251">
      <c r="A3991" s="113" t="s">
        <v>398</v>
      </c>
      <c r="B3991" s="113" t="s">
        <v>17029</v>
      </c>
      <c r="C3991" s="116" t="s">
        <v>15757</v>
      </c>
      <c r="D3991" s="113" t="s">
        <v>17030</v>
      </c>
      <c r="E3991" s="113">
        <v>1</v>
      </c>
      <c r="F3991" s="113"/>
      <c r="G3991" s="113"/>
      <c r="H3991" s="113" t="s">
        <v>29</v>
      </c>
      <c r="I3991" s="209">
        <f t="shared" si="147"/>
        <v>546</v>
      </c>
      <c r="J3991" s="209">
        <v>5.6</v>
      </c>
      <c r="K3991" s="113" t="s">
        <v>17031</v>
      </c>
      <c r="L3991" s="116" t="s">
        <v>17032</v>
      </c>
      <c r="M3991" s="209">
        <f t="shared" si="146"/>
        <v>100</v>
      </c>
      <c r="N3991" s="113">
        <v>13295038909</v>
      </c>
      <c r="O3991" s="113" t="s">
        <v>699</v>
      </c>
      <c r="P3991" s="210"/>
      <c r="Q3991" s="210"/>
      <c r="R3991" s="210"/>
      <c r="S3991" s="210"/>
      <c r="T3991" s="210"/>
      <c r="U3991" s="210"/>
      <c r="V3991" s="210"/>
      <c r="W3991" s="210"/>
      <c r="X3991" s="210"/>
      <c r="Y3991" s="210"/>
      <c r="Z3991" s="210"/>
      <c r="AA3991" s="210"/>
      <c r="AB3991" s="210"/>
      <c r="AC3991" s="210"/>
      <c r="AD3991" s="210"/>
      <c r="AE3991" s="210"/>
      <c r="AF3991" s="210"/>
      <c r="AG3991" s="210"/>
      <c r="AH3991" s="210"/>
      <c r="AI3991" s="210"/>
      <c r="AJ3991" s="210"/>
      <c r="AK3991" s="210"/>
      <c r="AL3991" s="210"/>
      <c r="AM3991" s="210"/>
      <c r="AN3991" s="210"/>
      <c r="AO3991" s="210"/>
      <c r="AP3991" s="210"/>
      <c r="AQ3991" s="210"/>
      <c r="AR3991" s="210"/>
      <c r="AS3991" s="210"/>
      <c r="AT3991" s="210"/>
      <c r="AU3991" s="210"/>
      <c r="AV3991" s="210"/>
      <c r="AW3991" s="210"/>
      <c r="AX3991" s="210"/>
      <c r="AY3991" s="210"/>
      <c r="AZ3991" s="210"/>
      <c r="BA3991" s="210"/>
      <c r="BB3991" s="210"/>
      <c r="BC3991" s="210"/>
      <c r="BD3991" s="210"/>
      <c r="BE3991" s="210"/>
      <c r="BF3991" s="210"/>
      <c r="BG3991" s="210"/>
      <c r="BH3991" s="210"/>
      <c r="BI3991" s="210"/>
      <c r="BJ3991" s="210"/>
      <c r="BK3991" s="210"/>
      <c r="BL3991" s="210"/>
      <c r="BM3991" s="210"/>
      <c r="BN3991" s="210"/>
      <c r="BO3991" s="210"/>
      <c r="BP3991" s="210"/>
      <c r="BQ3991" s="210"/>
      <c r="BR3991" s="210"/>
      <c r="BS3991" s="210"/>
      <c r="BT3991" s="210"/>
      <c r="BU3991" s="210"/>
      <c r="BV3991" s="210"/>
      <c r="BW3991" s="210"/>
      <c r="BX3991" s="210"/>
      <c r="BY3991" s="210"/>
      <c r="BZ3991" s="210"/>
      <c r="CA3991" s="210"/>
      <c r="CB3991" s="210"/>
      <c r="CC3991" s="210"/>
      <c r="CD3991" s="210"/>
      <c r="CE3991" s="210"/>
      <c r="CF3991" s="210"/>
      <c r="CG3991" s="210"/>
      <c r="CH3991" s="210"/>
      <c r="CI3991" s="210"/>
      <c r="CJ3991" s="210"/>
      <c r="CK3991" s="210"/>
      <c r="CL3991" s="210"/>
      <c r="CM3991" s="210"/>
      <c r="CN3991" s="210"/>
      <c r="CO3991" s="210"/>
      <c r="CP3991" s="210"/>
      <c r="CQ3991" s="210"/>
      <c r="CR3991" s="210"/>
      <c r="CS3991" s="210"/>
      <c r="CT3991" s="210"/>
      <c r="CU3991" s="210"/>
      <c r="CV3991" s="210"/>
      <c r="CW3991" s="210"/>
      <c r="CX3991" s="210"/>
      <c r="CY3991" s="210"/>
      <c r="CZ3991" s="210"/>
      <c r="DA3991" s="210"/>
      <c r="DB3991" s="210"/>
      <c r="DC3991" s="210"/>
      <c r="DD3991" s="210"/>
      <c r="DE3991" s="210"/>
      <c r="DF3991" s="210"/>
      <c r="DG3991" s="210"/>
      <c r="DH3991" s="210"/>
      <c r="DI3991" s="210"/>
      <c r="DJ3991" s="210"/>
      <c r="DK3991" s="210"/>
      <c r="DL3991" s="210"/>
      <c r="DM3991" s="210"/>
      <c r="DN3991" s="210"/>
      <c r="DO3991" s="210"/>
      <c r="DP3991" s="210"/>
      <c r="DQ3991" s="210"/>
      <c r="DR3991" s="210"/>
      <c r="DS3991" s="210"/>
      <c r="DT3991" s="210"/>
      <c r="DU3991" s="210"/>
      <c r="DV3991" s="210"/>
      <c r="DW3991" s="210"/>
      <c r="DX3991" s="210"/>
      <c r="DY3991" s="210"/>
      <c r="DZ3991" s="210"/>
      <c r="EA3991" s="210"/>
      <c r="EB3991" s="210"/>
      <c r="EC3991" s="210"/>
      <c r="ED3991" s="210"/>
      <c r="EE3991" s="210"/>
      <c r="EF3991" s="210"/>
      <c r="EG3991" s="210"/>
      <c r="EH3991" s="210"/>
      <c r="EI3991" s="210"/>
      <c r="EJ3991" s="210"/>
      <c r="EK3991" s="210"/>
      <c r="EL3991" s="210"/>
      <c r="EM3991" s="210"/>
      <c r="EN3991" s="210"/>
      <c r="EO3991" s="210"/>
      <c r="EP3991" s="210"/>
      <c r="EQ3991" s="210"/>
      <c r="ER3991" s="210"/>
      <c r="ES3991" s="210"/>
      <c r="ET3991" s="210"/>
      <c r="EU3991" s="210"/>
      <c r="EV3991" s="210"/>
      <c r="EW3991" s="210"/>
      <c r="EX3991" s="210"/>
      <c r="EY3991" s="210"/>
      <c r="EZ3991" s="210"/>
      <c r="FA3991" s="210"/>
      <c r="FB3991" s="210"/>
      <c r="FC3991" s="210"/>
      <c r="FD3991" s="210"/>
      <c r="FE3991" s="210"/>
      <c r="FF3991" s="210"/>
      <c r="FG3991" s="210"/>
      <c r="FH3991" s="210"/>
      <c r="FI3991" s="210"/>
      <c r="FJ3991" s="210"/>
      <c r="FK3991" s="210"/>
      <c r="FL3991" s="210"/>
      <c r="FM3991" s="210"/>
      <c r="FN3991" s="210"/>
      <c r="FO3991" s="210"/>
      <c r="FP3991" s="210"/>
      <c r="FQ3991" s="210"/>
      <c r="FR3991" s="210"/>
      <c r="FS3991" s="210"/>
      <c r="FT3991" s="210"/>
      <c r="FU3991" s="210"/>
      <c r="FV3991" s="210"/>
      <c r="FW3991" s="210"/>
      <c r="FX3991" s="210"/>
      <c r="FY3991" s="210"/>
      <c r="FZ3991" s="210"/>
      <c r="GA3991" s="210"/>
      <c r="GB3991" s="210"/>
      <c r="GC3991" s="210"/>
      <c r="GD3991" s="210"/>
      <c r="GE3991" s="210"/>
      <c r="GF3991" s="210"/>
      <c r="GG3991" s="210"/>
      <c r="GH3991" s="210"/>
      <c r="GI3991" s="210"/>
      <c r="GJ3991" s="210"/>
      <c r="GK3991" s="210"/>
      <c r="GL3991" s="210"/>
      <c r="GM3991" s="210"/>
      <c r="GN3991" s="210"/>
      <c r="GO3991" s="210"/>
      <c r="GP3991" s="210"/>
      <c r="GQ3991" s="210"/>
      <c r="GR3991" s="210"/>
      <c r="GS3991" s="210"/>
      <c r="GT3991" s="210"/>
      <c r="GU3991" s="210"/>
      <c r="GV3991" s="210"/>
      <c r="GW3991" s="210"/>
      <c r="GX3991" s="210"/>
      <c r="GY3991" s="210"/>
      <c r="GZ3991" s="210"/>
      <c r="HA3991" s="210"/>
      <c r="HB3991" s="210"/>
      <c r="HC3991" s="210"/>
      <c r="HD3991" s="210"/>
      <c r="HE3991" s="210"/>
      <c r="HF3991" s="210"/>
      <c r="HG3991" s="210"/>
      <c r="HH3991" s="210"/>
      <c r="HI3991" s="210"/>
      <c r="HJ3991" s="210"/>
      <c r="HK3991" s="210"/>
      <c r="HL3991" s="210"/>
      <c r="HM3991" s="210"/>
      <c r="HN3991" s="210"/>
      <c r="HO3991" s="210"/>
      <c r="HP3991" s="210"/>
      <c r="HQ3991" s="210"/>
      <c r="HR3991" s="210"/>
      <c r="HS3991" s="210"/>
      <c r="HT3991" s="210"/>
      <c r="HU3991" s="210"/>
      <c r="HV3991" s="210"/>
      <c r="HW3991" s="210"/>
      <c r="HX3991" s="210"/>
      <c r="HY3991" s="210"/>
      <c r="HZ3991" s="210"/>
      <c r="IA3991" s="210"/>
      <c r="IB3991" s="210"/>
      <c r="IC3991" s="210"/>
      <c r="ID3991" s="210"/>
      <c r="IE3991" s="210"/>
      <c r="IF3991" s="210"/>
      <c r="IG3991" s="210"/>
      <c r="IH3991" s="210"/>
      <c r="II3991" s="210"/>
      <c r="IJ3991" s="210"/>
      <c r="IK3991" s="210"/>
      <c r="IL3991" s="210"/>
      <c r="IM3991" s="210"/>
      <c r="IN3991" s="210"/>
      <c r="IO3991" s="210"/>
      <c r="IP3991" s="210"/>
      <c r="IQ3991" s="210"/>
    </row>
    <row r="3992" s="4" customFormat="1" ht="18.75" customHeight="1" spans="1:15">
      <c r="A3992" s="113" t="s">
        <v>398</v>
      </c>
      <c r="B3992" s="113" t="s">
        <v>17033</v>
      </c>
      <c r="C3992" s="116" t="s">
        <v>15757</v>
      </c>
      <c r="D3992" s="113" t="s">
        <v>17034</v>
      </c>
      <c r="E3992" s="113">
        <v>1</v>
      </c>
      <c r="F3992" s="113"/>
      <c r="G3992" s="113"/>
      <c r="H3992" s="113" t="s">
        <v>29</v>
      </c>
      <c r="I3992" s="209">
        <f t="shared" si="147"/>
        <v>546</v>
      </c>
      <c r="J3992" s="209">
        <v>5.6</v>
      </c>
      <c r="K3992" s="113" t="s">
        <v>17035</v>
      </c>
      <c r="L3992" s="116" t="s">
        <v>17036</v>
      </c>
      <c r="M3992" s="209">
        <f t="shared" si="146"/>
        <v>100</v>
      </c>
      <c r="N3992" s="312" t="s">
        <v>17037</v>
      </c>
      <c r="O3992" s="312" t="s">
        <v>699</v>
      </c>
    </row>
    <row r="3993" s="4" customFormat="1" ht="18.75" customHeight="1" spans="1:15">
      <c r="A3993" s="113" t="s">
        <v>398</v>
      </c>
      <c r="B3993" s="113" t="s">
        <v>17038</v>
      </c>
      <c r="C3993" s="116" t="s">
        <v>15757</v>
      </c>
      <c r="D3993" s="113" t="s">
        <v>17039</v>
      </c>
      <c r="E3993" s="113">
        <v>1</v>
      </c>
      <c r="F3993" s="113"/>
      <c r="G3993" s="113"/>
      <c r="H3993" s="113" t="s">
        <v>29</v>
      </c>
      <c r="I3993" s="209">
        <f t="shared" si="147"/>
        <v>546</v>
      </c>
      <c r="J3993" s="209">
        <v>5.6</v>
      </c>
      <c r="K3993" s="122" t="s">
        <v>17040</v>
      </c>
      <c r="L3993" s="525" t="s">
        <v>17041</v>
      </c>
      <c r="M3993" s="209">
        <f t="shared" si="146"/>
        <v>100</v>
      </c>
      <c r="N3993" s="113">
        <v>13783247940</v>
      </c>
      <c r="O3993" s="113" t="s">
        <v>699</v>
      </c>
    </row>
    <row r="3994" s="4" customFormat="1" ht="18.75" customHeight="1" spans="1:15">
      <c r="A3994" s="113" t="s">
        <v>398</v>
      </c>
      <c r="B3994" s="113" t="s">
        <v>17042</v>
      </c>
      <c r="C3994" s="116" t="s">
        <v>15757</v>
      </c>
      <c r="D3994" s="113" t="s">
        <v>17043</v>
      </c>
      <c r="E3994" s="113">
        <v>1</v>
      </c>
      <c r="F3994" s="113"/>
      <c r="G3994" s="113"/>
      <c r="H3994" s="113" t="s">
        <v>29</v>
      </c>
      <c r="I3994" s="209">
        <f t="shared" si="147"/>
        <v>546</v>
      </c>
      <c r="J3994" s="209">
        <v>5.6</v>
      </c>
      <c r="K3994" s="113" t="s">
        <v>17044</v>
      </c>
      <c r="L3994" s="116" t="s">
        <v>17045</v>
      </c>
      <c r="M3994" s="209">
        <f t="shared" si="146"/>
        <v>100</v>
      </c>
      <c r="N3994" s="113">
        <v>15136945037</v>
      </c>
      <c r="O3994" s="113" t="s">
        <v>699</v>
      </c>
    </row>
    <row r="3995" s="4" customFormat="1" ht="18.75" customHeight="1" spans="1:15">
      <c r="A3995" s="113" t="s">
        <v>398</v>
      </c>
      <c r="B3995" s="113" t="s">
        <v>17046</v>
      </c>
      <c r="C3995" s="116" t="s">
        <v>15757</v>
      </c>
      <c r="D3995" s="116" t="s">
        <v>17047</v>
      </c>
      <c r="E3995" s="113">
        <v>1</v>
      </c>
      <c r="F3995" s="209"/>
      <c r="G3995" s="209"/>
      <c r="H3995" s="209" t="s">
        <v>29</v>
      </c>
      <c r="I3995" s="209">
        <f t="shared" si="147"/>
        <v>546</v>
      </c>
      <c r="J3995" s="209">
        <v>5.6</v>
      </c>
      <c r="K3995" s="113" t="s">
        <v>17048</v>
      </c>
      <c r="L3995" s="116" t="s">
        <v>17049</v>
      </c>
      <c r="M3995" s="209">
        <f t="shared" si="146"/>
        <v>100</v>
      </c>
      <c r="N3995" s="113">
        <v>18310830893</v>
      </c>
      <c r="O3995" s="113" t="s">
        <v>699</v>
      </c>
    </row>
    <row r="3996" s="4" customFormat="1" ht="18.75" customHeight="1" spans="1:15">
      <c r="A3996" s="113" t="s">
        <v>398</v>
      </c>
      <c r="B3996" s="113" t="s">
        <v>17050</v>
      </c>
      <c r="C3996" s="116" t="s">
        <v>15757</v>
      </c>
      <c r="D3996" s="113" t="s">
        <v>17051</v>
      </c>
      <c r="E3996" s="113">
        <v>1</v>
      </c>
      <c r="F3996" s="113"/>
      <c r="G3996" s="113"/>
      <c r="H3996" s="113" t="s">
        <v>29</v>
      </c>
      <c r="I3996" s="209">
        <f t="shared" si="147"/>
        <v>546</v>
      </c>
      <c r="J3996" s="209">
        <v>5.6</v>
      </c>
      <c r="K3996" s="113" t="s">
        <v>17052</v>
      </c>
      <c r="L3996" s="116" t="s">
        <v>17053</v>
      </c>
      <c r="M3996" s="209">
        <f t="shared" si="146"/>
        <v>100</v>
      </c>
      <c r="N3996" s="113">
        <v>18749693137</v>
      </c>
      <c r="O3996" s="113" t="s">
        <v>699</v>
      </c>
    </row>
    <row r="3997" s="4" customFormat="1" ht="18.75" customHeight="1" spans="1:251">
      <c r="A3997" s="113" t="s">
        <v>398</v>
      </c>
      <c r="B3997" s="113" t="s">
        <v>17054</v>
      </c>
      <c r="C3997" s="116" t="s">
        <v>15757</v>
      </c>
      <c r="D3997" s="113" t="s">
        <v>17055</v>
      </c>
      <c r="E3997" s="113">
        <v>1</v>
      </c>
      <c r="F3997" s="113"/>
      <c r="G3997" s="113"/>
      <c r="H3997" s="113" t="s">
        <v>29</v>
      </c>
      <c r="I3997" s="209">
        <f t="shared" si="147"/>
        <v>546</v>
      </c>
      <c r="J3997" s="209">
        <v>5.6</v>
      </c>
      <c r="K3997" s="113" t="s">
        <v>17056</v>
      </c>
      <c r="L3997" s="116" t="s">
        <v>17057</v>
      </c>
      <c r="M3997" s="209">
        <f t="shared" si="146"/>
        <v>100</v>
      </c>
      <c r="N3997" s="113">
        <v>18768960518</v>
      </c>
      <c r="O3997" s="113" t="s">
        <v>699</v>
      </c>
      <c r="P3997" s="210"/>
      <c r="Q3997" s="210"/>
      <c r="R3997" s="210"/>
      <c r="S3997" s="210"/>
      <c r="T3997" s="210"/>
      <c r="U3997" s="210"/>
      <c r="V3997" s="210"/>
      <c r="W3997" s="210"/>
      <c r="X3997" s="210"/>
      <c r="Y3997" s="210"/>
      <c r="Z3997" s="210"/>
      <c r="AA3997" s="210"/>
      <c r="AB3997" s="210"/>
      <c r="AC3997" s="210"/>
      <c r="AD3997" s="210"/>
      <c r="AE3997" s="210"/>
      <c r="AF3997" s="210"/>
      <c r="AG3997" s="210"/>
      <c r="AH3997" s="210"/>
      <c r="AI3997" s="210"/>
      <c r="AJ3997" s="210"/>
      <c r="AK3997" s="210"/>
      <c r="AL3997" s="210"/>
      <c r="AM3997" s="210"/>
      <c r="AN3997" s="210"/>
      <c r="AO3997" s="210"/>
      <c r="AP3997" s="210"/>
      <c r="AQ3997" s="210"/>
      <c r="AR3997" s="210"/>
      <c r="AS3997" s="210"/>
      <c r="AT3997" s="210"/>
      <c r="AU3997" s="210"/>
      <c r="AV3997" s="210"/>
      <c r="AW3997" s="210"/>
      <c r="AX3997" s="210"/>
      <c r="AY3997" s="210"/>
      <c r="AZ3997" s="210"/>
      <c r="BA3997" s="210"/>
      <c r="BB3997" s="210"/>
      <c r="BC3997" s="210"/>
      <c r="BD3997" s="210"/>
      <c r="BE3997" s="210"/>
      <c r="BF3997" s="210"/>
      <c r="BG3997" s="210"/>
      <c r="BH3997" s="210"/>
      <c r="BI3997" s="210"/>
      <c r="BJ3997" s="210"/>
      <c r="BK3997" s="210"/>
      <c r="BL3997" s="210"/>
      <c r="BM3997" s="210"/>
      <c r="BN3997" s="210"/>
      <c r="BO3997" s="210"/>
      <c r="BP3997" s="210"/>
      <c r="BQ3997" s="210"/>
      <c r="BR3997" s="210"/>
      <c r="BS3997" s="210"/>
      <c r="BT3997" s="210"/>
      <c r="BU3997" s="210"/>
      <c r="BV3997" s="210"/>
      <c r="BW3997" s="210"/>
      <c r="BX3997" s="210"/>
      <c r="BY3997" s="210"/>
      <c r="BZ3997" s="210"/>
      <c r="CA3997" s="210"/>
      <c r="CB3997" s="210"/>
      <c r="CC3997" s="210"/>
      <c r="CD3997" s="210"/>
      <c r="CE3997" s="210"/>
      <c r="CF3997" s="210"/>
      <c r="CG3997" s="210"/>
      <c r="CH3997" s="210"/>
      <c r="CI3997" s="210"/>
      <c r="CJ3997" s="210"/>
      <c r="CK3997" s="210"/>
      <c r="CL3997" s="210"/>
      <c r="CM3997" s="210"/>
      <c r="CN3997" s="210"/>
      <c r="CO3997" s="210"/>
      <c r="CP3997" s="210"/>
      <c r="CQ3997" s="210"/>
      <c r="CR3997" s="210"/>
      <c r="CS3997" s="210"/>
      <c r="CT3997" s="210"/>
      <c r="CU3997" s="210"/>
      <c r="CV3997" s="210"/>
      <c r="CW3997" s="210"/>
      <c r="CX3997" s="210"/>
      <c r="CY3997" s="210"/>
      <c r="CZ3997" s="210"/>
      <c r="DA3997" s="210"/>
      <c r="DB3997" s="210"/>
      <c r="DC3997" s="210"/>
      <c r="DD3997" s="210"/>
      <c r="DE3997" s="210"/>
      <c r="DF3997" s="210"/>
      <c r="DG3997" s="210"/>
      <c r="DH3997" s="210"/>
      <c r="DI3997" s="210"/>
      <c r="DJ3997" s="210"/>
      <c r="DK3997" s="210"/>
      <c r="DL3997" s="210"/>
      <c r="DM3997" s="210"/>
      <c r="DN3997" s="210"/>
      <c r="DO3997" s="210"/>
      <c r="DP3997" s="210"/>
      <c r="DQ3997" s="210"/>
      <c r="DR3997" s="210"/>
      <c r="DS3997" s="210"/>
      <c r="DT3997" s="210"/>
      <c r="DU3997" s="210"/>
      <c r="DV3997" s="210"/>
      <c r="DW3997" s="210"/>
      <c r="DX3997" s="210"/>
      <c r="DY3997" s="210"/>
      <c r="DZ3997" s="210"/>
      <c r="EA3997" s="210"/>
      <c r="EB3997" s="210"/>
      <c r="EC3997" s="210"/>
      <c r="ED3997" s="210"/>
      <c r="EE3997" s="210"/>
      <c r="EF3997" s="210"/>
      <c r="EG3997" s="210"/>
      <c r="EH3997" s="210"/>
      <c r="EI3997" s="210"/>
      <c r="EJ3997" s="210"/>
      <c r="EK3997" s="210"/>
      <c r="EL3997" s="210"/>
      <c r="EM3997" s="210"/>
      <c r="EN3997" s="210"/>
      <c r="EO3997" s="210"/>
      <c r="EP3997" s="210"/>
      <c r="EQ3997" s="210"/>
      <c r="ER3997" s="210"/>
      <c r="ES3997" s="210"/>
      <c r="ET3997" s="210"/>
      <c r="EU3997" s="210"/>
      <c r="EV3997" s="210"/>
      <c r="EW3997" s="210"/>
      <c r="EX3997" s="210"/>
      <c r="EY3997" s="210"/>
      <c r="EZ3997" s="210"/>
      <c r="FA3997" s="210"/>
      <c r="FB3997" s="210"/>
      <c r="FC3997" s="210"/>
      <c r="FD3997" s="210"/>
      <c r="FE3997" s="210"/>
      <c r="FF3997" s="210"/>
      <c r="FG3997" s="210"/>
      <c r="FH3997" s="210"/>
      <c r="FI3997" s="210"/>
      <c r="FJ3997" s="210"/>
      <c r="FK3997" s="210"/>
      <c r="FL3997" s="210"/>
      <c r="FM3997" s="210"/>
      <c r="FN3997" s="210"/>
      <c r="FO3997" s="210"/>
      <c r="FP3997" s="210"/>
      <c r="FQ3997" s="210"/>
      <c r="FR3997" s="210"/>
      <c r="FS3997" s="210"/>
      <c r="FT3997" s="210"/>
      <c r="FU3997" s="210"/>
      <c r="FV3997" s="210"/>
      <c r="FW3997" s="210"/>
      <c r="FX3997" s="210"/>
      <c r="FY3997" s="210"/>
      <c r="FZ3997" s="210"/>
      <c r="GA3997" s="210"/>
      <c r="GB3997" s="210"/>
      <c r="GC3997" s="210"/>
      <c r="GD3997" s="210"/>
      <c r="GE3997" s="210"/>
      <c r="GF3997" s="210"/>
      <c r="GG3997" s="210"/>
      <c r="GH3997" s="210"/>
      <c r="GI3997" s="210"/>
      <c r="GJ3997" s="210"/>
      <c r="GK3997" s="210"/>
      <c r="GL3997" s="210"/>
      <c r="GM3997" s="210"/>
      <c r="GN3997" s="210"/>
      <c r="GO3997" s="210"/>
      <c r="GP3997" s="210"/>
      <c r="GQ3997" s="210"/>
      <c r="GR3997" s="210"/>
      <c r="GS3997" s="210"/>
      <c r="GT3997" s="210"/>
      <c r="GU3997" s="210"/>
      <c r="GV3997" s="210"/>
      <c r="GW3997" s="210"/>
      <c r="GX3997" s="210"/>
      <c r="GY3997" s="210"/>
      <c r="GZ3997" s="210"/>
      <c r="HA3997" s="210"/>
      <c r="HB3997" s="210"/>
      <c r="HC3997" s="210"/>
      <c r="HD3997" s="210"/>
      <c r="HE3997" s="210"/>
      <c r="HF3997" s="210"/>
      <c r="HG3997" s="210"/>
      <c r="HH3997" s="210"/>
      <c r="HI3997" s="210"/>
      <c r="HJ3997" s="210"/>
      <c r="HK3997" s="210"/>
      <c r="HL3997" s="210"/>
      <c r="HM3997" s="210"/>
      <c r="HN3997" s="210"/>
      <c r="HO3997" s="210"/>
      <c r="HP3997" s="210"/>
      <c r="HQ3997" s="210"/>
      <c r="HR3997" s="210"/>
      <c r="HS3997" s="210"/>
      <c r="HT3997" s="210"/>
      <c r="HU3997" s="210"/>
      <c r="HV3997" s="210"/>
      <c r="HW3997" s="210"/>
      <c r="HX3997" s="210"/>
      <c r="HY3997" s="210"/>
      <c r="HZ3997" s="210"/>
      <c r="IA3997" s="210"/>
      <c r="IB3997" s="210"/>
      <c r="IC3997" s="210"/>
      <c r="ID3997" s="210"/>
      <c r="IE3997" s="210"/>
      <c r="IF3997" s="210"/>
      <c r="IG3997" s="210"/>
      <c r="IH3997" s="210"/>
      <c r="II3997" s="210"/>
      <c r="IJ3997" s="210"/>
      <c r="IK3997" s="210"/>
      <c r="IL3997" s="210"/>
      <c r="IM3997" s="210"/>
      <c r="IN3997" s="210"/>
      <c r="IO3997" s="210"/>
      <c r="IP3997" s="210"/>
      <c r="IQ3997" s="210"/>
    </row>
    <row r="3998" s="4" customFormat="1" ht="18.75" customHeight="1" spans="1:15">
      <c r="A3998" s="113" t="s">
        <v>398</v>
      </c>
      <c r="B3998" s="113" t="s">
        <v>17058</v>
      </c>
      <c r="C3998" s="116" t="s">
        <v>15757</v>
      </c>
      <c r="D3998" s="123" t="s">
        <v>17059</v>
      </c>
      <c r="E3998" s="160">
        <v>1</v>
      </c>
      <c r="F3998" s="160"/>
      <c r="G3998" s="160"/>
      <c r="H3998" s="113" t="s">
        <v>29</v>
      </c>
      <c r="I3998" s="209">
        <f t="shared" si="147"/>
        <v>546</v>
      </c>
      <c r="J3998" s="209">
        <v>5.6</v>
      </c>
      <c r="K3998" s="113" t="s">
        <v>17060</v>
      </c>
      <c r="L3998" s="113" t="s">
        <v>17061</v>
      </c>
      <c r="M3998" s="209">
        <f t="shared" si="146"/>
        <v>100</v>
      </c>
      <c r="N3998" s="113">
        <v>18937546217</v>
      </c>
      <c r="O3998" s="113" t="s">
        <v>699</v>
      </c>
    </row>
    <row r="3999" s="4" customFormat="1" ht="18.75" customHeight="1" spans="1:15">
      <c r="A3999" s="113" t="s">
        <v>398</v>
      </c>
      <c r="B3999" s="113" t="s">
        <v>17062</v>
      </c>
      <c r="C3999" s="116" t="s">
        <v>15757</v>
      </c>
      <c r="D3999" s="123" t="s">
        <v>17063</v>
      </c>
      <c r="E3999" s="160">
        <v>1</v>
      </c>
      <c r="F3999" s="160"/>
      <c r="G3999" s="160"/>
      <c r="H3999" s="113" t="s">
        <v>29</v>
      </c>
      <c r="I3999" s="209">
        <f t="shared" si="147"/>
        <v>546</v>
      </c>
      <c r="J3999" s="209">
        <v>5.6</v>
      </c>
      <c r="K3999" s="113" t="s">
        <v>17064</v>
      </c>
      <c r="L3999" s="113" t="s">
        <v>17065</v>
      </c>
      <c r="M3999" s="209">
        <f t="shared" si="146"/>
        <v>100</v>
      </c>
      <c r="N3999" s="113">
        <v>13064471556</v>
      </c>
      <c r="O3999" s="113" t="s">
        <v>699</v>
      </c>
    </row>
    <row r="4000" s="4" customFormat="1" ht="18.75" customHeight="1" spans="1:15">
      <c r="A4000" s="113" t="s">
        <v>398</v>
      </c>
      <c r="B4000" s="113" t="s">
        <v>17066</v>
      </c>
      <c r="C4000" s="116" t="s">
        <v>15757</v>
      </c>
      <c r="D4000" s="113" t="s">
        <v>17067</v>
      </c>
      <c r="E4000" s="113">
        <v>1</v>
      </c>
      <c r="F4000" s="113"/>
      <c r="G4000" s="113"/>
      <c r="H4000" s="113" t="s">
        <v>29</v>
      </c>
      <c r="I4000" s="209">
        <f t="shared" si="147"/>
        <v>546</v>
      </c>
      <c r="J4000" s="209">
        <v>5.6</v>
      </c>
      <c r="K4000" s="122" t="s">
        <v>17068</v>
      </c>
      <c r="L4000" s="525" t="s">
        <v>17069</v>
      </c>
      <c r="M4000" s="209">
        <f t="shared" si="146"/>
        <v>100</v>
      </c>
      <c r="N4000" s="113">
        <v>13937562677</v>
      </c>
      <c r="O4000" s="113" t="s">
        <v>746</v>
      </c>
    </row>
    <row r="4001" s="4" customFormat="1" ht="18.75" customHeight="1" spans="1:15">
      <c r="A4001" s="113" t="s">
        <v>398</v>
      </c>
      <c r="B4001" s="113" t="s">
        <v>17070</v>
      </c>
      <c r="C4001" s="116" t="s">
        <v>15757</v>
      </c>
      <c r="D4001" s="113" t="s">
        <v>17071</v>
      </c>
      <c r="E4001" s="113">
        <v>1</v>
      </c>
      <c r="F4001" s="113"/>
      <c r="G4001" s="113"/>
      <c r="H4001" s="113" t="s">
        <v>29</v>
      </c>
      <c r="I4001" s="209">
        <f t="shared" si="147"/>
        <v>546</v>
      </c>
      <c r="J4001" s="209">
        <v>5.6</v>
      </c>
      <c r="K4001" s="113" t="s">
        <v>17072</v>
      </c>
      <c r="L4001" s="116" t="s">
        <v>17073</v>
      </c>
      <c r="M4001" s="209">
        <f t="shared" si="146"/>
        <v>100</v>
      </c>
      <c r="N4001" s="113">
        <v>15037595704</v>
      </c>
      <c r="O4001" s="113" t="s">
        <v>699</v>
      </c>
    </row>
    <row r="4002" s="4" customFormat="1" ht="18.75" customHeight="1" spans="1:15">
      <c r="A4002" s="113" t="s">
        <v>398</v>
      </c>
      <c r="B4002" s="113" t="s">
        <v>17074</v>
      </c>
      <c r="C4002" s="116" t="s">
        <v>15757</v>
      </c>
      <c r="D4002" s="123" t="s">
        <v>17075</v>
      </c>
      <c r="E4002" s="160">
        <v>1</v>
      </c>
      <c r="F4002" s="113"/>
      <c r="G4002" s="113"/>
      <c r="H4002" s="116" t="s">
        <v>29</v>
      </c>
      <c r="I4002" s="209">
        <f t="shared" si="147"/>
        <v>546</v>
      </c>
      <c r="J4002" s="209">
        <v>5.6</v>
      </c>
      <c r="K4002" s="116" t="s">
        <v>17076</v>
      </c>
      <c r="L4002" s="116" t="s">
        <v>17077</v>
      </c>
      <c r="M4002" s="209">
        <f t="shared" si="146"/>
        <v>100</v>
      </c>
      <c r="N4002" s="116" t="s">
        <v>17078</v>
      </c>
      <c r="O4002" s="116" t="s">
        <v>699</v>
      </c>
    </row>
    <row r="4003" s="4" customFormat="1" ht="18.75" customHeight="1" spans="1:15">
      <c r="A4003" s="113" t="s">
        <v>398</v>
      </c>
      <c r="B4003" s="113" t="s">
        <v>17079</v>
      </c>
      <c r="C4003" s="116" t="s">
        <v>15838</v>
      </c>
      <c r="D4003" s="113" t="s">
        <v>17080</v>
      </c>
      <c r="E4003" s="113">
        <v>1</v>
      </c>
      <c r="F4003" s="113"/>
      <c r="G4003" s="113"/>
      <c r="H4003" s="113" t="s">
        <v>29</v>
      </c>
      <c r="I4003" s="209">
        <f t="shared" si="147"/>
        <v>546</v>
      </c>
      <c r="J4003" s="209">
        <v>5.6</v>
      </c>
      <c r="K4003" s="113" t="s">
        <v>17081</v>
      </c>
      <c r="L4003" s="116" t="s">
        <v>17082</v>
      </c>
      <c r="M4003" s="209">
        <f t="shared" si="146"/>
        <v>100</v>
      </c>
      <c r="N4003" s="113">
        <v>13683756183</v>
      </c>
      <c r="O4003" s="113" t="s">
        <v>1355</v>
      </c>
    </row>
    <row r="4004" s="4" customFormat="1" ht="18.75" customHeight="1" spans="1:15">
      <c r="A4004" s="113" t="s">
        <v>398</v>
      </c>
      <c r="B4004" s="113" t="s">
        <v>17083</v>
      </c>
      <c r="C4004" s="116" t="s">
        <v>15838</v>
      </c>
      <c r="D4004" s="113" t="s">
        <v>17084</v>
      </c>
      <c r="E4004" s="113">
        <v>1</v>
      </c>
      <c r="F4004" s="113"/>
      <c r="G4004" s="113"/>
      <c r="H4004" s="113" t="s">
        <v>29</v>
      </c>
      <c r="I4004" s="209">
        <f t="shared" si="147"/>
        <v>546</v>
      </c>
      <c r="J4004" s="209">
        <v>5.6</v>
      </c>
      <c r="K4004" s="113" t="s">
        <v>17085</v>
      </c>
      <c r="L4004" s="116" t="s">
        <v>17086</v>
      </c>
      <c r="M4004" s="209">
        <f t="shared" si="146"/>
        <v>100</v>
      </c>
      <c r="N4004" s="113">
        <v>13513756790</v>
      </c>
      <c r="O4004" s="113" t="s">
        <v>699</v>
      </c>
    </row>
    <row r="4005" s="4" customFormat="1" ht="18.75" customHeight="1" spans="1:251">
      <c r="A4005" s="113" t="s">
        <v>398</v>
      </c>
      <c r="B4005" s="113" t="s">
        <v>17087</v>
      </c>
      <c r="C4005" s="116" t="s">
        <v>17088</v>
      </c>
      <c r="D4005" s="113" t="s">
        <v>17089</v>
      </c>
      <c r="E4005" s="113">
        <v>1</v>
      </c>
      <c r="F4005" s="113"/>
      <c r="G4005" s="113"/>
      <c r="H4005" s="113" t="s">
        <v>29</v>
      </c>
      <c r="I4005" s="209">
        <f t="shared" si="147"/>
        <v>546</v>
      </c>
      <c r="J4005" s="209">
        <v>5.6</v>
      </c>
      <c r="K4005" s="116" t="s">
        <v>17090</v>
      </c>
      <c r="L4005" s="116" t="s">
        <v>17091</v>
      </c>
      <c r="M4005" s="209">
        <f t="shared" si="146"/>
        <v>100</v>
      </c>
      <c r="N4005" s="113">
        <v>18737581146</v>
      </c>
      <c r="O4005" s="113" t="s">
        <v>903</v>
      </c>
      <c r="P4005" s="6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6"/>
      <c r="AD4005" s="6"/>
      <c r="AE4005" s="6"/>
      <c r="AF4005" s="6"/>
      <c r="AG4005" s="6"/>
      <c r="AH4005" s="6"/>
      <c r="AI4005" s="6"/>
      <c r="AJ4005" s="6"/>
      <c r="AK4005" s="6"/>
      <c r="AL4005" s="6"/>
      <c r="AM4005" s="6"/>
      <c r="AN4005" s="6"/>
      <c r="AO4005" s="6"/>
      <c r="AP4005" s="6"/>
      <c r="AQ4005" s="6"/>
      <c r="AR4005" s="6"/>
      <c r="AS4005" s="6"/>
      <c r="AT4005" s="6"/>
      <c r="AU4005" s="6"/>
      <c r="AV4005" s="6"/>
      <c r="AW4005" s="6"/>
      <c r="AX4005" s="6"/>
      <c r="AY4005" s="6"/>
      <c r="AZ4005" s="6"/>
      <c r="BA4005" s="6"/>
      <c r="BB4005" s="6"/>
      <c r="BC4005" s="6"/>
      <c r="BD4005" s="6"/>
      <c r="BE4005" s="6"/>
      <c r="BF4005" s="6"/>
      <c r="BG4005" s="6"/>
      <c r="BH4005" s="6"/>
      <c r="BI4005" s="6"/>
      <c r="BJ4005" s="6"/>
      <c r="BK4005" s="6"/>
      <c r="BL4005" s="6"/>
      <c r="BM4005" s="6"/>
      <c r="BN4005" s="6"/>
      <c r="BO4005" s="6"/>
      <c r="BP4005" s="6"/>
      <c r="BQ4005" s="6"/>
      <c r="BR4005" s="6"/>
      <c r="BS4005" s="6"/>
      <c r="BT4005" s="6"/>
      <c r="BU4005" s="6"/>
      <c r="BV4005" s="6"/>
      <c r="BW4005" s="6"/>
      <c r="BX4005" s="6"/>
      <c r="BY4005" s="6"/>
      <c r="BZ4005" s="6"/>
      <c r="CA4005" s="6"/>
      <c r="CB4005" s="6"/>
      <c r="CC4005" s="6"/>
      <c r="CD4005" s="6"/>
      <c r="CE4005" s="6"/>
      <c r="CF4005" s="6"/>
      <c r="CG4005" s="6"/>
      <c r="CH4005" s="6"/>
      <c r="CI4005" s="6"/>
      <c r="CJ4005" s="6"/>
      <c r="CK4005" s="6"/>
      <c r="CL4005" s="6"/>
      <c r="CM4005" s="6"/>
      <c r="CN4005" s="6"/>
      <c r="CO4005" s="6"/>
      <c r="CP4005" s="6"/>
      <c r="CQ4005" s="6"/>
      <c r="CR4005" s="6"/>
      <c r="CS4005" s="6"/>
      <c r="CT4005" s="6"/>
      <c r="CU4005" s="6"/>
      <c r="CV4005" s="6"/>
      <c r="CW4005" s="6"/>
      <c r="CX4005" s="6"/>
      <c r="CY4005" s="6"/>
      <c r="CZ4005" s="6"/>
      <c r="DA4005" s="6"/>
      <c r="DB4005" s="6"/>
      <c r="DC4005" s="6"/>
      <c r="DD4005" s="6"/>
      <c r="DE4005" s="6"/>
      <c r="DF4005" s="6"/>
      <c r="DG4005" s="6"/>
      <c r="DH4005" s="6"/>
      <c r="DI4005" s="6"/>
      <c r="DJ4005" s="6"/>
      <c r="DK4005" s="6"/>
      <c r="DL4005" s="6"/>
      <c r="DM4005" s="6"/>
      <c r="DN4005" s="6"/>
      <c r="DO4005" s="6"/>
      <c r="DP4005" s="6"/>
      <c r="DQ4005" s="6"/>
      <c r="DR4005" s="6"/>
      <c r="DS4005" s="6"/>
      <c r="DT4005" s="6"/>
      <c r="DU4005" s="6"/>
      <c r="DV4005" s="6"/>
      <c r="DW4005" s="6"/>
      <c r="DX4005" s="6"/>
      <c r="DY4005" s="6"/>
      <c r="DZ4005" s="6"/>
      <c r="EA4005" s="6"/>
      <c r="EB4005" s="6"/>
      <c r="EC4005" s="6"/>
      <c r="ED4005" s="6"/>
      <c r="EE4005" s="6"/>
      <c r="EF4005" s="6"/>
      <c r="EG4005" s="6"/>
      <c r="EH4005" s="6"/>
      <c r="EI4005" s="6"/>
      <c r="EJ4005" s="6"/>
      <c r="EK4005" s="6"/>
      <c r="EL4005" s="6"/>
      <c r="EM4005" s="6"/>
      <c r="EN4005" s="6"/>
      <c r="EO4005" s="6"/>
      <c r="EP4005" s="6"/>
      <c r="EQ4005" s="6"/>
      <c r="ER4005" s="6"/>
      <c r="ES4005" s="6"/>
      <c r="ET4005" s="6"/>
      <c r="EU4005" s="6"/>
      <c r="EV4005" s="6"/>
      <c r="EW4005" s="6"/>
      <c r="EX4005" s="6"/>
      <c r="EY4005" s="6"/>
      <c r="EZ4005" s="6"/>
      <c r="FA4005" s="6"/>
      <c r="FB4005" s="6"/>
      <c r="FC4005" s="6"/>
      <c r="FD4005" s="6"/>
      <c r="FE4005" s="6"/>
      <c r="FF4005" s="6"/>
      <c r="FG4005" s="6"/>
      <c r="FH4005" s="6"/>
      <c r="FI4005" s="6"/>
      <c r="FJ4005" s="6"/>
      <c r="FK4005" s="6"/>
      <c r="FL4005" s="6"/>
      <c r="FM4005" s="6"/>
      <c r="FN4005" s="6"/>
      <c r="FO4005" s="6"/>
      <c r="FP4005" s="6"/>
      <c r="FQ4005" s="6"/>
      <c r="FR4005" s="6"/>
      <c r="FS4005" s="6"/>
      <c r="FT4005" s="6"/>
      <c r="FU4005" s="6"/>
      <c r="FV4005" s="6"/>
      <c r="FW4005" s="6"/>
      <c r="FX4005" s="6"/>
      <c r="FY4005" s="6"/>
      <c r="FZ4005" s="6"/>
      <c r="GA4005" s="6"/>
      <c r="GB4005" s="6"/>
      <c r="GC4005" s="6"/>
      <c r="GD4005" s="6"/>
      <c r="GE4005" s="6"/>
      <c r="GF4005" s="6"/>
      <c r="GG4005" s="6"/>
      <c r="GH4005" s="6"/>
      <c r="GI4005" s="6"/>
      <c r="GJ4005" s="6"/>
      <c r="GK4005" s="6"/>
      <c r="GL4005" s="6"/>
      <c r="GM4005" s="6"/>
      <c r="GN4005" s="6"/>
      <c r="GO4005" s="6"/>
      <c r="GP4005" s="6"/>
      <c r="GQ4005" s="6"/>
      <c r="GR4005" s="6"/>
      <c r="GS4005" s="6"/>
      <c r="GT4005" s="6"/>
      <c r="GU4005" s="6"/>
      <c r="GV4005" s="6"/>
      <c r="GW4005" s="6"/>
      <c r="GX4005" s="6"/>
      <c r="GY4005" s="6"/>
      <c r="GZ4005" s="6"/>
      <c r="HA4005" s="6"/>
      <c r="HB4005" s="6"/>
      <c r="HC4005" s="6"/>
      <c r="HD4005" s="6"/>
      <c r="HE4005" s="6"/>
      <c r="HF4005" s="6"/>
      <c r="HG4005" s="6"/>
      <c r="HH4005" s="6"/>
      <c r="HI4005" s="6"/>
      <c r="HJ4005" s="6"/>
      <c r="HK4005" s="6"/>
      <c r="HL4005" s="6"/>
      <c r="HM4005" s="6"/>
      <c r="HN4005" s="6"/>
      <c r="HO4005" s="6"/>
      <c r="HP4005" s="6"/>
      <c r="HQ4005" s="6"/>
      <c r="HR4005" s="6"/>
      <c r="HS4005" s="6"/>
      <c r="HT4005" s="6"/>
      <c r="HU4005" s="6"/>
      <c r="HV4005" s="6"/>
      <c r="HW4005" s="6"/>
      <c r="HX4005" s="6"/>
      <c r="HY4005" s="6"/>
      <c r="HZ4005" s="6"/>
      <c r="IA4005" s="6"/>
      <c r="IB4005" s="6"/>
      <c r="IC4005" s="6"/>
      <c r="ID4005" s="6"/>
      <c r="IE4005" s="6"/>
      <c r="IF4005" s="6"/>
      <c r="IG4005" s="6"/>
      <c r="IH4005" s="6"/>
      <c r="II4005" s="6"/>
      <c r="IJ4005" s="6"/>
      <c r="IK4005" s="6"/>
      <c r="IL4005" s="6"/>
      <c r="IM4005" s="6"/>
      <c r="IN4005" s="6"/>
      <c r="IO4005" s="6"/>
      <c r="IP4005" s="6"/>
      <c r="IQ4005" s="6"/>
    </row>
    <row r="4006" s="4" customFormat="1" ht="18.75" customHeight="1" spans="1:251">
      <c r="A4006" s="113" t="s">
        <v>398</v>
      </c>
      <c r="B4006" s="113" t="s">
        <v>17092</v>
      </c>
      <c r="C4006" s="116" t="s">
        <v>17088</v>
      </c>
      <c r="D4006" s="113" t="s">
        <v>17093</v>
      </c>
      <c r="E4006" s="113">
        <v>1</v>
      </c>
      <c r="F4006" s="113"/>
      <c r="G4006" s="113"/>
      <c r="H4006" s="113" t="s">
        <v>29</v>
      </c>
      <c r="I4006" s="209">
        <f t="shared" si="147"/>
        <v>546</v>
      </c>
      <c r="J4006" s="209">
        <v>5.6</v>
      </c>
      <c r="K4006" s="116" t="s">
        <v>17094</v>
      </c>
      <c r="L4006" s="116" t="s">
        <v>17095</v>
      </c>
      <c r="M4006" s="209">
        <f t="shared" si="146"/>
        <v>100</v>
      </c>
      <c r="N4006" s="113">
        <v>13409300873</v>
      </c>
      <c r="O4006" s="113" t="s">
        <v>16306</v>
      </c>
      <c r="P4006" s="6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6"/>
      <c r="AD4006" s="6"/>
      <c r="AE4006" s="6"/>
      <c r="AF4006" s="6"/>
      <c r="AG4006" s="6"/>
      <c r="AH4006" s="6"/>
      <c r="AI4006" s="6"/>
      <c r="AJ4006" s="6"/>
      <c r="AK4006" s="6"/>
      <c r="AL4006" s="6"/>
      <c r="AM4006" s="6"/>
      <c r="AN4006" s="6"/>
      <c r="AO4006" s="6"/>
      <c r="AP4006" s="6"/>
      <c r="AQ4006" s="6"/>
      <c r="AR4006" s="6"/>
      <c r="AS4006" s="6"/>
      <c r="AT4006" s="6"/>
      <c r="AU4006" s="6"/>
      <c r="AV4006" s="6"/>
      <c r="AW4006" s="6"/>
      <c r="AX4006" s="6"/>
      <c r="AY4006" s="6"/>
      <c r="AZ4006" s="6"/>
      <c r="BA4006" s="6"/>
      <c r="BB4006" s="6"/>
      <c r="BC4006" s="6"/>
      <c r="BD4006" s="6"/>
      <c r="BE4006" s="6"/>
      <c r="BF4006" s="6"/>
      <c r="BG4006" s="6"/>
      <c r="BH4006" s="6"/>
      <c r="BI4006" s="6"/>
      <c r="BJ4006" s="6"/>
      <c r="BK4006" s="6"/>
      <c r="BL4006" s="6"/>
      <c r="BM4006" s="6"/>
      <c r="BN4006" s="6"/>
      <c r="BO4006" s="6"/>
      <c r="BP4006" s="6"/>
      <c r="BQ4006" s="6"/>
      <c r="BR4006" s="6"/>
      <c r="BS4006" s="6"/>
      <c r="BT4006" s="6"/>
      <c r="BU4006" s="6"/>
      <c r="BV4006" s="6"/>
      <c r="BW4006" s="6"/>
      <c r="BX4006" s="6"/>
      <c r="BY4006" s="6"/>
      <c r="BZ4006" s="6"/>
      <c r="CA4006" s="6"/>
      <c r="CB4006" s="6"/>
      <c r="CC4006" s="6"/>
      <c r="CD4006" s="6"/>
      <c r="CE4006" s="6"/>
      <c r="CF4006" s="6"/>
      <c r="CG4006" s="6"/>
      <c r="CH4006" s="6"/>
      <c r="CI4006" s="6"/>
      <c r="CJ4006" s="6"/>
      <c r="CK4006" s="6"/>
      <c r="CL4006" s="6"/>
      <c r="CM4006" s="6"/>
      <c r="CN4006" s="6"/>
      <c r="CO4006" s="6"/>
      <c r="CP4006" s="6"/>
      <c r="CQ4006" s="6"/>
      <c r="CR4006" s="6"/>
      <c r="CS4006" s="6"/>
      <c r="CT4006" s="6"/>
      <c r="CU4006" s="6"/>
      <c r="CV4006" s="6"/>
      <c r="CW4006" s="6"/>
      <c r="CX4006" s="6"/>
      <c r="CY4006" s="6"/>
      <c r="CZ4006" s="6"/>
      <c r="DA4006" s="6"/>
      <c r="DB4006" s="6"/>
      <c r="DC4006" s="6"/>
      <c r="DD4006" s="6"/>
      <c r="DE4006" s="6"/>
      <c r="DF4006" s="6"/>
      <c r="DG4006" s="6"/>
      <c r="DH4006" s="6"/>
      <c r="DI4006" s="6"/>
      <c r="DJ4006" s="6"/>
      <c r="DK4006" s="6"/>
      <c r="DL4006" s="6"/>
      <c r="DM4006" s="6"/>
      <c r="DN4006" s="6"/>
      <c r="DO4006" s="6"/>
      <c r="DP4006" s="6"/>
      <c r="DQ4006" s="6"/>
      <c r="DR4006" s="6"/>
      <c r="DS4006" s="6"/>
      <c r="DT4006" s="6"/>
      <c r="DU4006" s="6"/>
      <c r="DV4006" s="6"/>
      <c r="DW4006" s="6"/>
      <c r="DX4006" s="6"/>
      <c r="DY4006" s="6"/>
      <c r="DZ4006" s="6"/>
      <c r="EA4006" s="6"/>
      <c r="EB4006" s="6"/>
      <c r="EC4006" s="6"/>
      <c r="ED4006" s="6"/>
      <c r="EE4006" s="6"/>
      <c r="EF4006" s="6"/>
      <c r="EG4006" s="6"/>
      <c r="EH4006" s="6"/>
      <c r="EI4006" s="6"/>
      <c r="EJ4006" s="6"/>
      <c r="EK4006" s="6"/>
      <c r="EL4006" s="6"/>
      <c r="EM4006" s="6"/>
      <c r="EN4006" s="6"/>
      <c r="EO4006" s="6"/>
      <c r="EP4006" s="6"/>
      <c r="EQ4006" s="6"/>
      <c r="ER4006" s="6"/>
      <c r="ES4006" s="6"/>
      <c r="ET4006" s="6"/>
      <c r="EU4006" s="6"/>
      <c r="EV4006" s="6"/>
      <c r="EW4006" s="6"/>
      <c r="EX4006" s="6"/>
      <c r="EY4006" s="6"/>
      <c r="EZ4006" s="6"/>
      <c r="FA4006" s="6"/>
      <c r="FB4006" s="6"/>
      <c r="FC4006" s="6"/>
      <c r="FD4006" s="6"/>
      <c r="FE4006" s="6"/>
      <c r="FF4006" s="6"/>
      <c r="FG4006" s="6"/>
      <c r="FH4006" s="6"/>
      <c r="FI4006" s="6"/>
      <c r="FJ4006" s="6"/>
      <c r="FK4006" s="6"/>
      <c r="FL4006" s="6"/>
      <c r="FM4006" s="6"/>
      <c r="FN4006" s="6"/>
      <c r="FO4006" s="6"/>
      <c r="FP4006" s="6"/>
      <c r="FQ4006" s="6"/>
      <c r="FR4006" s="6"/>
      <c r="FS4006" s="6"/>
      <c r="FT4006" s="6"/>
      <c r="FU4006" s="6"/>
      <c r="FV4006" s="6"/>
      <c r="FW4006" s="6"/>
      <c r="FX4006" s="6"/>
      <c r="FY4006" s="6"/>
      <c r="FZ4006" s="6"/>
      <c r="GA4006" s="6"/>
      <c r="GB4006" s="6"/>
      <c r="GC4006" s="6"/>
      <c r="GD4006" s="6"/>
      <c r="GE4006" s="6"/>
      <c r="GF4006" s="6"/>
      <c r="GG4006" s="6"/>
      <c r="GH4006" s="6"/>
      <c r="GI4006" s="6"/>
      <c r="GJ4006" s="6"/>
      <c r="GK4006" s="6"/>
      <c r="GL4006" s="6"/>
      <c r="GM4006" s="6"/>
      <c r="GN4006" s="6"/>
      <c r="GO4006" s="6"/>
      <c r="GP4006" s="6"/>
      <c r="GQ4006" s="6"/>
      <c r="GR4006" s="6"/>
      <c r="GS4006" s="6"/>
      <c r="GT4006" s="6"/>
      <c r="GU4006" s="6"/>
      <c r="GV4006" s="6"/>
      <c r="GW4006" s="6"/>
      <c r="GX4006" s="6"/>
      <c r="GY4006" s="6"/>
      <c r="GZ4006" s="6"/>
      <c r="HA4006" s="6"/>
      <c r="HB4006" s="6"/>
      <c r="HC4006" s="6"/>
      <c r="HD4006" s="6"/>
      <c r="HE4006" s="6"/>
      <c r="HF4006" s="6"/>
      <c r="HG4006" s="6"/>
      <c r="HH4006" s="6"/>
      <c r="HI4006" s="6"/>
      <c r="HJ4006" s="6"/>
      <c r="HK4006" s="6"/>
      <c r="HL4006" s="6"/>
      <c r="HM4006" s="6"/>
      <c r="HN4006" s="6"/>
      <c r="HO4006" s="6"/>
      <c r="HP4006" s="6"/>
      <c r="HQ4006" s="6"/>
      <c r="HR4006" s="6"/>
      <c r="HS4006" s="6"/>
      <c r="HT4006" s="6"/>
      <c r="HU4006" s="6"/>
      <c r="HV4006" s="6"/>
      <c r="HW4006" s="6"/>
      <c r="HX4006" s="6"/>
      <c r="HY4006" s="6"/>
      <c r="HZ4006" s="6"/>
      <c r="IA4006" s="6"/>
      <c r="IB4006" s="6"/>
      <c r="IC4006" s="6"/>
      <c r="ID4006" s="6"/>
      <c r="IE4006" s="6"/>
      <c r="IF4006" s="6"/>
      <c r="IG4006" s="6"/>
      <c r="IH4006" s="6"/>
      <c r="II4006" s="6"/>
      <c r="IJ4006" s="6"/>
      <c r="IK4006" s="6"/>
      <c r="IL4006" s="6"/>
      <c r="IM4006" s="6"/>
      <c r="IN4006" s="6"/>
      <c r="IO4006" s="6"/>
      <c r="IP4006" s="6"/>
      <c r="IQ4006" s="6"/>
    </row>
    <row r="4007" s="4" customFormat="1" ht="18.75" customHeight="1" spans="1:251">
      <c r="A4007" s="113" t="s">
        <v>398</v>
      </c>
      <c r="B4007" s="113" t="s">
        <v>17096</v>
      </c>
      <c r="C4007" s="116" t="s">
        <v>17088</v>
      </c>
      <c r="D4007" s="113" t="s">
        <v>17097</v>
      </c>
      <c r="E4007" s="113">
        <v>1</v>
      </c>
      <c r="F4007" s="113"/>
      <c r="G4007" s="113"/>
      <c r="H4007" s="113" t="s">
        <v>29</v>
      </c>
      <c r="I4007" s="209">
        <f t="shared" si="147"/>
        <v>546</v>
      </c>
      <c r="J4007" s="209">
        <v>5.6</v>
      </c>
      <c r="K4007" s="116" t="s">
        <v>17098</v>
      </c>
      <c r="L4007" s="522" t="s">
        <v>17099</v>
      </c>
      <c r="M4007" s="209">
        <f t="shared" si="146"/>
        <v>100</v>
      </c>
      <c r="N4007" s="113">
        <v>15343753887</v>
      </c>
      <c r="O4007" s="113" t="s">
        <v>771</v>
      </c>
      <c r="P4007" s="6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6"/>
      <c r="AD4007" s="6"/>
      <c r="AE4007" s="6"/>
      <c r="AF4007" s="6"/>
      <c r="AG4007" s="6"/>
      <c r="AH4007" s="6"/>
      <c r="AI4007" s="6"/>
      <c r="AJ4007" s="6"/>
      <c r="AK4007" s="6"/>
      <c r="AL4007" s="6"/>
      <c r="AM4007" s="6"/>
      <c r="AN4007" s="6"/>
      <c r="AO4007" s="6"/>
      <c r="AP4007" s="6"/>
      <c r="AQ4007" s="6"/>
      <c r="AR4007" s="6"/>
      <c r="AS4007" s="6"/>
      <c r="AT4007" s="6"/>
      <c r="AU4007" s="6"/>
      <c r="AV4007" s="6"/>
      <c r="AW4007" s="6"/>
      <c r="AX4007" s="6"/>
      <c r="AY4007" s="6"/>
      <c r="AZ4007" s="6"/>
      <c r="BA4007" s="6"/>
      <c r="BB4007" s="6"/>
      <c r="BC4007" s="6"/>
      <c r="BD4007" s="6"/>
      <c r="BE4007" s="6"/>
      <c r="BF4007" s="6"/>
      <c r="BG4007" s="6"/>
      <c r="BH4007" s="6"/>
      <c r="BI4007" s="6"/>
      <c r="BJ4007" s="6"/>
      <c r="BK4007" s="6"/>
      <c r="BL4007" s="6"/>
      <c r="BM4007" s="6"/>
      <c r="BN4007" s="6"/>
      <c r="BO4007" s="6"/>
      <c r="BP4007" s="6"/>
      <c r="BQ4007" s="6"/>
      <c r="BR4007" s="6"/>
      <c r="BS4007" s="6"/>
      <c r="BT4007" s="6"/>
      <c r="BU4007" s="6"/>
      <c r="BV4007" s="6"/>
      <c r="BW4007" s="6"/>
      <c r="BX4007" s="6"/>
      <c r="BY4007" s="6"/>
      <c r="BZ4007" s="6"/>
      <c r="CA4007" s="6"/>
      <c r="CB4007" s="6"/>
      <c r="CC4007" s="6"/>
      <c r="CD4007" s="6"/>
      <c r="CE4007" s="6"/>
      <c r="CF4007" s="6"/>
      <c r="CG4007" s="6"/>
      <c r="CH4007" s="6"/>
      <c r="CI4007" s="6"/>
      <c r="CJ4007" s="6"/>
      <c r="CK4007" s="6"/>
      <c r="CL4007" s="6"/>
      <c r="CM4007" s="6"/>
      <c r="CN4007" s="6"/>
      <c r="CO4007" s="6"/>
      <c r="CP4007" s="6"/>
      <c r="CQ4007" s="6"/>
      <c r="CR4007" s="6"/>
      <c r="CS4007" s="6"/>
      <c r="CT4007" s="6"/>
      <c r="CU4007" s="6"/>
      <c r="CV4007" s="6"/>
      <c r="CW4007" s="6"/>
      <c r="CX4007" s="6"/>
      <c r="CY4007" s="6"/>
      <c r="CZ4007" s="6"/>
      <c r="DA4007" s="6"/>
      <c r="DB4007" s="6"/>
      <c r="DC4007" s="6"/>
      <c r="DD4007" s="6"/>
      <c r="DE4007" s="6"/>
      <c r="DF4007" s="6"/>
      <c r="DG4007" s="6"/>
      <c r="DH4007" s="6"/>
      <c r="DI4007" s="6"/>
      <c r="DJ4007" s="6"/>
      <c r="DK4007" s="6"/>
      <c r="DL4007" s="6"/>
      <c r="DM4007" s="6"/>
      <c r="DN4007" s="6"/>
      <c r="DO4007" s="6"/>
      <c r="DP4007" s="6"/>
      <c r="DQ4007" s="6"/>
      <c r="DR4007" s="6"/>
      <c r="DS4007" s="6"/>
      <c r="DT4007" s="6"/>
      <c r="DU4007" s="6"/>
      <c r="DV4007" s="6"/>
      <c r="DW4007" s="6"/>
      <c r="DX4007" s="6"/>
      <c r="DY4007" s="6"/>
      <c r="DZ4007" s="6"/>
      <c r="EA4007" s="6"/>
      <c r="EB4007" s="6"/>
      <c r="EC4007" s="6"/>
      <c r="ED4007" s="6"/>
      <c r="EE4007" s="6"/>
      <c r="EF4007" s="6"/>
      <c r="EG4007" s="6"/>
      <c r="EH4007" s="6"/>
      <c r="EI4007" s="6"/>
      <c r="EJ4007" s="6"/>
      <c r="EK4007" s="6"/>
      <c r="EL4007" s="6"/>
      <c r="EM4007" s="6"/>
      <c r="EN4007" s="6"/>
      <c r="EO4007" s="6"/>
      <c r="EP4007" s="6"/>
      <c r="EQ4007" s="6"/>
      <c r="ER4007" s="6"/>
      <c r="ES4007" s="6"/>
      <c r="ET4007" s="6"/>
      <c r="EU4007" s="6"/>
      <c r="EV4007" s="6"/>
      <c r="EW4007" s="6"/>
      <c r="EX4007" s="6"/>
      <c r="EY4007" s="6"/>
      <c r="EZ4007" s="6"/>
      <c r="FA4007" s="6"/>
      <c r="FB4007" s="6"/>
      <c r="FC4007" s="6"/>
      <c r="FD4007" s="6"/>
      <c r="FE4007" s="6"/>
      <c r="FF4007" s="6"/>
      <c r="FG4007" s="6"/>
      <c r="FH4007" s="6"/>
      <c r="FI4007" s="6"/>
      <c r="FJ4007" s="6"/>
      <c r="FK4007" s="6"/>
      <c r="FL4007" s="6"/>
      <c r="FM4007" s="6"/>
      <c r="FN4007" s="6"/>
      <c r="FO4007" s="6"/>
      <c r="FP4007" s="6"/>
      <c r="FQ4007" s="6"/>
      <c r="FR4007" s="6"/>
      <c r="FS4007" s="6"/>
      <c r="FT4007" s="6"/>
      <c r="FU4007" s="6"/>
      <c r="FV4007" s="6"/>
      <c r="FW4007" s="6"/>
      <c r="FX4007" s="6"/>
      <c r="FY4007" s="6"/>
      <c r="FZ4007" s="6"/>
      <c r="GA4007" s="6"/>
      <c r="GB4007" s="6"/>
      <c r="GC4007" s="6"/>
      <c r="GD4007" s="6"/>
      <c r="GE4007" s="6"/>
      <c r="GF4007" s="6"/>
      <c r="GG4007" s="6"/>
      <c r="GH4007" s="6"/>
      <c r="GI4007" s="6"/>
      <c r="GJ4007" s="6"/>
      <c r="GK4007" s="6"/>
      <c r="GL4007" s="6"/>
      <c r="GM4007" s="6"/>
      <c r="GN4007" s="6"/>
      <c r="GO4007" s="6"/>
      <c r="GP4007" s="6"/>
      <c r="GQ4007" s="6"/>
      <c r="GR4007" s="6"/>
      <c r="GS4007" s="6"/>
      <c r="GT4007" s="6"/>
      <c r="GU4007" s="6"/>
      <c r="GV4007" s="6"/>
      <c r="GW4007" s="6"/>
      <c r="GX4007" s="6"/>
      <c r="GY4007" s="6"/>
      <c r="GZ4007" s="6"/>
      <c r="HA4007" s="6"/>
      <c r="HB4007" s="6"/>
      <c r="HC4007" s="6"/>
      <c r="HD4007" s="6"/>
      <c r="HE4007" s="6"/>
      <c r="HF4007" s="6"/>
      <c r="HG4007" s="6"/>
      <c r="HH4007" s="6"/>
      <c r="HI4007" s="6"/>
      <c r="HJ4007" s="6"/>
      <c r="HK4007" s="6"/>
      <c r="HL4007" s="6"/>
      <c r="HM4007" s="6"/>
      <c r="HN4007" s="6"/>
      <c r="HO4007" s="6"/>
      <c r="HP4007" s="6"/>
      <c r="HQ4007" s="6"/>
      <c r="HR4007" s="6"/>
      <c r="HS4007" s="6"/>
      <c r="HT4007" s="6"/>
      <c r="HU4007" s="6"/>
      <c r="HV4007" s="6"/>
      <c r="HW4007" s="6"/>
      <c r="HX4007" s="6"/>
      <c r="HY4007" s="6"/>
      <c r="HZ4007" s="6"/>
      <c r="IA4007" s="6"/>
      <c r="IB4007" s="6"/>
      <c r="IC4007" s="6"/>
      <c r="ID4007" s="6"/>
      <c r="IE4007" s="6"/>
      <c r="IF4007" s="6"/>
      <c r="IG4007" s="6"/>
      <c r="IH4007" s="6"/>
      <c r="II4007" s="6"/>
      <c r="IJ4007" s="6"/>
      <c r="IK4007" s="6"/>
      <c r="IL4007" s="6"/>
      <c r="IM4007" s="6"/>
      <c r="IN4007" s="6"/>
      <c r="IO4007" s="6"/>
      <c r="IP4007" s="6"/>
      <c r="IQ4007" s="6"/>
    </row>
    <row r="4008" s="4" customFormat="1" ht="18.75" customHeight="1" spans="1:15">
      <c r="A4008" s="113" t="s">
        <v>398</v>
      </c>
      <c r="B4008" s="113" t="s">
        <v>17100</v>
      </c>
      <c r="C4008" s="116" t="s">
        <v>17088</v>
      </c>
      <c r="D4008" s="116" t="s">
        <v>17101</v>
      </c>
      <c r="E4008" s="160">
        <v>1</v>
      </c>
      <c r="F4008" s="122"/>
      <c r="G4008" s="122"/>
      <c r="H4008" s="117" t="s">
        <v>29</v>
      </c>
      <c r="I4008" s="209">
        <f t="shared" si="147"/>
        <v>546</v>
      </c>
      <c r="J4008" s="209">
        <v>5.6</v>
      </c>
      <c r="K4008" s="117" t="s">
        <v>17102</v>
      </c>
      <c r="L4008" s="150" t="s">
        <v>17103</v>
      </c>
      <c r="M4008" s="209">
        <f t="shared" si="146"/>
        <v>100</v>
      </c>
      <c r="N4008" s="116" t="s">
        <v>17104</v>
      </c>
      <c r="O4008" s="116" t="s">
        <v>17105</v>
      </c>
    </row>
    <row r="4009" s="4" customFormat="1" ht="18.75" customHeight="1" spans="1:15">
      <c r="A4009" s="113" t="s">
        <v>398</v>
      </c>
      <c r="B4009" s="113" t="s">
        <v>17106</v>
      </c>
      <c r="C4009" s="116" t="s">
        <v>17088</v>
      </c>
      <c r="D4009" s="116" t="s">
        <v>17107</v>
      </c>
      <c r="E4009" s="160">
        <v>1</v>
      </c>
      <c r="F4009" s="122"/>
      <c r="G4009" s="122"/>
      <c r="H4009" s="117" t="s">
        <v>29</v>
      </c>
      <c r="I4009" s="209">
        <f t="shared" si="147"/>
        <v>546</v>
      </c>
      <c r="J4009" s="209">
        <v>5.6</v>
      </c>
      <c r="K4009" s="113" t="s">
        <v>17108</v>
      </c>
      <c r="L4009" s="113" t="s">
        <v>17109</v>
      </c>
      <c r="M4009" s="209">
        <f t="shared" si="146"/>
        <v>100</v>
      </c>
      <c r="N4009" s="116" t="s">
        <v>17104</v>
      </c>
      <c r="O4009" s="116" t="s">
        <v>17105</v>
      </c>
    </row>
    <row r="4010" s="4" customFormat="1" ht="18.75" customHeight="1" spans="1:251">
      <c r="A4010" s="113" t="s">
        <v>398</v>
      </c>
      <c r="B4010" s="113" t="s">
        <v>17110</v>
      </c>
      <c r="C4010" s="116" t="s">
        <v>15862</v>
      </c>
      <c r="D4010" s="113" t="s">
        <v>17111</v>
      </c>
      <c r="E4010" s="113">
        <v>1</v>
      </c>
      <c r="F4010" s="113"/>
      <c r="G4010" s="113"/>
      <c r="H4010" s="113" t="s">
        <v>29</v>
      </c>
      <c r="I4010" s="209">
        <f t="shared" si="147"/>
        <v>546</v>
      </c>
      <c r="J4010" s="209">
        <v>5.6</v>
      </c>
      <c r="K4010" s="123" t="s">
        <v>17112</v>
      </c>
      <c r="L4010" s="123" t="s">
        <v>17113</v>
      </c>
      <c r="M4010" s="209">
        <f t="shared" si="146"/>
        <v>100</v>
      </c>
      <c r="N4010" s="113">
        <v>18237590400</v>
      </c>
      <c r="O4010" s="113" t="s">
        <v>699</v>
      </c>
      <c r="P4010" s="6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6"/>
      <c r="AD4010" s="6"/>
      <c r="AE4010" s="6"/>
      <c r="AF4010" s="6"/>
      <c r="AG4010" s="6"/>
      <c r="AH4010" s="6"/>
      <c r="AI4010" s="6"/>
      <c r="AJ4010" s="6"/>
      <c r="AK4010" s="6"/>
      <c r="AL4010" s="6"/>
      <c r="AM4010" s="6"/>
      <c r="AN4010" s="6"/>
      <c r="AO4010" s="6"/>
      <c r="AP4010" s="6"/>
      <c r="AQ4010" s="6"/>
      <c r="AR4010" s="6"/>
      <c r="AS4010" s="6"/>
      <c r="AT4010" s="6"/>
      <c r="AU4010" s="6"/>
      <c r="AV4010" s="6"/>
      <c r="AW4010" s="6"/>
      <c r="AX4010" s="6"/>
      <c r="AY4010" s="6"/>
      <c r="AZ4010" s="6"/>
      <c r="BA4010" s="6"/>
      <c r="BB4010" s="6"/>
      <c r="BC4010" s="6"/>
      <c r="BD4010" s="6"/>
      <c r="BE4010" s="6"/>
      <c r="BF4010" s="6"/>
      <c r="BG4010" s="6"/>
      <c r="BH4010" s="6"/>
      <c r="BI4010" s="6"/>
      <c r="BJ4010" s="6"/>
      <c r="BK4010" s="6"/>
      <c r="BL4010" s="6"/>
      <c r="BM4010" s="6"/>
      <c r="BN4010" s="6"/>
      <c r="BO4010" s="6"/>
      <c r="BP4010" s="6"/>
      <c r="BQ4010" s="6"/>
      <c r="BR4010" s="6"/>
      <c r="BS4010" s="6"/>
      <c r="BT4010" s="6"/>
      <c r="BU4010" s="6"/>
      <c r="BV4010" s="6"/>
      <c r="BW4010" s="6"/>
      <c r="BX4010" s="6"/>
      <c r="BY4010" s="6"/>
      <c r="BZ4010" s="6"/>
      <c r="CA4010" s="6"/>
      <c r="CB4010" s="6"/>
      <c r="CC4010" s="6"/>
      <c r="CD4010" s="6"/>
      <c r="CE4010" s="6"/>
      <c r="CF4010" s="6"/>
      <c r="CG4010" s="6"/>
      <c r="CH4010" s="6"/>
      <c r="CI4010" s="6"/>
      <c r="CJ4010" s="6"/>
      <c r="CK4010" s="6"/>
      <c r="CL4010" s="6"/>
      <c r="CM4010" s="6"/>
      <c r="CN4010" s="6"/>
      <c r="CO4010" s="6"/>
      <c r="CP4010" s="6"/>
      <c r="CQ4010" s="6"/>
      <c r="CR4010" s="6"/>
      <c r="CS4010" s="6"/>
      <c r="CT4010" s="6"/>
      <c r="CU4010" s="6"/>
      <c r="CV4010" s="6"/>
      <c r="CW4010" s="6"/>
      <c r="CX4010" s="6"/>
      <c r="CY4010" s="6"/>
      <c r="CZ4010" s="6"/>
      <c r="DA4010" s="6"/>
      <c r="DB4010" s="6"/>
      <c r="DC4010" s="6"/>
      <c r="DD4010" s="6"/>
      <c r="DE4010" s="6"/>
      <c r="DF4010" s="6"/>
      <c r="DG4010" s="6"/>
      <c r="DH4010" s="6"/>
      <c r="DI4010" s="6"/>
      <c r="DJ4010" s="6"/>
      <c r="DK4010" s="6"/>
      <c r="DL4010" s="6"/>
      <c r="DM4010" s="6"/>
      <c r="DN4010" s="6"/>
      <c r="DO4010" s="6"/>
      <c r="DP4010" s="6"/>
      <c r="DQ4010" s="6"/>
      <c r="DR4010" s="6"/>
      <c r="DS4010" s="6"/>
      <c r="DT4010" s="6"/>
      <c r="DU4010" s="6"/>
      <c r="DV4010" s="6"/>
      <c r="DW4010" s="6"/>
      <c r="DX4010" s="6"/>
      <c r="DY4010" s="6"/>
      <c r="DZ4010" s="6"/>
      <c r="EA4010" s="6"/>
      <c r="EB4010" s="6"/>
      <c r="EC4010" s="6"/>
      <c r="ED4010" s="6"/>
      <c r="EE4010" s="6"/>
      <c r="EF4010" s="6"/>
      <c r="EG4010" s="6"/>
      <c r="EH4010" s="6"/>
      <c r="EI4010" s="6"/>
      <c r="EJ4010" s="6"/>
      <c r="EK4010" s="6"/>
      <c r="EL4010" s="6"/>
      <c r="EM4010" s="6"/>
      <c r="EN4010" s="6"/>
      <c r="EO4010" s="6"/>
      <c r="EP4010" s="6"/>
      <c r="EQ4010" s="6"/>
      <c r="ER4010" s="6"/>
      <c r="ES4010" s="6"/>
      <c r="ET4010" s="6"/>
      <c r="EU4010" s="6"/>
      <c r="EV4010" s="6"/>
      <c r="EW4010" s="6"/>
      <c r="EX4010" s="6"/>
      <c r="EY4010" s="6"/>
      <c r="EZ4010" s="6"/>
      <c r="FA4010" s="6"/>
      <c r="FB4010" s="6"/>
      <c r="FC4010" s="6"/>
      <c r="FD4010" s="6"/>
      <c r="FE4010" s="6"/>
      <c r="FF4010" s="6"/>
      <c r="FG4010" s="6"/>
      <c r="FH4010" s="6"/>
      <c r="FI4010" s="6"/>
      <c r="FJ4010" s="6"/>
      <c r="FK4010" s="6"/>
      <c r="FL4010" s="6"/>
      <c r="FM4010" s="6"/>
      <c r="FN4010" s="6"/>
      <c r="FO4010" s="6"/>
      <c r="FP4010" s="6"/>
      <c r="FQ4010" s="6"/>
      <c r="FR4010" s="6"/>
      <c r="FS4010" s="6"/>
      <c r="FT4010" s="6"/>
      <c r="FU4010" s="6"/>
      <c r="FV4010" s="6"/>
      <c r="FW4010" s="6"/>
      <c r="FX4010" s="6"/>
      <c r="FY4010" s="6"/>
      <c r="FZ4010" s="6"/>
      <c r="GA4010" s="6"/>
      <c r="GB4010" s="6"/>
      <c r="GC4010" s="6"/>
      <c r="GD4010" s="6"/>
      <c r="GE4010" s="6"/>
      <c r="GF4010" s="6"/>
      <c r="GG4010" s="6"/>
      <c r="GH4010" s="6"/>
      <c r="GI4010" s="6"/>
      <c r="GJ4010" s="6"/>
      <c r="GK4010" s="6"/>
      <c r="GL4010" s="6"/>
      <c r="GM4010" s="6"/>
      <c r="GN4010" s="6"/>
      <c r="GO4010" s="6"/>
      <c r="GP4010" s="6"/>
      <c r="GQ4010" s="6"/>
      <c r="GR4010" s="6"/>
      <c r="GS4010" s="6"/>
      <c r="GT4010" s="6"/>
      <c r="GU4010" s="6"/>
      <c r="GV4010" s="6"/>
      <c r="GW4010" s="6"/>
      <c r="GX4010" s="6"/>
      <c r="GY4010" s="6"/>
      <c r="GZ4010" s="6"/>
      <c r="HA4010" s="6"/>
      <c r="HB4010" s="6"/>
      <c r="HC4010" s="6"/>
      <c r="HD4010" s="6"/>
      <c r="HE4010" s="6"/>
      <c r="HF4010" s="6"/>
      <c r="HG4010" s="6"/>
      <c r="HH4010" s="6"/>
      <c r="HI4010" s="6"/>
      <c r="HJ4010" s="6"/>
      <c r="HK4010" s="6"/>
      <c r="HL4010" s="6"/>
      <c r="HM4010" s="6"/>
      <c r="HN4010" s="6"/>
      <c r="HO4010" s="6"/>
      <c r="HP4010" s="6"/>
      <c r="HQ4010" s="6"/>
      <c r="HR4010" s="6"/>
      <c r="HS4010" s="6"/>
      <c r="HT4010" s="6"/>
      <c r="HU4010" s="6"/>
      <c r="HV4010" s="6"/>
      <c r="HW4010" s="6"/>
      <c r="HX4010" s="6"/>
      <c r="HY4010" s="6"/>
      <c r="HZ4010" s="6"/>
      <c r="IA4010" s="6"/>
      <c r="IB4010" s="6"/>
      <c r="IC4010" s="6"/>
      <c r="ID4010" s="6"/>
      <c r="IE4010" s="6"/>
      <c r="IF4010" s="6"/>
      <c r="IG4010" s="6"/>
      <c r="IH4010" s="6"/>
      <c r="II4010" s="6"/>
      <c r="IJ4010" s="6"/>
      <c r="IK4010" s="6"/>
      <c r="IL4010" s="6"/>
      <c r="IM4010" s="6"/>
      <c r="IN4010" s="6"/>
      <c r="IO4010" s="6"/>
      <c r="IP4010" s="6"/>
      <c r="IQ4010" s="6"/>
    </row>
    <row r="4011" s="4" customFormat="1" ht="18.75" customHeight="1" spans="1:251">
      <c r="A4011" s="113" t="s">
        <v>398</v>
      </c>
      <c r="B4011" s="113" t="s">
        <v>1015</v>
      </c>
      <c r="C4011" s="116" t="s">
        <v>15862</v>
      </c>
      <c r="D4011" s="113" t="s">
        <v>17114</v>
      </c>
      <c r="E4011" s="113">
        <v>1</v>
      </c>
      <c r="F4011" s="113"/>
      <c r="G4011" s="113"/>
      <c r="H4011" s="113" t="s">
        <v>29</v>
      </c>
      <c r="I4011" s="209">
        <f t="shared" si="147"/>
        <v>546</v>
      </c>
      <c r="J4011" s="209">
        <v>5.6</v>
      </c>
      <c r="K4011" s="113" t="s">
        <v>17115</v>
      </c>
      <c r="L4011" s="116" t="s">
        <v>17116</v>
      </c>
      <c r="M4011" s="209">
        <f t="shared" si="146"/>
        <v>100</v>
      </c>
      <c r="N4011" s="113">
        <v>15803903329</v>
      </c>
      <c r="O4011" s="113" t="s">
        <v>699</v>
      </c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6"/>
      <c r="AD4011" s="6"/>
      <c r="AE4011" s="6"/>
      <c r="AF4011" s="6"/>
      <c r="AG4011" s="6"/>
      <c r="AH4011" s="6"/>
      <c r="AI4011" s="6"/>
      <c r="AJ4011" s="6"/>
      <c r="AK4011" s="6"/>
      <c r="AL4011" s="6"/>
      <c r="AM4011" s="6"/>
      <c r="AN4011" s="6"/>
      <c r="AO4011" s="6"/>
      <c r="AP4011" s="6"/>
      <c r="AQ4011" s="6"/>
      <c r="AR4011" s="6"/>
      <c r="AS4011" s="6"/>
      <c r="AT4011" s="6"/>
      <c r="AU4011" s="6"/>
      <c r="AV4011" s="6"/>
      <c r="AW4011" s="6"/>
      <c r="AX4011" s="6"/>
      <c r="AY4011" s="6"/>
      <c r="AZ4011" s="6"/>
      <c r="BA4011" s="6"/>
      <c r="BB4011" s="6"/>
      <c r="BC4011" s="6"/>
      <c r="BD4011" s="6"/>
      <c r="BE4011" s="6"/>
      <c r="BF4011" s="6"/>
      <c r="BG4011" s="6"/>
      <c r="BH4011" s="6"/>
      <c r="BI4011" s="6"/>
      <c r="BJ4011" s="6"/>
      <c r="BK4011" s="6"/>
      <c r="BL4011" s="6"/>
      <c r="BM4011" s="6"/>
      <c r="BN4011" s="6"/>
      <c r="BO4011" s="6"/>
      <c r="BP4011" s="6"/>
      <c r="BQ4011" s="6"/>
      <c r="BR4011" s="6"/>
      <c r="BS4011" s="6"/>
      <c r="BT4011" s="6"/>
      <c r="BU4011" s="6"/>
      <c r="BV4011" s="6"/>
      <c r="BW4011" s="6"/>
      <c r="BX4011" s="6"/>
      <c r="BY4011" s="6"/>
      <c r="BZ4011" s="6"/>
      <c r="CA4011" s="6"/>
      <c r="CB4011" s="6"/>
      <c r="CC4011" s="6"/>
      <c r="CD4011" s="6"/>
      <c r="CE4011" s="6"/>
      <c r="CF4011" s="6"/>
      <c r="CG4011" s="6"/>
      <c r="CH4011" s="6"/>
      <c r="CI4011" s="6"/>
      <c r="CJ4011" s="6"/>
      <c r="CK4011" s="6"/>
      <c r="CL4011" s="6"/>
      <c r="CM4011" s="6"/>
      <c r="CN4011" s="6"/>
      <c r="CO4011" s="6"/>
      <c r="CP4011" s="6"/>
      <c r="CQ4011" s="6"/>
      <c r="CR4011" s="6"/>
      <c r="CS4011" s="6"/>
      <c r="CT4011" s="6"/>
      <c r="CU4011" s="6"/>
      <c r="CV4011" s="6"/>
      <c r="CW4011" s="6"/>
      <c r="CX4011" s="6"/>
      <c r="CY4011" s="6"/>
      <c r="CZ4011" s="6"/>
      <c r="DA4011" s="6"/>
      <c r="DB4011" s="6"/>
      <c r="DC4011" s="6"/>
      <c r="DD4011" s="6"/>
      <c r="DE4011" s="6"/>
      <c r="DF4011" s="6"/>
      <c r="DG4011" s="6"/>
      <c r="DH4011" s="6"/>
      <c r="DI4011" s="6"/>
      <c r="DJ4011" s="6"/>
      <c r="DK4011" s="6"/>
      <c r="DL4011" s="6"/>
      <c r="DM4011" s="6"/>
      <c r="DN4011" s="6"/>
      <c r="DO4011" s="6"/>
      <c r="DP4011" s="6"/>
      <c r="DQ4011" s="6"/>
      <c r="DR4011" s="6"/>
      <c r="DS4011" s="6"/>
      <c r="DT4011" s="6"/>
      <c r="DU4011" s="6"/>
      <c r="DV4011" s="6"/>
      <c r="DW4011" s="6"/>
      <c r="DX4011" s="6"/>
      <c r="DY4011" s="6"/>
      <c r="DZ4011" s="6"/>
      <c r="EA4011" s="6"/>
      <c r="EB4011" s="6"/>
      <c r="EC4011" s="6"/>
      <c r="ED4011" s="6"/>
      <c r="EE4011" s="6"/>
      <c r="EF4011" s="6"/>
      <c r="EG4011" s="6"/>
      <c r="EH4011" s="6"/>
      <c r="EI4011" s="6"/>
      <c r="EJ4011" s="6"/>
      <c r="EK4011" s="6"/>
      <c r="EL4011" s="6"/>
      <c r="EM4011" s="6"/>
      <c r="EN4011" s="6"/>
      <c r="EO4011" s="6"/>
      <c r="EP4011" s="6"/>
      <c r="EQ4011" s="6"/>
      <c r="ER4011" s="6"/>
      <c r="ES4011" s="6"/>
      <c r="ET4011" s="6"/>
      <c r="EU4011" s="6"/>
      <c r="EV4011" s="6"/>
      <c r="EW4011" s="6"/>
      <c r="EX4011" s="6"/>
      <c r="EY4011" s="6"/>
      <c r="EZ4011" s="6"/>
      <c r="FA4011" s="6"/>
      <c r="FB4011" s="6"/>
      <c r="FC4011" s="6"/>
      <c r="FD4011" s="6"/>
      <c r="FE4011" s="6"/>
      <c r="FF4011" s="6"/>
      <c r="FG4011" s="6"/>
      <c r="FH4011" s="6"/>
      <c r="FI4011" s="6"/>
      <c r="FJ4011" s="6"/>
      <c r="FK4011" s="6"/>
      <c r="FL4011" s="6"/>
      <c r="FM4011" s="6"/>
      <c r="FN4011" s="6"/>
      <c r="FO4011" s="6"/>
      <c r="FP4011" s="6"/>
      <c r="FQ4011" s="6"/>
      <c r="FR4011" s="6"/>
      <c r="FS4011" s="6"/>
      <c r="FT4011" s="6"/>
      <c r="FU4011" s="6"/>
      <c r="FV4011" s="6"/>
      <c r="FW4011" s="6"/>
      <c r="FX4011" s="6"/>
      <c r="FY4011" s="6"/>
      <c r="FZ4011" s="6"/>
      <c r="GA4011" s="6"/>
      <c r="GB4011" s="6"/>
      <c r="GC4011" s="6"/>
      <c r="GD4011" s="6"/>
      <c r="GE4011" s="6"/>
      <c r="GF4011" s="6"/>
      <c r="GG4011" s="6"/>
      <c r="GH4011" s="6"/>
      <c r="GI4011" s="6"/>
      <c r="GJ4011" s="6"/>
      <c r="GK4011" s="6"/>
      <c r="GL4011" s="6"/>
      <c r="GM4011" s="6"/>
      <c r="GN4011" s="6"/>
      <c r="GO4011" s="6"/>
      <c r="GP4011" s="6"/>
      <c r="GQ4011" s="6"/>
      <c r="GR4011" s="6"/>
      <c r="GS4011" s="6"/>
      <c r="GT4011" s="6"/>
      <c r="GU4011" s="6"/>
      <c r="GV4011" s="6"/>
      <c r="GW4011" s="6"/>
      <c r="GX4011" s="6"/>
      <c r="GY4011" s="6"/>
      <c r="GZ4011" s="6"/>
      <c r="HA4011" s="6"/>
      <c r="HB4011" s="6"/>
      <c r="HC4011" s="6"/>
      <c r="HD4011" s="6"/>
      <c r="HE4011" s="6"/>
      <c r="HF4011" s="6"/>
      <c r="HG4011" s="6"/>
      <c r="HH4011" s="6"/>
      <c r="HI4011" s="6"/>
      <c r="HJ4011" s="6"/>
      <c r="HK4011" s="6"/>
      <c r="HL4011" s="6"/>
      <c r="HM4011" s="6"/>
      <c r="HN4011" s="6"/>
      <c r="HO4011" s="6"/>
      <c r="HP4011" s="6"/>
      <c r="HQ4011" s="6"/>
      <c r="HR4011" s="6"/>
      <c r="HS4011" s="6"/>
      <c r="HT4011" s="6"/>
      <c r="HU4011" s="6"/>
      <c r="HV4011" s="6"/>
      <c r="HW4011" s="6"/>
      <c r="HX4011" s="6"/>
      <c r="HY4011" s="6"/>
      <c r="HZ4011" s="6"/>
      <c r="IA4011" s="6"/>
      <c r="IB4011" s="6"/>
      <c r="IC4011" s="6"/>
      <c r="ID4011" s="6"/>
      <c r="IE4011" s="6"/>
      <c r="IF4011" s="6"/>
      <c r="IG4011" s="6"/>
      <c r="IH4011" s="6"/>
      <c r="II4011" s="6"/>
      <c r="IJ4011" s="6"/>
      <c r="IK4011" s="6"/>
      <c r="IL4011" s="6"/>
      <c r="IM4011" s="6"/>
      <c r="IN4011" s="6"/>
      <c r="IO4011" s="6"/>
      <c r="IP4011" s="6"/>
      <c r="IQ4011" s="6"/>
    </row>
    <row r="4012" s="4" customFormat="1" ht="18.75" customHeight="1" spans="1:251">
      <c r="A4012" s="113" t="s">
        <v>398</v>
      </c>
      <c r="B4012" s="113" t="s">
        <v>17117</v>
      </c>
      <c r="C4012" s="116" t="s">
        <v>15862</v>
      </c>
      <c r="D4012" s="113" t="s">
        <v>17118</v>
      </c>
      <c r="E4012" s="113">
        <v>1</v>
      </c>
      <c r="F4012" s="113"/>
      <c r="G4012" s="113"/>
      <c r="H4012" s="113" t="s">
        <v>29</v>
      </c>
      <c r="I4012" s="209">
        <f t="shared" si="147"/>
        <v>546</v>
      </c>
      <c r="J4012" s="209">
        <v>5.6</v>
      </c>
      <c r="K4012" s="113" t="s">
        <v>17119</v>
      </c>
      <c r="L4012" s="116" t="s">
        <v>17120</v>
      </c>
      <c r="M4012" s="209">
        <f t="shared" si="146"/>
        <v>100</v>
      </c>
      <c r="N4012" s="113">
        <v>13663095654</v>
      </c>
      <c r="O4012" s="113" t="s">
        <v>699</v>
      </c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6"/>
      <c r="AD4012" s="6"/>
      <c r="AE4012" s="6"/>
      <c r="AF4012" s="6"/>
      <c r="AG4012" s="6"/>
      <c r="AH4012" s="6"/>
      <c r="AI4012" s="6"/>
      <c r="AJ4012" s="6"/>
      <c r="AK4012" s="6"/>
      <c r="AL4012" s="6"/>
      <c r="AM4012" s="6"/>
      <c r="AN4012" s="6"/>
      <c r="AO4012" s="6"/>
      <c r="AP4012" s="6"/>
      <c r="AQ4012" s="6"/>
      <c r="AR4012" s="6"/>
      <c r="AS4012" s="6"/>
      <c r="AT4012" s="6"/>
      <c r="AU4012" s="6"/>
      <c r="AV4012" s="6"/>
      <c r="AW4012" s="6"/>
      <c r="AX4012" s="6"/>
      <c r="AY4012" s="6"/>
      <c r="AZ4012" s="6"/>
      <c r="BA4012" s="6"/>
      <c r="BB4012" s="6"/>
      <c r="BC4012" s="6"/>
      <c r="BD4012" s="6"/>
      <c r="BE4012" s="6"/>
      <c r="BF4012" s="6"/>
      <c r="BG4012" s="6"/>
      <c r="BH4012" s="6"/>
      <c r="BI4012" s="6"/>
      <c r="BJ4012" s="6"/>
      <c r="BK4012" s="6"/>
      <c r="BL4012" s="6"/>
      <c r="BM4012" s="6"/>
      <c r="BN4012" s="6"/>
      <c r="BO4012" s="6"/>
      <c r="BP4012" s="6"/>
      <c r="BQ4012" s="6"/>
      <c r="BR4012" s="6"/>
      <c r="BS4012" s="6"/>
      <c r="BT4012" s="6"/>
      <c r="BU4012" s="6"/>
      <c r="BV4012" s="6"/>
      <c r="BW4012" s="6"/>
      <c r="BX4012" s="6"/>
      <c r="BY4012" s="6"/>
      <c r="BZ4012" s="6"/>
      <c r="CA4012" s="6"/>
      <c r="CB4012" s="6"/>
      <c r="CC4012" s="6"/>
      <c r="CD4012" s="6"/>
      <c r="CE4012" s="6"/>
      <c r="CF4012" s="6"/>
      <c r="CG4012" s="6"/>
      <c r="CH4012" s="6"/>
      <c r="CI4012" s="6"/>
      <c r="CJ4012" s="6"/>
      <c r="CK4012" s="6"/>
      <c r="CL4012" s="6"/>
      <c r="CM4012" s="6"/>
      <c r="CN4012" s="6"/>
      <c r="CO4012" s="6"/>
      <c r="CP4012" s="6"/>
      <c r="CQ4012" s="6"/>
      <c r="CR4012" s="6"/>
      <c r="CS4012" s="6"/>
      <c r="CT4012" s="6"/>
      <c r="CU4012" s="6"/>
      <c r="CV4012" s="6"/>
      <c r="CW4012" s="6"/>
      <c r="CX4012" s="6"/>
      <c r="CY4012" s="6"/>
      <c r="CZ4012" s="6"/>
      <c r="DA4012" s="6"/>
      <c r="DB4012" s="6"/>
      <c r="DC4012" s="6"/>
      <c r="DD4012" s="6"/>
      <c r="DE4012" s="6"/>
      <c r="DF4012" s="6"/>
      <c r="DG4012" s="6"/>
      <c r="DH4012" s="6"/>
      <c r="DI4012" s="6"/>
      <c r="DJ4012" s="6"/>
      <c r="DK4012" s="6"/>
      <c r="DL4012" s="6"/>
      <c r="DM4012" s="6"/>
      <c r="DN4012" s="6"/>
      <c r="DO4012" s="6"/>
      <c r="DP4012" s="6"/>
      <c r="DQ4012" s="6"/>
      <c r="DR4012" s="6"/>
      <c r="DS4012" s="6"/>
      <c r="DT4012" s="6"/>
      <c r="DU4012" s="6"/>
      <c r="DV4012" s="6"/>
      <c r="DW4012" s="6"/>
      <c r="DX4012" s="6"/>
      <c r="DY4012" s="6"/>
      <c r="DZ4012" s="6"/>
      <c r="EA4012" s="6"/>
      <c r="EB4012" s="6"/>
      <c r="EC4012" s="6"/>
      <c r="ED4012" s="6"/>
      <c r="EE4012" s="6"/>
      <c r="EF4012" s="6"/>
      <c r="EG4012" s="6"/>
      <c r="EH4012" s="6"/>
      <c r="EI4012" s="6"/>
      <c r="EJ4012" s="6"/>
      <c r="EK4012" s="6"/>
      <c r="EL4012" s="6"/>
      <c r="EM4012" s="6"/>
      <c r="EN4012" s="6"/>
      <c r="EO4012" s="6"/>
      <c r="EP4012" s="6"/>
      <c r="EQ4012" s="6"/>
      <c r="ER4012" s="6"/>
      <c r="ES4012" s="6"/>
      <c r="ET4012" s="6"/>
      <c r="EU4012" s="6"/>
      <c r="EV4012" s="6"/>
      <c r="EW4012" s="6"/>
      <c r="EX4012" s="6"/>
      <c r="EY4012" s="6"/>
      <c r="EZ4012" s="6"/>
      <c r="FA4012" s="6"/>
      <c r="FB4012" s="6"/>
      <c r="FC4012" s="6"/>
      <c r="FD4012" s="6"/>
      <c r="FE4012" s="6"/>
      <c r="FF4012" s="6"/>
      <c r="FG4012" s="6"/>
      <c r="FH4012" s="6"/>
      <c r="FI4012" s="6"/>
      <c r="FJ4012" s="6"/>
      <c r="FK4012" s="6"/>
      <c r="FL4012" s="6"/>
      <c r="FM4012" s="6"/>
      <c r="FN4012" s="6"/>
      <c r="FO4012" s="6"/>
      <c r="FP4012" s="6"/>
      <c r="FQ4012" s="6"/>
      <c r="FR4012" s="6"/>
      <c r="FS4012" s="6"/>
      <c r="FT4012" s="6"/>
      <c r="FU4012" s="6"/>
      <c r="FV4012" s="6"/>
      <c r="FW4012" s="6"/>
      <c r="FX4012" s="6"/>
      <c r="FY4012" s="6"/>
      <c r="FZ4012" s="6"/>
      <c r="GA4012" s="6"/>
      <c r="GB4012" s="6"/>
      <c r="GC4012" s="6"/>
      <c r="GD4012" s="6"/>
      <c r="GE4012" s="6"/>
      <c r="GF4012" s="6"/>
      <c r="GG4012" s="6"/>
      <c r="GH4012" s="6"/>
      <c r="GI4012" s="6"/>
      <c r="GJ4012" s="6"/>
      <c r="GK4012" s="6"/>
      <c r="GL4012" s="6"/>
      <c r="GM4012" s="6"/>
      <c r="GN4012" s="6"/>
      <c r="GO4012" s="6"/>
      <c r="GP4012" s="6"/>
      <c r="GQ4012" s="6"/>
      <c r="GR4012" s="6"/>
      <c r="GS4012" s="6"/>
      <c r="GT4012" s="6"/>
      <c r="GU4012" s="6"/>
      <c r="GV4012" s="6"/>
      <c r="GW4012" s="6"/>
      <c r="GX4012" s="6"/>
      <c r="GY4012" s="6"/>
      <c r="GZ4012" s="6"/>
      <c r="HA4012" s="6"/>
      <c r="HB4012" s="6"/>
      <c r="HC4012" s="6"/>
      <c r="HD4012" s="6"/>
      <c r="HE4012" s="6"/>
      <c r="HF4012" s="6"/>
      <c r="HG4012" s="6"/>
      <c r="HH4012" s="6"/>
      <c r="HI4012" s="6"/>
      <c r="HJ4012" s="6"/>
      <c r="HK4012" s="6"/>
      <c r="HL4012" s="6"/>
      <c r="HM4012" s="6"/>
      <c r="HN4012" s="6"/>
      <c r="HO4012" s="6"/>
      <c r="HP4012" s="6"/>
      <c r="HQ4012" s="6"/>
      <c r="HR4012" s="6"/>
      <c r="HS4012" s="6"/>
      <c r="HT4012" s="6"/>
      <c r="HU4012" s="6"/>
      <c r="HV4012" s="6"/>
      <c r="HW4012" s="6"/>
      <c r="HX4012" s="6"/>
      <c r="HY4012" s="6"/>
      <c r="HZ4012" s="6"/>
      <c r="IA4012" s="6"/>
      <c r="IB4012" s="6"/>
      <c r="IC4012" s="6"/>
      <c r="ID4012" s="6"/>
      <c r="IE4012" s="6"/>
      <c r="IF4012" s="6"/>
      <c r="IG4012" s="6"/>
      <c r="IH4012" s="6"/>
      <c r="II4012" s="6"/>
      <c r="IJ4012" s="6"/>
      <c r="IK4012" s="6"/>
      <c r="IL4012" s="6"/>
      <c r="IM4012" s="6"/>
      <c r="IN4012" s="6"/>
      <c r="IO4012" s="6"/>
      <c r="IP4012" s="6"/>
      <c r="IQ4012" s="6"/>
    </row>
    <row r="4013" s="4" customFormat="1" ht="18.75" customHeight="1" spans="1:251">
      <c r="A4013" s="113" t="s">
        <v>398</v>
      </c>
      <c r="B4013" s="113" t="s">
        <v>17121</v>
      </c>
      <c r="C4013" s="116" t="s">
        <v>15862</v>
      </c>
      <c r="D4013" s="113" t="s">
        <v>17122</v>
      </c>
      <c r="E4013" s="113">
        <v>1</v>
      </c>
      <c r="F4013" s="113"/>
      <c r="G4013" s="113"/>
      <c r="H4013" s="113" t="s">
        <v>29</v>
      </c>
      <c r="I4013" s="209">
        <f t="shared" si="147"/>
        <v>546</v>
      </c>
      <c r="J4013" s="209">
        <v>5.6</v>
      </c>
      <c r="K4013" s="113" t="s">
        <v>17123</v>
      </c>
      <c r="L4013" s="116" t="s">
        <v>17124</v>
      </c>
      <c r="M4013" s="209">
        <f t="shared" si="146"/>
        <v>100</v>
      </c>
      <c r="N4013" s="113">
        <v>15238200220</v>
      </c>
      <c r="O4013" s="113" t="s">
        <v>699</v>
      </c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6"/>
      <c r="AD4013" s="6"/>
      <c r="AE4013" s="6"/>
      <c r="AF4013" s="6"/>
      <c r="AG4013" s="6"/>
      <c r="AH4013" s="6"/>
      <c r="AI4013" s="6"/>
      <c r="AJ4013" s="6"/>
      <c r="AK4013" s="6"/>
      <c r="AL4013" s="6"/>
      <c r="AM4013" s="6"/>
      <c r="AN4013" s="6"/>
      <c r="AO4013" s="6"/>
      <c r="AP4013" s="6"/>
      <c r="AQ4013" s="6"/>
      <c r="AR4013" s="6"/>
      <c r="AS4013" s="6"/>
      <c r="AT4013" s="6"/>
      <c r="AU4013" s="6"/>
      <c r="AV4013" s="6"/>
      <c r="AW4013" s="6"/>
      <c r="AX4013" s="6"/>
      <c r="AY4013" s="6"/>
      <c r="AZ4013" s="6"/>
      <c r="BA4013" s="6"/>
      <c r="BB4013" s="6"/>
      <c r="BC4013" s="6"/>
      <c r="BD4013" s="6"/>
      <c r="BE4013" s="6"/>
      <c r="BF4013" s="6"/>
      <c r="BG4013" s="6"/>
      <c r="BH4013" s="6"/>
      <c r="BI4013" s="6"/>
      <c r="BJ4013" s="6"/>
      <c r="BK4013" s="6"/>
      <c r="BL4013" s="6"/>
      <c r="BM4013" s="6"/>
      <c r="BN4013" s="6"/>
      <c r="BO4013" s="6"/>
      <c r="BP4013" s="6"/>
      <c r="BQ4013" s="6"/>
      <c r="BR4013" s="6"/>
      <c r="BS4013" s="6"/>
      <c r="BT4013" s="6"/>
      <c r="BU4013" s="6"/>
      <c r="BV4013" s="6"/>
      <c r="BW4013" s="6"/>
      <c r="BX4013" s="6"/>
      <c r="BY4013" s="6"/>
      <c r="BZ4013" s="6"/>
      <c r="CA4013" s="6"/>
      <c r="CB4013" s="6"/>
      <c r="CC4013" s="6"/>
      <c r="CD4013" s="6"/>
      <c r="CE4013" s="6"/>
      <c r="CF4013" s="6"/>
      <c r="CG4013" s="6"/>
      <c r="CH4013" s="6"/>
      <c r="CI4013" s="6"/>
      <c r="CJ4013" s="6"/>
      <c r="CK4013" s="6"/>
      <c r="CL4013" s="6"/>
      <c r="CM4013" s="6"/>
      <c r="CN4013" s="6"/>
      <c r="CO4013" s="6"/>
      <c r="CP4013" s="6"/>
      <c r="CQ4013" s="6"/>
      <c r="CR4013" s="6"/>
      <c r="CS4013" s="6"/>
      <c r="CT4013" s="6"/>
      <c r="CU4013" s="6"/>
      <c r="CV4013" s="6"/>
      <c r="CW4013" s="6"/>
      <c r="CX4013" s="6"/>
      <c r="CY4013" s="6"/>
      <c r="CZ4013" s="6"/>
      <c r="DA4013" s="6"/>
      <c r="DB4013" s="6"/>
      <c r="DC4013" s="6"/>
      <c r="DD4013" s="6"/>
      <c r="DE4013" s="6"/>
      <c r="DF4013" s="6"/>
      <c r="DG4013" s="6"/>
      <c r="DH4013" s="6"/>
      <c r="DI4013" s="6"/>
      <c r="DJ4013" s="6"/>
      <c r="DK4013" s="6"/>
      <c r="DL4013" s="6"/>
      <c r="DM4013" s="6"/>
      <c r="DN4013" s="6"/>
      <c r="DO4013" s="6"/>
      <c r="DP4013" s="6"/>
      <c r="DQ4013" s="6"/>
      <c r="DR4013" s="6"/>
      <c r="DS4013" s="6"/>
      <c r="DT4013" s="6"/>
      <c r="DU4013" s="6"/>
      <c r="DV4013" s="6"/>
      <c r="DW4013" s="6"/>
      <c r="DX4013" s="6"/>
      <c r="DY4013" s="6"/>
      <c r="DZ4013" s="6"/>
      <c r="EA4013" s="6"/>
      <c r="EB4013" s="6"/>
      <c r="EC4013" s="6"/>
      <c r="ED4013" s="6"/>
      <c r="EE4013" s="6"/>
      <c r="EF4013" s="6"/>
      <c r="EG4013" s="6"/>
      <c r="EH4013" s="6"/>
      <c r="EI4013" s="6"/>
      <c r="EJ4013" s="6"/>
      <c r="EK4013" s="6"/>
      <c r="EL4013" s="6"/>
      <c r="EM4013" s="6"/>
      <c r="EN4013" s="6"/>
      <c r="EO4013" s="6"/>
      <c r="EP4013" s="6"/>
      <c r="EQ4013" s="6"/>
      <c r="ER4013" s="6"/>
      <c r="ES4013" s="6"/>
      <c r="ET4013" s="6"/>
      <c r="EU4013" s="6"/>
      <c r="EV4013" s="6"/>
      <c r="EW4013" s="6"/>
      <c r="EX4013" s="6"/>
      <c r="EY4013" s="6"/>
      <c r="EZ4013" s="6"/>
      <c r="FA4013" s="6"/>
      <c r="FB4013" s="6"/>
      <c r="FC4013" s="6"/>
      <c r="FD4013" s="6"/>
      <c r="FE4013" s="6"/>
      <c r="FF4013" s="6"/>
      <c r="FG4013" s="6"/>
      <c r="FH4013" s="6"/>
      <c r="FI4013" s="6"/>
      <c r="FJ4013" s="6"/>
      <c r="FK4013" s="6"/>
      <c r="FL4013" s="6"/>
      <c r="FM4013" s="6"/>
      <c r="FN4013" s="6"/>
      <c r="FO4013" s="6"/>
      <c r="FP4013" s="6"/>
      <c r="FQ4013" s="6"/>
      <c r="FR4013" s="6"/>
      <c r="FS4013" s="6"/>
      <c r="FT4013" s="6"/>
      <c r="FU4013" s="6"/>
      <c r="FV4013" s="6"/>
      <c r="FW4013" s="6"/>
      <c r="FX4013" s="6"/>
      <c r="FY4013" s="6"/>
      <c r="FZ4013" s="6"/>
      <c r="GA4013" s="6"/>
      <c r="GB4013" s="6"/>
      <c r="GC4013" s="6"/>
      <c r="GD4013" s="6"/>
      <c r="GE4013" s="6"/>
      <c r="GF4013" s="6"/>
      <c r="GG4013" s="6"/>
      <c r="GH4013" s="6"/>
      <c r="GI4013" s="6"/>
      <c r="GJ4013" s="6"/>
      <c r="GK4013" s="6"/>
      <c r="GL4013" s="6"/>
      <c r="GM4013" s="6"/>
      <c r="GN4013" s="6"/>
      <c r="GO4013" s="6"/>
      <c r="GP4013" s="6"/>
      <c r="GQ4013" s="6"/>
      <c r="GR4013" s="6"/>
      <c r="GS4013" s="6"/>
      <c r="GT4013" s="6"/>
      <c r="GU4013" s="6"/>
      <c r="GV4013" s="6"/>
      <c r="GW4013" s="6"/>
      <c r="GX4013" s="6"/>
      <c r="GY4013" s="6"/>
      <c r="GZ4013" s="6"/>
      <c r="HA4013" s="6"/>
      <c r="HB4013" s="6"/>
      <c r="HC4013" s="6"/>
      <c r="HD4013" s="6"/>
      <c r="HE4013" s="6"/>
      <c r="HF4013" s="6"/>
      <c r="HG4013" s="6"/>
      <c r="HH4013" s="6"/>
      <c r="HI4013" s="6"/>
      <c r="HJ4013" s="6"/>
      <c r="HK4013" s="6"/>
      <c r="HL4013" s="6"/>
      <c r="HM4013" s="6"/>
      <c r="HN4013" s="6"/>
      <c r="HO4013" s="6"/>
      <c r="HP4013" s="6"/>
      <c r="HQ4013" s="6"/>
      <c r="HR4013" s="6"/>
      <c r="HS4013" s="6"/>
      <c r="HT4013" s="6"/>
      <c r="HU4013" s="6"/>
      <c r="HV4013" s="6"/>
      <c r="HW4013" s="6"/>
      <c r="HX4013" s="6"/>
      <c r="HY4013" s="6"/>
      <c r="HZ4013" s="6"/>
      <c r="IA4013" s="6"/>
      <c r="IB4013" s="6"/>
      <c r="IC4013" s="6"/>
      <c r="ID4013" s="6"/>
      <c r="IE4013" s="6"/>
      <c r="IF4013" s="6"/>
      <c r="IG4013" s="6"/>
      <c r="IH4013" s="6"/>
      <c r="II4013" s="6"/>
      <c r="IJ4013" s="6"/>
      <c r="IK4013" s="6"/>
      <c r="IL4013" s="6"/>
      <c r="IM4013" s="6"/>
      <c r="IN4013" s="6"/>
      <c r="IO4013" s="6"/>
      <c r="IP4013" s="6"/>
      <c r="IQ4013" s="6"/>
    </row>
    <row r="4014" s="4" customFormat="1" ht="18.75" customHeight="1" spans="1:251">
      <c r="A4014" s="113" t="s">
        <v>398</v>
      </c>
      <c r="B4014" s="113" t="s">
        <v>17125</v>
      </c>
      <c r="C4014" s="116" t="s">
        <v>15862</v>
      </c>
      <c r="D4014" s="113" t="s">
        <v>17126</v>
      </c>
      <c r="E4014" s="113">
        <v>1</v>
      </c>
      <c r="F4014" s="113"/>
      <c r="G4014" s="113"/>
      <c r="H4014" s="113" t="s">
        <v>29</v>
      </c>
      <c r="I4014" s="209">
        <f t="shared" si="147"/>
        <v>546</v>
      </c>
      <c r="J4014" s="209">
        <v>5.6</v>
      </c>
      <c r="K4014" s="113" t="s">
        <v>12943</v>
      </c>
      <c r="L4014" s="116" t="s">
        <v>17127</v>
      </c>
      <c r="M4014" s="209">
        <f t="shared" si="146"/>
        <v>100</v>
      </c>
      <c r="N4014" s="113">
        <v>13837542328</v>
      </c>
      <c r="O4014" s="113" t="s">
        <v>16306</v>
      </c>
      <c r="P4014" s="6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6"/>
      <c r="AD4014" s="6"/>
      <c r="AE4014" s="6"/>
      <c r="AF4014" s="6"/>
      <c r="AG4014" s="6"/>
      <c r="AH4014" s="6"/>
      <c r="AI4014" s="6"/>
      <c r="AJ4014" s="6"/>
      <c r="AK4014" s="6"/>
      <c r="AL4014" s="6"/>
      <c r="AM4014" s="6"/>
      <c r="AN4014" s="6"/>
      <c r="AO4014" s="6"/>
      <c r="AP4014" s="6"/>
      <c r="AQ4014" s="6"/>
      <c r="AR4014" s="6"/>
      <c r="AS4014" s="6"/>
      <c r="AT4014" s="6"/>
      <c r="AU4014" s="6"/>
      <c r="AV4014" s="6"/>
      <c r="AW4014" s="6"/>
      <c r="AX4014" s="6"/>
      <c r="AY4014" s="6"/>
      <c r="AZ4014" s="6"/>
      <c r="BA4014" s="6"/>
      <c r="BB4014" s="6"/>
      <c r="BC4014" s="6"/>
      <c r="BD4014" s="6"/>
      <c r="BE4014" s="6"/>
      <c r="BF4014" s="6"/>
      <c r="BG4014" s="6"/>
      <c r="BH4014" s="6"/>
      <c r="BI4014" s="6"/>
      <c r="BJ4014" s="6"/>
      <c r="BK4014" s="6"/>
      <c r="BL4014" s="6"/>
      <c r="BM4014" s="6"/>
      <c r="BN4014" s="6"/>
      <c r="BO4014" s="6"/>
      <c r="BP4014" s="6"/>
      <c r="BQ4014" s="6"/>
      <c r="BR4014" s="6"/>
      <c r="BS4014" s="6"/>
      <c r="BT4014" s="6"/>
      <c r="BU4014" s="6"/>
      <c r="BV4014" s="6"/>
      <c r="BW4014" s="6"/>
      <c r="BX4014" s="6"/>
      <c r="BY4014" s="6"/>
      <c r="BZ4014" s="6"/>
      <c r="CA4014" s="6"/>
      <c r="CB4014" s="6"/>
      <c r="CC4014" s="6"/>
      <c r="CD4014" s="6"/>
      <c r="CE4014" s="6"/>
      <c r="CF4014" s="6"/>
      <c r="CG4014" s="6"/>
      <c r="CH4014" s="6"/>
      <c r="CI4014" s="6"/>
      <c r="CJ4014" s="6"/>
      <c r="CK4014" s="6"/>
      <c r="CL4014" s="6"/>
      <c r="CM4014" s="6"/>
      <c r="CN4014" s="6"/>
      <c r="CO4014" s="6"/>
      <c r="CP4014" s="6"/>
      <c r="CQ4014" s="6"/>
      <c r="CR4014" s="6"/>
      <c r="CS4014" s="6"/>
      <c r="CT4014" s="6"/>
      <c r="CU4014" s="6"/>
      <c r="CV4014" s="6"/>
      <c r="CW4014" s="6"/>
      <c r="CX4014" s="6"/>
      <c r="CY4014" s="6"/>
      <c r="CZ4014" s="6"/>
      <c r="DA4014" s="6"/>
      <c r="DB4014" s="6"/>
      <c r="DC4014" s="6"/>
      <c r="DD4014" s="6"/>
      <c r="DE4014" s="6"/>
      <c r="DF4014" s="6"/>
      <c r="DG4014" s="6"/>
      <c r="DH4014" s="6"/>
      <c r="DI4014" s="6"/>
      <c r="DJ4014" s="6"/>
      <c r="DK4014" s="6"/>
      <c r="DL4014" s="6"/>
      <c r="DM4014" s="6"/>
      <c r="DN4014" s="6"/>
      <c r="DO4014" s="6"/>
      <c r="DP4014" s="6"/>
      <c r="DQ4014" s="6"/>
      <c r="DR4014" s="6"/>
      <c r="DS4014" s="6"/>
      <c r="DT4014" s="6"/>
      <c r="DU4014" s="6"/>
      <c r="DV4014" s="6"/>
      <c r="DW4014" s="6"/>
      <c r="DX4014" s="6"/>
      <c r="DY4014" s="6"/>
      <c r="DZ4014" s="6"/>
      <c r="EA4014" s="6"/>
      <c r="EB4014" s="6"/>
      <c r="EC4014" s="6"/>
      <c r="ED4014" s="6"/>
      <c r="EE4014" s="6"/>
      <c r="EF4014" s="6"/>
      <c r="EG4014" s="6"/>
      <c r="EH4014" s="6"/>
      <c r="EI4014" s="6"/>
      <c r="EJ4014" s="6"/>
      <c r="EK4014" s="6"/>
      <c r="EL4014" s="6"/>
      <c r="EM4014" s="6"/>
      <c r="EN4014" s="6"/>
      <c r="EO4014" s="6"/>
      <c r="EP4014" s="6"/>
      <c r="EQ4014" s="6"/>
      <c r="ER4014" s="6"/>
      <c r="ES4014" s="6"/>
      <c r="ET4014" s="6"/>
      <c r="EU4014" s="6"/>
      <c r="EV4014" s="6"/>
      <c r="EW4014" s="6"/>
      <c r="EX4014" s="6"/>
      <c r="EY4014" s="6"/>
      <c r="EZ4014" s="6"/>
      <c r="FA4014" s="6"/>
      <c r="FB4014" s="6"/>
      <c r="FC4014" s="6"/>
      <c r="FD4014" s="6"/>
      <c r="FE4014" s="6"/>
      <c r="FF4014" s="6"/>
      <c r="FG4014" s="6"/>
      <c r="FH4014" s="6"/>
      <c r="FI4014" s="6"/>
      <c r="FJ4014" s="6"/>
      <c r="FK4014" s="6"/>
      <c r="FL4014" s="6"/>
      <c r="FM4014" s="6"/>
      <c r="FN4014" s="6"/>
      <c r="FO4014" s="6"/>
      <c r="FP4014" s="6"/>
      <c r="FQ4014" s="6"/>
      <c r="FR4014" s="6"/>
      <c r="FS4014" s="6"/>
      <c r="FT4014" s="6"/>
      <c r="FU4014" s="6"/>
      <c r="FV4014" s="6"/>
      <c r="FW4014" s="6"/>
      <c r="FX4014" s="6"/>
      <c r="FY4014" s="6"/>
      <c r="FZ4014" s="6"/>
      <c r="GA4014" s="6"/>
      <c r="GB4014" s="6"/>
      <c r="GC4014" s="6"/>
      <c r="GD4014" s="6"/>
      <c r="GE4014" s="6"/>
      <c r="GF4014" s="6"/>
      <c r="GG4014" s="6"/>
      <c r="GH4014" s="6"/>
      <c r="GI4014" s="6"/>
      <c r="GJ4014" s="6"/>
      <c r="GK4014" s="6"/>
      <c r="GL4014" s="6"/>
      <c r="GM4014" s="6"/>
      <c r="GN4014" s="6"/>
      <c r="GO4014" s="6"/>
      <c r="GP4014" s="6"/>
      <c r="GQ4014" s="6"/>
      <c r="GR4014" s="6"/>
      <c r="GS4014" s="6"/>
      <c r="GT4014" s="6"/>
      <c r="GU4014" s="6"/>
      <c r="GV4014" s="6"/>
      <c r="GW4014" s="6"/>
      <c r="GX4014" s="6"/>
      <c r="GY4014" s="6"/>
      <c r="GZ4014" s="6"/>
      <c r="HA4014" s="6"/>
      <c r="HB4014" s="6"/>
      <c r="HC4014" s="6"/>
      <c r="HD4014" s="6"/>
      <c r="HE4014" s="6"/>
      <c r="HF4014" s="6"/>
      <c r="HG4014" s="6"/>
      <c r="HH4014" s="6"/>
      <c r="HI4014" s="6"/>
      <c r="HJ4014" s="6"/>
      <c r="HK4014" s="6"/>
      <c r="HL4014" s="6"/>
      <c r="HM4014" s="6"/>
      <c r="HN4014" s="6"/>
      <c r="HO4014" s="6"/>
      <c r="HP4014" s="6"/>
      <c r="HQ4014" s="6"/>
      <c r="HR4014" s="6"/>
      <c r="HS4014" s="6"/>
      <c r="HT4014" s="6"/>
      <c r="HU4014" s="6"/>
      <c r="HV4014" s="6"/>
      <c r="HW4014" s="6"/>
      <c r="HX4014" s="6"/>
      <c r="HY4014" s="6"/>
      <c r="HZ4014" s="6"/>
      <c r="IA4014" s="6"/>
      <c r="IB4014" s="6"/>
      <c r="IC4014" s="6"/>
      <c r="ID4014" s="6"/>
      <c r="IE4014" s="6"/>
      <c r="IF4014" s="6"/>
      <c r="IG4014" s="6"/>
      <c r="IH4014" s="6"/>
      <c r="II4014" s="6"/>
      <c r="IJ4014" s="6"/>
      <c r="IK4014" s="6"/>
      <c r="IL4014" s="6"/>
      <c r="IM4014" s="6"/>
      <c r="IN4014" s="6"/>
      <c r="IO4014" s="6"/>
      <c r="IP4014" s="6"/>
      <c r="IQ4014" s="6"/>
    </row>
    <row r="4015" s="4" customFormat="1" ht="18.75" customHeight="1" spans="1:251">
      <c r="A4015" s="113" t="s">
        <v>398</v>
      </c>
      <c r="B4015" s="113" t="s">
        <v>17128</v>
      </c>
      <c r="C4015" s="116" t="s">
        <v>15862</v>
      </c>
      <c r="D4015" s="113" t="s">
        <v>17129</v>
      </c>
      <c r="E4015" s="113">
        <v>1</v>
      </c>
      <c r="F4015" s="113"/>
      <c r="G4015" s="113"/>
      <c r="H4015" s="113" t="s">
        <v>29</v>
      </c>
      <c r="I4015" s="209">
        <f t="shared" si="147"/>
        <v>546</v>
      </c>
      <c r="J4015" s="209">
        <v>5.6</v>
      </c>
      <c r="K4015" s="113" t="s">
        <v>17130</v>
      </c>
      <c r="L4015" s="113" t="s">
        <v>17131</v>
      </c>
      <c r="M4015" s="209">
        <f t="shared" si="146"/>
        <v>100</v>
      </c>
      <c r="N4015" s="113">
        <v>15937534603</v>
      </c>
      <c r="O4015" s="113" t="s">
        <v>699</v>
      </c>
      <c r="P4015" s="6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6"/>
      <c r="AD4015" s="6"/>
      <c r="AE4015" s="6"/>
      <c r="AF4015" s="6"/>
      <c r="AG4015" s="6"/>
      <c r="AH4015" s="6"/>
      <c r="AI4015" s="6"/>
      <c r="AJ4015" s="6"/>
      <c r="AK4015" s="6"/>
      <c r="AL4015" s="6"/>
      <c r="AM4015" s="6"/>
      <c r="AN4015" s="6"/>
      <c r="AO4015" s="6"/>
      <c r="AP4015" s="6"/>
      <c r="AQ4015" s="6"/>
      <c r="AR4015" s="6"/>
      <c r="AS4015" s="6"/>
      <c r="AT4015" s="6"/>
      <c r="AU4015" s="6"/>
      <c r="AV4015" s="6"/>
      <c r="AW4015" s="6"/>
      <c r="AX4015" s="6"/>
      <c r="AY4015" s="6"/>
      <c r="AZ4015" s="6"/>
      <c r="BA4015" s="6"/>
      <c r="BB4015" s="6"/>
      <c r="BC4015" s="6"/>
      <c r="BD4015" s="6"/>
      <c r="BE4015" s="6"/>
      <c r="BF4015" s="6"/>
      <c r="BG4015" s="6"/>
      <c r="BH4015" s="6"/>
      <c r="BI4015" s="6"/>
      <c r="BJ4015" s="6"/>
      <c r="BK4015" s="6"/>
      <c r="BL4015" s="6"/>
      <c r="BM4015" s="6"/>
      <c r="BN4015" s="6"/>
      <c r="BO4015" s="6"/>
      <c r="BP4015" s="6"/>
      <c r="BQ4015" s="6"/>
      <c r="BR4015" s="6"/>
      <c r="BS4015" s="6"/>
      <c r="BT4015" s="6"/>
      <c r="BU4015" s="6"/>
      <c r="BV4015" s="6"/>
      <c r="BW4015" s="6"/>
      <c r="BX4015" s="6"/>
      <c r="BY4015" s="6"/>
      <c r="BZ4015" s="6"/>
      <c r="CA4015" s="6"/>
      <c r="CB4015" s="6"/>
      <c r="CC4015" s="6"/>
      <c r="CD4015" s="6"/>
      <c r="CE4015" s="6"/>
      <c r="CF4015" s="6"/>
      <c r="CG4015" s="6"/>
      <c r="CH4015" s="6"/>
      <c r="CI4015" s="6"/>
      <c r="CJ4015" s="6"/>
      <c r="CK4015" s="6"/>
      <c r="CL4015" s="6"/>
      <c r="CM4015" s="6"/>
      <c r="CN4015" s="6"/>
      <c r="CO4015" s="6"/>
      <c r="CP4015" s="6"/>
      <c r="CQ4015" s="6"/>
      <c r="CR4015" s="6"/>
      <c r="CS4015" s="6"/>
      <c r="CT4015" s="6"/>
      <c r="CU4015" s="6"/>
      <c r="CV4015" s="6"/>
      <c r="CW4015" s="6"/>
      <c r="CX4015" s="6"/>
      <c r="CY4015" s="6"/>
      <c r="CZ4015" s="6"/>
      <c r="DA4015" s="6"/>
      <c r="DB4015" s="6"/>
      <c r="DC4015" s="6"/>
      <c r="DD4015" s="6"/>
      <c r="DE4015" s="6"/>
      <c r="DF4015" s="6"/>
      <c r="DG4015" s="6"/>
      <c r="DH4015" s="6"/>
      <c r="DI4015" s="6"/>
      <c r="DJ4015" s="6"/>
      <c r="DK4015" s="6"/>
      <c r="DL4015" s="6"/>
      <c r="DM4015" s="6"/>
      <c r="DN4015" s="6"/>
      <c r="DO4015" s="6"/>
      <c r="DP4015" s="6"/>
      <c r="DQ4015" s="6"/>
      <c r="DR4015" s="6"/>
      <c r="DS4015" s="6"/>
      <c r="DT4015" s="6"/>
      <c r="DU4015" s="6"/>
      <c r="DV4015" s="6"/>
      <c r="DW4015" s="6"/>
      <c r="DX4015" s="6"/>
      <c r="DY4015" s="6"/>
      <c r="DZ4015" s="6"/>
      <c r="EA4015" s="6"/>
      <c r="EB4015" s="6"/>
      <c r="EC4015" s="6"/>
      <c r="ED4015" s="6"/>
      <c r="EE4015" s="6"/>
      <c r="EF4015" s="6"/>
      <c r="EG4015" s="6"/>
      <c r="EH4015" s="6"/>
      <c r="EI4015" s="6"/>
      <c r="EJ4015" s="6"/>
      <c r="EK4015" s="6"/>
      <c r="EL4015" s="6"/>
      <c r="EM4015" s="6"/>
      <c r="EN4015" s="6"/>
      <c r="EO4015" s="6"/>
      <c r="EP4015" s="6"/>
      <c r="EQ4015" s="6"/>
      <c r="ER4015" s="6"/>
      <c r="ES4015" s="6"/>
      <c r="ET4015" s="6"/>
      <c r="EU4015" s="6"/>
      <c r="EV4015" s="6"/>
      <c r="EW4015" s="6"/>
      <c r="EX4015" s="6"/>
      <c r="EY4015" s="6"/>
      <c r="EZ4015" s="6"/>
      <c r="FA4015" s="6"/>
      <c r="FB4015" s="6"/>
      <c r="FC4015" s="6"/>
      <c r="FD4015" s="6"/>
      <c r="FE4015" s="6"/>
      <c r="FF4015" s="6"/>
      <c r="FG4015" s="6"/>
      <c r="FH4015" s="6"/>
      <c r="FI4015" s="6"/>
      <c r="FJ4015" s="6"/>
      <c r="FK4015" s="6"/>
      <c r="FL4015" s="6"/>
      <c r="FM4015" s="6"/>
      <c r="FN4015" s="6"/>
      <c r="FO4015" s="6"/>
      <c r="FP4015" s="6"/>
      <c r="FQ4015" s="6"/>
      <c r="FR4015" s="6"/>
      <c r="FS4015" s="6"/>
      <c r="FT4015" s="6"/>
      <c r="FU4015" s="6"/>
      <c r="FV4015" s="6"/>
      <c r="FW4015" s="6"/>
      <c r="FX4015" s="6"/>
      <c r="FY4015" s="6"/>
      <c r="FZ4015" s="6"/>
      <c r="GA4015" s="6"/>
      <c r="GB4015" s="6"/>
      <c r="GC4015" s="6"/>
      <c r="GD4015" s="6"/>
      <c r="GE4015" s="6"/>
      <c r="GF4015" s="6"/>
      <c r="GG4015" s="6"/>
      <c r="GH4015" s="6"/>
      <c r="GI4015" s="6"/>
      <c r="GJ4015" s="6"/>
      <c r="GK4015" s="6"/>
      <c r="GL4015" s="6"/>
      <c r="GM4015" s="6"/>
      <c r="GN4015" s="6"/>
      <c r="GO4015" s="6"/>
      <c r="GP4015" s="6"/>
      <c r="GQ4015" s="6"/>
      <c r="GR4015" s="6"/>
      <c r="GS4015" s="6"/>
      <c r="GT4015" s="6"/>
      <c r="GU4015" s="6"/>
      <c r="GV4015" s="6"/>
      <c r="GW4015" s="6"/>
      <c r="GX4015" s="6"/>
      <c r="GY4015" s="6"/>
      <c r="GZ4015" s="6"/>
      <c r="HA4015" s="6"/>
      <c r="HB4015" s="6"/>
      <c r="HC4015" s="6"/>
      <c r="HD4015" s="6"/>
      <c r="HE4015" s="6"/>
      <c r="HF4015" s="6"/>
      <c r="HG4015" s="6"/>
      <c r="HH4015" s="6"/>
      <c r="HI4015" s="6"/>
      <c r="HJ4015" s="6"/>
      <c r="HK4015" s="6"/>
      <c r="HL4015" s="6"/>
      <c r="HM4015" s="6"/>
      <c r="HN4015" s="6"/>
      <c r="HO4015" s="6"/>
      <c r="HP4015" s="6"/>
      <c r="HQ4015" s="6"/>
      <c r="HR4015" s="6"/>
      <c r="HS4015" s="6"/>
      <c r="HT4015" s="6"/>
      <c r="HU4015" s="6"/>
      <c r="HV4015" s="6"/>
      <c r="HW4015" s="6"/>
      <c r="HX4015" s="6"/>
      <c r="HY4015" s="6"/>
      <c r="HZ4015" s="6"/>
      <c r="IA4015" s="6"/>
      <c r="IB4015" s="6"/>
      <c r="IC4015" s="6"/>
      <c r="ID4015" s="6"/>
      <c r="IE4015" s="6"/>
      <c r="IF4015" s="6"/>
      <c r="IG4015" s="6"/>
      <c r="IH4015" s="6"/>
      <c r="II4015" s="6"/>
      <c r="IJ4015" s="6"/>
      <c r="IK4015" s="6"/>
      <c r="IL4015" s="6"/>
      <c r="IM4015" s="6"/>
      <c r="IN4015" s="6"/>
      <c r="IO4015" s="6"/>
      <c r="IP4015" s="6"/>
      <c r="IQ4015" s="6"/>
    </row>
    <row r="4016" s="4" customFormat="1" ht="18.75" customHeight="1" spans="1:251">
      <c r="A4016" s="113" t="s">
        <v>398</v>
      </c>
      <c r="B4016" s="113" t="s">
        <v>17132</v>
      </c>
      <c r="C4016" s="116" t="s">
        <v>17133</v>
      </c>
      <c r="D4016" s="113" t="s">
        <v>17134</v>
      </c>
      <c r="E4016" s="113">
        <v>1</v>
      </c>
      <c r="F4016" s="113"/>
      <c r="G4016" s="113"/>
      <c r="H4016" s="113" t="s">
        <v>29</v>
      </c>
      <c r="I4016" s="209">
        <f t="shared" si="147"/>
        <v>546</v>
      </c>
      <c r="J4016" s="209">
        <v>5.6</v>
      </c>
      <c r="K4016" s="116" t="s">
        <v>17135</v>
      </c>
      <c r="L4016" s="116" t="s">
        <v>17136</v>
      </c>
      <c r="M4016" s="209">
        <f t="shared" si="146"/>
        <v>100</v>
      </c>
      <c r="N4016" s="113">
        <v>18837589069</v>
      </c>
      <c r="O4016" s="113" t="s">
        <v>699</v>
      </c>
      <c r="P4016" s="6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6"/>
      <c r="AD4016" s="6"/>
      <c r="AE4016" s="6"/>
      <c r="AF4016" s="6"/>
      <c r="AG4016" s="6"/>
      <c r="AH4016" s="6"/>
      <c r="AI4016" s="6"/>
      <c r="AJ4016" s="6"/>
      <c r="AK4016" s="6"/>
      <c r="AL4016" s="6"/>
      <c r="AM4016" s="6"/>
      <c r="AN4016" s="6"/>
      <c r="AO4016" s="6"/>
      <c r="AP4016" s="6"/>
      <c r="AQ4016" s="6"/>
      <c r="AR4016" s="6"/>
      <c r="AS4016" s="6"/>
      <c r="AT4016" s="6"/>
      <c r="AU4016" s="6"/>
      <c r="AV4016" s="6"/>
      <c r="AW4016" s="6"/>
      <c r="AX4016" s="6"/>
      <c r="AY4016" s="6"/>
      <c r="AZ4016" s="6"/>
      <c r="BA4016" s="6"/>
      <c r="BB4016" s="6"/>
      <c r="BC4016" s="6"/>
      <c r="BD4016" s="6"/>
      <c r="BE4016" s="6"/>
      <c r="BF4016" s="6"/>
      <c r="BG4016" s="6"/>
      <c r="BH4016" s="6"/>
      <c r="BI4016" s="6"/>
      <c r="BJ4016" s="6"/>
      <c r="BK4016" s="6"/>
      <c r="BL4016" s="6"/>
      <c r="BM4016" s="6"/>
      <c r="BN4016" s="6"/>
      <c r="BO4016" s="6"/>
      <c r="BP4016" s="6"/>
      <c r="BQ4016" s="6"/>
      <c r="BR4016" s="6"/>
      <c r="BS4016" s="6"/>
      <c r="BT4016" s="6"/>
      <c r="BU4016" s="6"/>
      <c r="BV4016" s="6"/>
      <c r="BW4016" s="6"/>
      <c r="BX4016" s="6"/>
      <c r="BY4016" s="6"/>
      <c r="BZ4016" s="6"/>
      <c r="CA4016" s="6"/>
      <c r="CB4016" s="6"/>
      <c r="CC4016" s="6"/>
      <c r="CD4016" s="6"/>
      <c r="CE4016" s="6"/>
      <c r="CF4016" s="6"/>
      <c r="CG4016" s="6"/>
      <c r="CH4016" s="6"/>
      <c r="CI4016" s="6"/>
      <c r="CJ4016" s="6"/>
      <c r="CK4016" s="6"/>
      <c r="CL4016" s="6"/>
      <c r="CM4016" s="6"/>
      <c r="CN4016" s="6"/>
      <c r="CO4016" s="6"/>
      <c r="CP4016" s="6"/>
      <c r="CQ4016" s="6"/>
      <c r="CR4016" s="6"/>
      <c r="CS4016" s="6"/>
      <c r="CT4016" s="6"/>
      <c r="CU4016" s="6"/>
      <c r="CV4016" s="6"/>
      <c r="CW4016" s="6"/>
      <c r="CX4016" s="6"/>
      <c r="CY4016" s="6"/>
      <c r="CZ4016" s="6"/>
      <c r="DA4016" s="6"/>
      <c r="DB4016" s="6"/>
      <c r="DC4016" s="6"/>
      <c r="DD4016" s="6"/>
      <c r="DE4016" s="6"/>
      <c r="DF4016" s="6"/>
      <c r="DG4016" s="6"/>
      <c r="DH4016" s="6"/>
      <c r="DI4016" s="6"/>
      <c r="DJ4016" s="6"/>
      <c r="DK4016" s="6"/>
      <c r="DL4016" s="6"/>
      <c r="DM4016" s="6"/>
      <c r="DN4016" s="6"/>
      <c r="DO4016" s="6"/>
      <c r="DP4016" s="6"/>
      <c r="DQ4016" s="6"/>
      <c r="DR4016" s="6"/>
      <c r="DS4016" s="6"/>
      <c r="DT4016" s="6"/>
      <c r="DU4016" s="6"/>
      <c r="DV4016" s="6"/>
      <c r="DW4016" s="6"/>
      <c r="DX4016" s="6"/>
      <c r="DY4016" s="6"/>
      <c r="DZ4016" s="6"/>
      <c r="EA4016" s="6"/>
      <c r="EB4016" s="6"/>
      <c r="EC4016" s="6"/>
      <c r="ED4016" s="6"/>
      <c r="EE4016" s="6"/>
      <c r="EF4016" s="6"/>
      <c r="EG4016" s="6"/>
      <c r="EH4016" s="6"/>
      <c r="EI4016" s="6"/>
      <c r="EJ4016" s="6"/>
      <c r="EK4016" s="6"/>
      <c r="EL4016" s="6"/>
      <c r="EM4016" s="6"/>
      <c r="EN4016" s="6"/>
      <c r="EO4016" s="6"/>
      <c r="EP4016" s="6"/>
      <c r="EQ4016" s="6"/>
      <c r="ER4016" s="6"/>
      <c r="ES4016" s="6"/>
      <c r="ET4016" s="6"/>
      <c r="EU4016" s="6"/>
      <c r="EV4016" s="6"/>
      <c r="EW4016" s="6"/>
      <c r="EX4016" s="6"/>
      <c r="EY4016" s="6"/>
      <c r="EZ4016" s="6"/>
      <c r="FA4016" s="6"/>
      <c r="FB4016" s="6"/>
      <c r="FC4016" s="6"/>
      <c r="FD4016" s="6"/>
      <c r="FE4016" s="6"/>
      <c r="FF4016" s="6"/>
      <c r="FG4016" s="6"/>
      <c r="FH4016" s="6"/>
      <c r="FI4016" s="6"/>
      <c r="FJ4016" s="6"/>
      <c r="FK4016" s="6"/>
      <c r="FL4016" s="6"/>
      <c r="FM4016" s="6"/>
      <c r="FN4016" s="6"/>
      <c r="FO4016" s="6"/>
      <c r="FP4016" s="6"/>
      <c r="FQ4016" s="6"/>
      <c r="FR4016" s="6"/>
      <c r="FS4016" s="6"/>
      <c r="FT4016" s="6"/>
      <c r="FU4016" s="6"/>
      <c r="FV4016" s="6"/>
      <c r="FW4016" s="6"/>
      <c r="FX4016" s="6"/>
      <c r="FY4016" s="6"/>
      <c r="FZ4016" s="6"/>
      <c r="GA4016" s="6"/>
      <c r="GB4016" s="6"/>
      <c r="GC4016" s="6"/>
      <c r="GD4016" s="6"/>
      <c r="GE4016" s="6"/>
      <c r="GF4016" s="6"/>
      <c r="GG4016" s="6"/>
      <c r="GH4016" s="6"/>
      <c r="GI4016" s="6"/>
      <c r="GJ4016" s="6"/>
      <c r="GK4016" s="6"/>
      <c r="GL4016" s="6"/>
      <c r="GM4016" s="6"/>
      <c r="GN4016" s="6"/>
      <c r="GO4016" s="6"/>
      <c r="GP4016" s="6"/>
      <c r="GQ4016" s="6"/>
      <c r="GR4016" s="6"/>
      <c r="GS4016" s="6"/>
      <c r="GT4016" s="6"/>
      <c r="GU4016" s="6"/>
      <c r="GV4016" s="6"/>
      <c r="GW4016" s="6"/>
      <c r="GX4016" s="6"/>
      <c r="GY4016" s="6"/>
      <c r="GZ4016" s="6"/>
      <c r="HA4016" s="6"/>
      <c r="HB4016" s="6"/>
      <c r="HC4016" s="6"/>
      <c r="HD4016" s="6"/>
      <c r="HE4016" s="6"/>
      <c r="HF4016" s="6"/>
      <c r="HG4016" s="6"/>
      <c r="HH4016" s="6"/>
      <c r="HI4016" s="6"/>
      <c r="HJ4016" s="6"/>
      <c r="HK4016" s="6"/>
      <c r="HL4016" s="6"/>
      <c r="HM4016" s="6"/>
      <c r="HN4016" s="6"/>
      <c r="HO4016" s="6"/>
      <c r="HP4016" s="6"/>
      <c r="HQ4016" s="6"/>
      <c r="HR4016" s="6"/>
      <c r="HS4016" s="6"/>
      <c r="HT4016" s="6"/>
      <c r="HU4016" s="6"/>
      <c r="HV4016" s="6"/>
      <c r="HW4016" s="6"/>
      <c r="HX4016" s="6"/>
      <c r="HY4016" s="6"/>
      <c r="HZ4016" s="6"/>
      <c r="IA4016" s="6"/>
      <c r="IB4016" s="6"/>
      <c r="IC4016" s="6"/>
      <c r="ID4016" s="6"/>
      <c r="IE4016" s="6"/>
      <c r="IF4016" s="6"/>
      <c r="IG4016" s="6"/>
      <c r="IH4016" s="6"/>
      <c r="II4016" s="6"/>
      <c r="IJ4016" s="6"/>
      <c r="IK4016" s="6"/>
      <c r="IL4016" s="6"/>
      <c r="IM4016" s="6"/>
      <c r="IN4016" s="6"/>
      <c r="IO4016" s="6"/>
      <c r="IP4016" s="6"/>
      <c r="IQ4016" s="6"/>
    </row>
    <row r="4017" s="4" customFormat="1" ht="18.75" customHeight="1" spans="1:251">
      <c r="A4017" s="113" t="s">
        <v>398</v>
      </c>
      <c r="B4017" s="113" t="s">
        <v>17137</v>
      </c>
      <c r="C4017" s="116" t="s">
        <v>17133</v>
      </c>
      <c r="D4017" s="113" t="s">
        <v>17138</v>
      </c>
      <c r="E4017" s="113">
        <v>1</v>
      </c>
      <c r="F4017" s="113"/>
      <c r="G4017" s="113"/>
      <c r="H4017" s="113" t="s">
        <v>29</v>
      </c>
      <c r="I4017" s="209">
        <f t="shared" si="147"/>
        <v>546</v>
      </c>
      <c r="J4017" s="209">
        <v>5.6</v>
      </c>
      <c r="K4017" s="122" t="s">
        <v>17139</v>
      </c>
      <c r="L4017" s="525" t="s">
        <v>17140</v>
      </c>
      <c r="M4017" s="209">
        <f t="shared" si="146"/>
        <v>100</v>
      </c>
      <c r="N4017" s="113">
        <v>13569593157</v>
      </c>
      <c r="O4017" s="113" t="s">
        <v>699</v>
      </c>
      <c r="P4017" s="6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6"/>
      <c r="AD4017" s="6"/>
      <c r="AE4017" s="6"/>
      <c r="AF4017" s="6"/>
      <c r="AG4017" s="6"/>
      <c r="AH4017" s="6"/>
      <c r="AI4017" s="6"/>
      <c r="AJ4017" s="6"/>
      <c r="AK4017" s="6"/>
      <c r="AL4017" s="6"/>
      <c r="AM4017" s="6"/>
      <c r="AN4017" s="6"/>
      <c r="AO4017" s="6"/>
      <c r="AP4017" s="6"/>
      <c r="AQ4017" s="6"/>
      <c r="AR4017" s="6"/>
      <c r="AS4017" s="6"/>
      <c r="AT4017" s="6"/>
      <c r="AU4017" s="6"/>
      <c r="AV4017" s="6"/>
      <c r="AW4017" s="6"/>
      <c r="AX4017" s="6"/>
      <c r="AY4017" s="6"/>
      <c r="AZ4017" s="6"/>
      <c r="BA4017" s="6"/>
      <c r="BB4017" s="6"/>
      <c r="BC4017" s="6"/>
      <c r="BD4017" s="6"/>
      <c r="BE4017" s="6"/>
      <c r="BF4017" s="6"/>
      <c r="BG4017" s="6"/>
      <c r="BH4017" s="6"/>
      <c r="BI4017" s="6"/>
      <c r="BJ4017" s="6"/>
      <c r="BK4017" s="6"/>
      <c r="BL4017" s="6"/>
      <c r="BM4017" s="6"/>
      <c r="BN4017" s="6"/>
      <c r="BO4017" s="6"/>
      <c r="BP4017" s="6"/>
      <c r="BQ4017" s="6"/>
      <c r="BR4017" s="6"/>
      <c r="BS4017" s="6"/>
      <c r="BT4017" s="6"/>
      <c r="BU4017" s="6"/>
      <c r="BV4017" s="6"/>
      <c r="BW4017" s="6"/>
      <c r="BX4017" s="6"/>
      <c r="BY4017" s="6"/>
      <c r="BZ4017" s="6"/>
      <c r="CA4017" s="6"/>
      <c r="CB4017" s="6"/>
      <c r="CC4017" s="6"/>
      <c r="CD4017" s="6"/>
      <c r="CE4017" s="6"/>
      <c r="CF4017" s="6"/>
      <c r="CG4017" s="6"/>
      <c r="CH4017" s="6"/>
      <c r="CI4017" s="6"/>
      <c r="CJ4017" s="6"/>
      <c r="CK4017" s="6"/>
      <c r="CL4017" s="6"/>
      <c r="CM4017" s="6"/>
      <c r="CN4017" s="6"/>
      <c r="CO4017" s="6"/>
      <c r="CP4017" s="6"/>
      <c r="CQ4017" s="6"/>
      <c r="CR4017" s="6"/>
      <c r="CS4017" s="6"/>
      <c r="CT4017" s="6"/>
      <c r="CU4017" s="6"/>
      <c r="CV4017" s="6"/>
      <c r="CW4017" s="6"/>
      <c r="CX4017" s="6"/>
      <c r="CY4017" s="6"/>
      <c r="CZ4017" s="6"/>
      <c r="DA4017" s="6"/>
      <c r="DB4017" s="6"/>
      <c r="DC4017" s="6"/>
      <c r="DD4017" s="6"/>
      <c r="DE4017" s="6"/>
      <c r="DF4017" s="6"/>
      <c r="DG4017" s="6"/>
      <c r="DH4017" s="6"/>
      <c r="DI4017" s="6"/>
      <c r="DJ4017" s="6"/>
      <c r="DK4017" s="6"/>
      <c r="DL4017" s="6"/>
      <c r="DM4017" s="6"/>
      <c r="DN4017" s="6"/>
      <c r="DO4017" s="6"/>
      <c r="DP4017" s="6"/>
      <c r="DQ4017" s="6"/>
      <c r="DR4017" s="6"/>
      <c r="DS4017" s="6"/>
      <c r="DT4017" s="6"/>
      <c r="DU4017" s="6"/>
      <c r="DV4017" s="6"/>
      <c r="DW4017" s="6"/>
      <c r="DX4017" s="6"/>
      <c r="DY4017" s="6"/>
      <c r="DZ4017" s="6"/>
      <c r="EA4017" s="6"/>
      <c r="EB4017" s="6"/>
      <c r="EC4017" s="6"/>
      <c r="ED4017" s="6"/>
      <c r="EE4017" s="6"/>
      <c r="EF4017" s="6"/>
      <c r="EG4017" s="6"/>
      <c r="EH4017" s="6"/>
      <c r="EI4017" s="6"/>
      <c r="EJ4017" s="6"/>
      <c r="EK4017" s="6"/>
      <c r="EL4017" s="6"/>
      <c r="EM4017" s="6"/>
      <c r="EN4017" s="6"/>
      <c r="EO4017" s="6"/>
      <c r="EP4017" s="6"/>
      <c r="EQ4017" s="6"/>
      <c r="ER4017" s="6"/>
      <c r="ES4017" s="6"/>
      <c r="ET4017" s="6"/>
      <c r="EU4017" s="6"/>
      <c r="EV4017" s="6"/>
      <c r="EW4017" s="6"/>
      <c r="EX4017" s="6"/>
      <c r="EY4017" s="6"/>
      <c r="EZ4017" s="6"/>
      <c r="FA4017" s="6"/>
      <c r="FB4017" s="6"/>
      <c r="FC4017" s="6"/>
      <c r="FD4017" s="6"/>
      <c r="FE4017" s="6"/>
      <c r="FF4017" s="6"/>
      <c r="FG4017" s="6"/>
      <c r="FH4017" s="6"/>
      <c r="FI4017" s="6"/>
      <c r="FJ4017" s="6"/>
      <c r="FK4017" s="6"/>
      <c r="FL4017" s="6"/>
      <c r="FM4017" s="6"/>
      <c r="FN4017" s="6"/>
      <c r="FO4017" s="6"/>
      <c r="FP4017" s="6"/>
      <c r="FQ4017" s="6"/>
      <c r="FR4017" s="6"/>
      <c r="FS4017" s="6"/>
      <c r="FT4017" s="6"/>
      <c r="FU4017" s="6"/>
      <c r="FV4017" s="6"/>
      <c r="FW4017" s="6"/>
      <c r="FX4017" s="6"/>
      <c r="FY4017" s="6"/>
      <c r="FZ4017" s="6"/>
      <c r="GA4017" s="6"/>
      <c r="GB4017" s="6"/>
      <c r="GC4017" s="6"/>
      <c r="GD4017" s="6"/>
      <c r="GE4017" s="6"/>
      <c r="GF4017" s="6"/>
      <c r="GG4017" s="6"/>
      <c r="GH4017" s="6"/>
      <c r="GI4017" s="6"/>
      <c r="GJ4017" s="6"/>
      <c r="GK4017" s="6"/>
      <c r="GL4017" s="6"/>
      <c r="GM4017" s="6"/>
      <c r="GN4017" s="6"/>
      <c r="GO4017" s="6"/>
      <c r="GP4017" s="6"/>
      <c r="GQ4017" s="6"/>
      <c r="GR4017" s="6"/>
      <c r="GS4017" s="6"/>
      <c r="GT4017" s="6"/>
      <c r="GU4017" s="6"/>
      <c r="GV4017" s="6"/>
      <c r="GW4017" s="6"/>
      <c r="GX4017" s="6"/>
      <c r="GY4017" s="6"/>
      <c r="GZ4017" s="6"/>
      <c r="HA4017" s="6"/>
      <c r="HB4017" s="6"/>
      <c r="HC4017" s="6"/>
      <c r="HD4017" s="6"/>
      <c r="HE4017" s="6"/>
      <c r="HF4017" s="6"/>
      <c r="HG4017" s="6"/>
      <c r="HH4017" s="6"/>
      <c r="HI4017" s="6"/>
      <c r="HJ4017" s="6"/>
      <c r="HK4017" s="6"/>
      <c r="HL4017" s="6"/>
      <c r="HM4017" s="6"/>
      <c r="HN4017" s="6"/>
      <c r="HO4017" s="6"/>
      <c r="HP4017" s="6"/>
      <c r="HQ4017" s="6"/>
      <c r="HR4017" s="6"/>
      <c r="HS4017" s="6"/>
      <c r="HT4017" s="6"/>
      <c r="HU4017" s="6"/>
      <c r="HV4017" s="6"/>
      <c r="HW4017" s="6"/>
      <c r="HX4017" s="6"/>
      <c r="HY4017" s="6"/>
      <c r="HZ4017" s="6"/>
      <c r="IA4017" s="6"/>
      <c r="IB4017" s="6"/>
      <c r="IC4017" s="6"/>
      <c r="ID4017" s="6"/>
      <c r="IE4017" s="6"/>
      <c r="IF4017" s="6"/>
      <c r="IG4017" s="6"/>
      <c r="IH4017" s="6"/>
      <c r="II4017" s="6"/>
      <c r="IJ4017" s="6"/>
      <c r="IK4017" s="6"/>
      <c r="IL4017" s="6"/>
      <c r="IM4017" s="6"/>
      <c r="IN4017" s="6"/>
      <c r="IO4017" s="6"/>
      <c r="IP4017" s="6"/>
      <c r="IQ4017" s="6"/>
    </row>
    <row r="4018" s="4" customFormat="1" ht="18.75" customHeight="1" spans="1:251">
      <c r="A4018" s="113" t="s">
        <v>398</v>
      </c>
      <c r="B4018" s="113" t="s">
        <v>17141</v>
      </c>
      <c r="C4018" s="116" t="s">
        <v>17133</v>
      </c>
      <c r="D4018" s="113" t="s">
        <v>17142</v>
      </c>
      <c r="E4018" s="113">
        <v>1</v>
      </c>
      <c r="F4018" s="113"/>
      <c r="G4018" s="113"/>
      <c r="H4018" s="113" t="s">
        <v>29</v>
      </c>
      <c r="I4018" s="209">
        <f t="shared" si="147"/>
        <v>546</v>
      </c>
      <c r="J4018" s="209">
        <v>5.6</v>
      </c>
      <c r="K4018" s="113" t="s">
        <v>17143</v>
      </c>
      <c r="L4018" s="116" t="s">
        <v>17144</v>
      </c>
      <c r="M4018" s="209">
        <f t="shared" si="146"/>
        <v>100</v>
      </c>
      <c r="N4018" s="113">
        <v>13523261486</v>
      </c>
      <c r="O4018" s="113" t="s">
        <v>699</v>
      </c>
      <c r="P4018" s="6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6"/>
      <c r="AD4018" s="6"/>
      <c r="AE4018" s="6"/>
      <c r="AF4018" s="6"/>
      <c r="AG4018" s="6"/>
      <c r="AH4018" s="6"/>
      <c r="AI4018" s="6"/>
      <c r="AJ4018" s="6"/>
      <c r="AK4018" s="6"/>
      <c r="AL4018" s="6"/>
      <c r="AM4018" s="6"/>
      <c r="AN4018" s="6"/>
      <c r="AO4018" s="6"/>
      <c r="AP4018" s="6"/>
      <c r="AQ4018" s="6"/>
      <c r="AR4018" s="6"/>
      <c r="AS4018" s="6"/>
      <c r="AT4018" s="6"/>
      <c r="AU4018" s="6"/>
      <c r="AV4018" s="6"/>
      <c r="AW4018" s="6"/>
      <c r="AX4018" s="6"/>
      <c r="AY4018" s="6"/>
      <c r="AZ4018" s="6"/>
      <c r="BA4018" s="6"/>
      <c r="BB4018" s="6"/>
      <c r="BC4018" s="6"/>
      <c r="BD4018" s="6"/>
      <c r="BE4018" s="6"/>
      <c r="BF4018" s="6"/>
      <c r="BG4018" s="6"/>
      <c r="BH4018" s="6"/>
      <c r="BI4018" s="6"/>
      <c r="BJ4018" s="6"/>
      <c r="BK4018" s="6"/>
      <c r="BL4018" s="6"/>
      <c r="BM4018" s="6"/>
      <c r="BN4018" s="6"/>
      <c r="BO4018" s="6"/>
      <c r="BP4018" s="6"/>
      <c r="BQ4018" s="6"/>
      <c r="BR4018" s="6"/>
      <c r="BS4018" s="6"/>
      <c r="BT4018" s="6"/>
      <c r="BU4018" s="6"/>
      <c r="BV4018" s="6"/>
      <c r="BW4018" s="6"/>
      <c r="BX4018" s="6"/>
      <c r="BY4018" s="6"/>
      <c r="BZ4018" s="6"/>
      <c r="CA4018" s="6"/>
      <c r="CB4018" s="6"/>
      <c r="CC4018" s="6"/>
      <c r="CD4018" s="6"/>
      <c r="CE4018" s="6"/>
      <c r="CF4018" s="6"/>
      <c r="CG4018" s="6"/>
      <c r="CH4018" s="6"/>
      <c r="CI4018" s="6"/>
      <c r="CJ4018" s="6"/>
      <c r="CK4018" s="6"/>
      <c r="CL4018" s="6"/>
      <c r="CM4018" s="6"/>
      <c r="CN4018" s="6"/>
      <c r="CO4018" s="6"/>
      <c r="CP4018" s="6"/>
      <c r="CQ4018" s="6"/>
      <c r="CR4018" s="6"/>
      <c r="CS4018" s="6"/>
      <c r="CT4018" s="6"/>
      <c r="CU4018" s="6"/>
      <c r="CV4018" s="6"/>
      <c r="CW4018" s="6"/>
      <c r="CX4018" s="6"/>
      <c r="CY4018" s="6"/>
      <c r="CZ4018" s="6"/>
      <c r="DA4018" s="6"/>
      <c r="DB4018" s="6"/>
      <c r="DC4018" s="6"/>
      <c r="DD4018" s="6"/>
      <c r="DE4018" s="6"/>
      <c r="DF4018" s="6"/>
      <c r="DG4018" s="6"/>
      <c r="DH4018" s="6"/>
      <c r="DI4018" s="6"/>
      <c r="DJ4018" s="6"/>
      <c r="DK4018" s="6"/>
      <c r="DL4018" s="6"/>
      <c r="DM4018" s="6"/>
      <c r="DN4018" s="6"/>
      <c r="DO4018" s="6"/>
      <c r="DP4018" s="6"/>
      <c r="DQ4018" s="6"/>
      <c r="DR4018" s="6"/>
      <c r="DS4018" s="6"/>
      <c r="DT4018" s="6"/>
      <c r="DU4018" s="6"/>
      <c r="DV4018" s="6"/>
      <c r="DW4018" s="6"/>
      <c r="DX4018" s="6"/>
      <c r="DY4018" s="6"/>
      <c r="DZ4018" s="6"/>
      <c r="EA4018" s="6"/>
      <c r="EB4018" s="6"/>
      <c r="EC4018" s="6"/>
      <c r="ED4018" s="6"/>
      <c r="EE4018" s="6"/>
      <c r="EF4018" s="6"/>
      <c r="EG4018" s="6"/>
      <c r="EH4018" s="6"/>
      <c r="EI4018" s="6"/>
      <c r="EJ4018" s="6"/>
      <c r="EK4018" s="6"/>
      <c r="EL4018" s="6"/>
      <c r="EM4018" s="6"/>
      <c r="EN4018" s="6"/>
      <c r="EO4018" s="6"/>
      <c r="EP4018" s="6"/>
      <c r="EQ4018" s="6"/>
      <c r="ER4018" s="6"/>
      <c r="ES4018" s="6"/>
      <c r="ET4018" s="6"/>
      <c r="EU4018" s="6"/>
      <c r="EV4018" s="6"/>
      <c r="EW4018" s="6"/>
      <c r="EX4018" s="6"/>
      <c r="EY4018" s="6"/>
      <c r="EZ4018" s="6"/>
      <c r="FA4018" s="6"/>
      <c r="FB4018" s="6"/>
      <c r="FC4018" s="6"/>
      <c r="FD4018" s="6"/>
      <c r="FE4018" s="6"/>
      <c r="FF4018" s="6"/>
      <c r="FG4018" s="6"/>
      <c r="FH4018" s="6"/>
      <c r="FI4018" s="6"/>
      <c r="FJ4018" s="6"/>
      <c r="FK4018" s="6"/>
      <c r="FL4018" s="6"/>
      <c r="FM4018" s="6"/>
      <c r="FN4018" s="6"/>
      <c r="FO4018" s="6"/>
      <c r="FP4018" s="6"/>
      <c r="FQ4018" s="6"/>
      <c r="FR4018" s="6"/>
      <c r="FS4018" s="6"/>
      <c r="FT4018" s="6"/>
      <c r="FU4018" s="6"/>
      <c r="FV4018" s="6"/>
      <c r="FW4018" s="6"/>
      <c r="FX4018" s="6"/>
      <c r="FY4018" s="6"/>
      <c r="FZ4018" s="6"/>
      <c r="GA4018" s="6"/>
      <c r="GB4018" s="6"/>
      <c r="GC4018" s="6"/>
      <c r="GD4018" s="6"/>
      <c r="GE4018" s="6"/>
      <c r="GF4018" s="6"/>
      <c r="GG4018" s="6"/>
      <c r="GH4018" s="6"/>
      <c r="GI4018" s="6"/>
      <c r="GJ4018" s="6"/>
      <c r="GK4018" s="6"/>
      <c r="GL4018" s="6"/>
      <c r="GM4018" s="6"/>
      <c r="GN4018" s="6"/>
      <c r="GO4018" s="6"/>
      <c r="GP4018" s="6"/>
      <c r="GQ4018" s="6"/>
      <c r="GR4018" s="6"/>
      <c r="GS4018" s="6"/>
      <c r="GT4018" s="6"/>
      <c r="GU4018" s="6"/>
      <c r="GV4018" s="6"/>
      <c r="GW4018" s="6"/>
      <c r="GX4018" s="6"/>
      <c r="GY4018" s="6"/>
      <c r="GZ4018" s="6"/>
      <c r="HA4018" s="6"/>
      <c r="HB4018" s="6"/>
      <c r="HC4018" s="6"/>
      <c r="HD4018" s="6"/>
      <c r="HE4018" s="6"/>
      <c r="HF4018" s="6"/>
      <c r="HG4018" s="6"/>
      <c r="HH4018" s="6"/>
      <c r="HI4018" s="6"/>
      <c r="HJ4018" s="6"/>
      <c r="HK4018" s="6"/>
      <c r="HL4018" s="6"/>
      <c r="HM4018" s="6"/>
      <c r="HN4018" s="6"/>
      <c r="HO4018" s="6"/>
      <c r="HP4018" s="6"/>
      <c r="HQ4018" s="6"/>
      <c r="HR4018" s="6"/>
      <c r="HS4018" s="6"/>
      <c r="HT4018" s="6"/>
      <c r="HU4018" s="6"/>
      <c r="HV4018" s="6"/>
      <c r="HW4018" s="6"/>
      <c r="HX4018" s="6"/>
      <c r="HY4018" s="6"/>
      <c r="HZ4018" s="6"/>
      <c r="IA4018" s="6"/>
      <c r="IB4018" s="6"/>
      <c r="IC4018" s="6"/>
      <c r="ID4018" s="6"/>
      <c r="IE4018" s="6"/>
      <c r="IF4018" s="6"/>
      <c r="IG4018" s="6"/>
      <c r="IH4018" s="6"/>
      <c r="II4018" s="6"/>
      <c r="IJ4018" s="6"/>
      <c r="IK4018" s="6"/>
      <c r="IL4018" s="6"/>
      <c r="IM4018" s="6"/>
      <c r="IN4018" s="6"/>
      <c r="IO4018" s="6"/>
      <c r="IP4018" s="6"/>
      <c r="IQ4018" s="6"/>
    </row>
    <row r="4019" s="4" customFormat="1" ht="18.75" customHeight="1" spans="1:251">
      <c r="A4019" s="113" t="s">
        <v>398</v>
      </c>
      <c r="B4019" s="113" t="s">
        <v>17145</v>
      </c>
      <c r="C4019" s="116" t="s">
        <v>17133</v>
      </c>
      <c r="D4019" s="113" t="s">
        <v>17146</v>
      </c>
      <c r="E4019" s="113">
        <v>1</v>
      </c>
      <c r="F4019" s="113"/>
      <c r="G4019" s="113"/>
      <c r="H4019" s="113" t="s">
        <v>29</v>
      </c>
      <c r="I4019" s="209">
        <f t="shared" si="147"/>
        <v>546</v>
      </c>
      <c r="J4019" s="209">
        <v>5.6</v>
      </c>
      <c r="K4019" s="116" t="s">
        <v>17147</v>
      </c>
      <c r="L4019" s="116" t="s">
        <v>17148</v>
      </c>
      <c r="M4019" s="209">
        <f t="shared" si="146"/>
        <v>100</v>
      </c>
      <c r="N4019" s="113">
        <v>15937560058</v>
      </c>
      <c r="O4019" s="113" t="s">
        <v>699</v>
      </c>
      <c r="P4019" s="6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6"/>
      <c r="AD4019" s="6"/>
      <c r="AE4019" s="6"/>
      <c r="AF4019" s="6"/>
      <c r="AG4019" s="6"/>
      <c r="AH4019" s="6"/>
      <c r="AI4019" s="6"/>
      <c r="AJ4019" s="6"/>
      <c r="AK4019" s="6"/>
      <c r="AL4019" s="6"/>
      <c r="AM4019" s="6"/>
      <c r="AN4019" s="6"/>
      <c r="AO4019" s="6"/>
      <c r="AP4019" s="6"/>
      <c r="AQ4019" s="6"/>
      <c r="AR4019" s="6"/>
      <c r="AS4019" s="6"/>
      <c r="AT4019" s="6"/>
      <c r="AU4019" s="6"/>
      <c r="AV4019" s="6"/>
      <c r="AW4019" s="6"/>
      <c r="AX4019" s="6"/>
      <c r="AY4019" s="6"/>
      <c r="AZ4019" s="6"/>
      <c r="BA4019" s="6"/>
      <c r="BB4019" s="6"/>
      <c r="BC4019" s="6"/>
      <c r="BD4019" s="6"/>
      <c r="BE4019" s="6"/>
      <c r="BF4019" s="6"/>
      <c r="BG4019" s="6"/>
      <c r="BH4019" s="6"/>
      <c r="BI4019" s="6"/>
      <c r="BJ4019" s="6"/>
      <c r="BK4019" s="6"/>
      <c r="BL4019" s="6"/>
      <c r="BM4019" s="6"/>
      <c r="BN4019" s="6"/>
      <c r="BO4019" s="6"/>
      <c r="BP4019" s="6"/>
      <c r="BQ4019" s="6"/>
      <c r="BR4019" s="6"/>
      <c r="BS4019" s="6"/>
      <c r="BT4019" s="6"/>
      <c r="BU4019" s="6"/>
      <c r="BV4019" s="6"/>
      <c r="BW4019" s="6"/>
      <c r="BX4019" s="6"/>
      <c r="BY4019" s="6"/>
      <c r="BZ4019" s="6"/>
      <c r="CA4019" s="6"/>
      <c r="CB4019" s="6"/>
      <c r="CC4019" s="6"/>
      <c r="CD4019" s="6"/>
      <c r="CE4019" s="6"/>
      <c r="CF4019" s="6"/>
      <c r="CG4019" s="6"/>
      <c r="CH4019" s="6"/>
      <c r="CI4019" s="6"/>
      <c r="CJ4019" s="6"/>
      <c r="CK4019" s="6"/>
      <c r="CL4019" s="6"/>
      <c r="CM4019" s="6"/>
      <c r="CN4019" s="6"/>
      <c r="CO4019" s="6"/>
      <c r="CP4019" s="6"/>
      <c r="CQ4019" s="6"/>
      <c r="CR4019" s="6"/>
      <c r="CS4019" s="6"/>
      <c r="CT4019" s="6"/>
      <c r="CU4019" s="6"/>
      <c r="CV4019" s="6"/>
      <c r="CW4019" s="6"/>
      <c r="CX4019" s="6"/>
      <c r="CY4019" s="6"/>
      <c r="CZ4019" s="6"/>
      <c r="DA4019" s="6"/>
      <c r="DB4019" s="6"/>
      <c r="DC4019" s="6"/>
      <c r="DD4019" s="6"/>
      <c r="DE4019" s="6"/>
      <c r="DF4019" s="6"/>
      <c r="DG4019" s="6"/>
      <c r="DH4019" s="6"/>
      <c r="DI4019" s="6"/>
      <c r="DJ4019" s="6"/>
      <c r="DK4019" s="6"/>
      <c r="DL4019" s="6"/>
      <c r="DM4019" s="6"/>
      <c r="DN4019" s="6"/>
      <c r="DO4019" s="6"/>
      <c r="DP4019" s="6"/>
      <c r="DQ4019" s="6"/>
      <c r="DR4019" s="6"/>
      <c r="DS4019" s="6"/>
      <c r="DT4019" s="6"/>
      <c r="DU4019" s="6"/>
      <c r="DV4019" s="6"/>
      <c r="DW4019" s="6"/>
      <c r="DX4019" s="6"/>
      <c r="DY4019" s="6"/>
      <c r="DZ4019" s="6"/>
      <c r="EA4019" s="6"/>
      <c r="EB4019" s="6"/>
      <c r="EC4019" s="6"/>
      <c r="ED4019" s="6"/>
      <c r="EE4019" s="6"/>
      <c r="EF4019" s="6"/>
      <c r="EG4019" s="6"/>
      <c r="EH4019" s="6"/>
      <c r="EI4019" s="6"/>
      <c r="EJ4019" s="6"/>
      <c r="EK4019" s="6"/>
      <c r="EL4019" s="6"/>
      <c r="EM4019" s="6"/>
      <c r="EN4019" s="6"/>
      <c r="EO4019" s="6"/>
      <c r="EP4019" s="6"/>
      <c r="EQ4019" s="6"/>
      <c r="ER4019" s="6"/>
      <c r="ES4019" s="6"/>
      <c r="ET4019" s="6"/>
      <c r="EU4019" s="6"/>
      <c r="EV4019" s="6"/>
      <c r="EW4019" s="6"/>
      <c r="EX4019" s="6"/>
      <c r="EY4019" s="6"/>
      <c r="EZ4019" s="6"/>
      <c r="FA4019" s="6"/>
      <c r="FB4019" s="6"/>
      <c r="FC4019" s="6"/>
      <c r="FD4019" s="6"/>
      <c r="FE4019" s="6"/>
      <c r="FF4019" s="6"/>
      <c r="FG4019" s="6"/>
      <c r="FH4019" s="6"/>
      <c r="FI4019" s="6"/>
      <c r="FJ4019" s="6"/>
      <c r="FK4019" s="6"/>
      <c r="FL4019" s="6"/>
      <c r="FM4019" s="6"/>
      <c r="FN4019" s="6"/>
      <c r="FO4019" s="6"/>
      <c r="FP4019" s="6"/>
      <c r="FQ4019" s="6"/>
      <c r="FR4019" s="6"/>
      <c r="FS4019" s="6"/>
      <c r="FT4019" s="6"/>
      <c r="FU4019" s="6"/>
      <c r="FV4019" s="6"/>
      <c r="FW4019" s="6"/>
      <c r="FX4019" s="6"/>
      <c r="FY4019" s="6"/>
      <c r="FZ4019" s="6"/>
      <c r="GA4019" s="6"/>
      <c r="GB4019" s="6"/>
      <c r="GC4019" s="6"/>
      <c r="GD4019" s="6"/>
      <c r="GE4019" s="6"/>
      <c r="GF4019" s="6"/>
      <c r="GG4019" s="6"/>
      <c r="GH4019" s="6"/>
      <c r="GI4019" s="6"/>
      <c r="GJ4019" s="6"/>
      <c r="GK4019" s="6"/>
      <c r="GL4019" s="6"/>
      <c r="GM4019" s="6"/>
      <c r="GN4019" s="6"/>
      <c r="GO4019" s="6"/>
      <c r="GP4019" s="6"/>
      <c r="GQ4019" s="6"/>
      <c r="GR4019" s="6"/>
      <c r="GS4019" s="6"/>
      <c r="GT4019" s="6"/>
      <c r="GU4019" s="6"/>
      <c r="GV4019" s="6"/>
      <c r="GW4019" s="6"/>
      <c r="GX4019" s="6"/>
      <c r="GY4019" s="6"/>
      <c r="GZ4019" s="6"/>
      <c r="HA4019" s="6"/>
      <c r="HB4019" s="6"/>
      <c r="HC4019" s="6"/>
      <c r="HD4019" s="6"/>
      <c r="HE4019" s="6"/>
      <c r="HF4019" s="6"/>
      <c r="HG4019" s="6"/>
      <c r="HH4019" s="6"/>
      <c r="HI4019" s="6"/>
      <c r="HJ4019" s="6"/>
      <c r="HK4019" s="6"/>
      <c r="HL4019" s="6"/>
      <c r="HM4019" s="6"/>
      <c r="HN4019" s="6"/>
      <c r="HO4019" s="6"/>
      <c r="HP4019" s="6"/>
      <c r="HQ4019" s="6"/>
      <c r="HR4019" s="6"/>
      <c r="HS4019" s="6"/>
      <c r="HT4019" s="6"/>
      <c r="HU4019" s="6"/>
      <c r="HV4019" s="6"/>
      <c r="HW4019" s="6"/>
      <c r="HX4019" s="6"/>
      <c r="HY4019" s="6"/>
      <c r="HZ4019" s="6"/>
      <c r="IA4019" s="6"/>
      <c r="IB4019" s="6"/>
      <c r="IC4019" s="6"/>
      <c r="ID4019" s="6"/>
      <c r="IE4019" s="6"/>
      <c r="IF4019" s="6"/>
      <c r="IG4019" s="6"/>
      <c r="IH4019" s="6"/>
      <c r="II4019" s="6"/>
      <c r="IJ4019" s="6"/>
      <c r="IK4019" s="6"/>
      <c r="IL4019" s="6"/>
      <c r="IM4019" s="6"/>
      <c r="IN4019" s="6"/>
      <c r="IO4019" s="6"/>
      <c r="IP4019" s="6"/>
      <c r="IQ4019" s="6"/>
    </row>
    <row r="4020" s="4" customFormat="1" ht="18.75" customHeight="1" spans="1:251">
      <c r="A4020" s="113" t="s">
        <v>398</v>
      </c>
      <c r="B4020" s="113" t="s">
        <v>17149</v>
      </c>
      <c r="C4020" s="116" t="s">
        <v>17133</v>
      </c>
      <c r="D4020" s="113" t="s">
        <v>17150</v>
      </c>
      <c r="E4020" s="160">
        <v>1</v>
      </c>
      <c r="F4020" s="113"/>
      <c r="G4020" s="113"/>
      <c r="H4020" s="113" t="s">
        <v>29</v>
      </c>
      <c r="I4020" s="209">
        <f t="shared" si="147"/>
        <v>546</v>
      </c>
      <c r="J4020" s="209">
        <v>5.6</v>
      </c>
      <c r="K4020" s="113" t="s">
        <v>17151</v>
      </c>
      <c r="L4020" s="116" t="s">
        <v>17152</v>
      </c>
      <c r="M4020" s="209">
        <f t="shared" si="146"/>
        <v>100</v>
      </c>
      <c r="N4020" s="113">
        <v>13137517827</v>
      </c>
      <c r="O4020" s="113" t="s">
        <v>699</v>
      </c>
      <c r="P4020" s="6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6"/>
      <c r="AD4020" s="6"/>
      <c r="AE4020" s="6"/>
      <c r="AF4020" s="6"/>
      <c r="AG4020" s="6"/>
      <c r="AH4020" s="6"/>
      <c r="AI4020" s="6"/>
      <c r="AJ4020" s="6"/>
      <c r="AK4020" s="6"/>
      <c r="AL4020" s="6"/>
      <c r="AM4020" s="6"/>
      <c r="AN4020" s="6"/>
      <c r="AO4020" s="6"/>
      <c r="AP4020" s="6"/>
      <c r="AQ4020" s="6"/>
      <c r="AR4020" s="6"/>
      <c r="AS4020" s="6"/>
      <c r="AT4020" s="6"/>
      <c r="AU4020" s="6"/>
      <c r="AV4020" s="6"/>
      <c r="AW4020" s="6"/>
      <c r="AX4020" s="6"/>
      <c r="AY4020" s="6"/>
      <c r="AZ4020" s="6"/>
      <c r="BA4020" s="6"/>
      <c r="BB4020" s="6"/>
      <c r="BC4020" s="6"/>
      <c r="BD4020" s="6"/>
      <c r="BE4020" s="6"/>
      <c r="BF4020" s="6"/>
      <c r="BG4020" s="6"/>
      <c r="BH4020" s="6"/>
      <c r="BI4020" s="6"/>
      <c r="BJ4020" s="6"/>
      <c r="BK4020" s="6"/>
      <c r="BL4020" s="6"/>
      <c r="BM4020" s="6"/>
      <c r="BN4020" s="6"/>
      <c r="BO4020" s="6"/>
      <c r="BP4020" s="6"/>
      <c r="BQ4020" s="6"/>
      <c r="BR4020" s="6"/>
      <c r="BS4020" s="6"/>
      <c r="BT4020" s="6"/>
      <c r="BU4020" s="6"/>
      <c r="BV4020" s="6"/>
      <c r="BW4020" s="6"/>
      <c r="BX4020" s="6"/>
      <c r="BY4020" s="6"/>
      <c r="BZ4020" s="6"/>
      <c r="CA4020" s="6"/>
      <c r="CB4020" s="6"/>
      <c r="CC4020" s="6"/>
      <c r="CD4020" s="6"/>
      <c r="CE4020" s="6"/>
      <c r="CF4020" s="6"/>
      <c r="CG4020" s="6"/>
      <c r="CH4020" s="6"/>
      <c r="CI4020" s="6"/>
      <c r="CJ4020" s="6"/>
      <c r="CK4020" s="6"/>
      <c r="CL4020" s="6"/>
      <c r="CM4020" s="6"/>
      <c r="CN4020" s="6"/>
      <c r="CO4020" s="6"/>
      <c r="CP4020" s="6"/>
      <c r="CQ4020" s="6"/>
      <c r="CR4020" s="6"/>
      <c r="CS4020" s="6"/>
      <c r="CT4020" s="6"/>
      <c r="CU4020" s="6"/>
      <c r="CV4020" s="6"/>
      <c r="CW4020" s="6"/>
      <c r="CX4020" s="6"/>
      <c r="CY4020" s="6"/>
      <c r="CZ4020" s="6"/>
      <c r="DA4020" s="6"/>
      <c r="DB4020" s="6"/>
      <c r="DC4020" s="6"/>
      <c r="DD4020" s="6"/>
      <c r="DE4020" s="6"/>
      <c r="DF4020" s="6"/>
      <c r="DG4020" s="6"/>
      <c r="DH4020" s="6"/>
      <c r="DI4020" s="6"/>
      <c r="DJ4020" s="6"/>
      <c r="DK4020" s="6"/>
      <c r="DL4020" s="6"/>
      <c r="DM4020" s="6"/>
      <c r="DN4020" s="6"/>
      <c r="DO4020" s="6"/>
      <c r="DP4020" s="6"/>
      <c r="DQ4020" s="6"/>
      <c r="DR4020" s="6"/>
      <c r="DS4020" s="6"/>
      <c r="DT4020" s="6"/>
      <c r="DU4020" s="6"/>
      <c r="DV4020" s="6"/>
      <c r="DW4020" s="6"/>
      <c r="DX4020" s="6"/>
      <c r="DY4020" s="6"/>
      <c r="DZ4020" s="6"/>
      <c r="EA4020" s="6"/>
      <c r="EB4020" s="6"/>
      <c r="EC4020" s="6"/>
      <c r="ED4020" s="6"/>
      <c r="EE4020" s="6"/>
      <c r="EF4020" s="6"/>
      <c r="EG4020" s="6"/>
      <c r="EH4020" s="6"/>
      <c r="EI4020" s="6"/>
      <c r="EJ4020" s="6"/>
      <c r="EK4020" s="6"/>
      <c r="EL4020" s="6"/>
      <c r="EM4020" s="6"/>
      <c r="EN4020" s="6"/>
      <c r="EO4020" s="6"/>
      <c r="EP4020" s="6"/>
      <c r="EQ4020" s="6"/>
      <c r="ER4020" s="6"/>
      <c r="ES4020" s="6"/>
      <c r="ET4020" s="6"/>
      <c r="EU4020" s="6"/>
      <c r="EV4020" s="6"/>
      <c r="EW4020" s="6"/>
      <c r="EX4020" s="6"/>
      <c r="EY4020" s="6"/>
      <c r="EZ4020" s="6"/>
      <c r="FA4020" s="6"/>
      <c r="FB4020" s="6"/>
      <c r="FC4020" s="6"/>
      <c r="FD4020" s="6"/>
      <c r="FE4020" s="6"/>
      <c r="FF4020" s="6"/>
      <c r="FG4020" s="6"/>
      <c r="FH4020" s="6"/>
      <c r="FI4020" s="6"/>
      <c r="FJ4020" s="6"/>
      <c r="FK4020" s="6"/>
      <c r="FL4020" s="6"/>
      <c r="FM4020" s="6"/>
      <c r="FN4020" s="6"/>
      <c r="FO4020" s="6"/>
      <c r="FP4020" s="6"/>
      <c r="FQ4020" s="6"/>
      <c r="FR4020" s="6"/>
      <c r="FS4020" s="6"/>
      <c r="FT4020" s="6"/>
      <c r="FU4020" s="6"/>
      <c r="FV4020" s="6"/>
      <c r="FW4020" s="6"/>
      <c r="FX4020" s="6"/>
      <c r="FY4020" s="6"/>
      <c r="FZ4020" s="6"/>
      <c r="GA4020" s="6"/>
      <c r="GB4020" s="6"/>
      <c r="GC4020" s="6"/>
      <c r="GD4020" s="6"/>
      <c r="GE4020" s="6"/>
      <c r="GF4020" s="6"/>
      <c r="GG4020" s="6"/>
      <c r="GH4020" s="6"/>
      <c r="GI4020" s="6"/>
      <c r="GJ4020" s="6"/>
      <c r="GK4020" s="6"/>
      <c r="GL4020" s="6"/>
      <c r="GM4020" s="6"/>
      <c r="GN4020" s="6"/>
      <c r="GO4020" s="6"/>
      <c r="GP4020" s="6"/>
      <c r="GQ4020" s="6"/>
      <c r="GR4020" s="6"/>
      <c r="GS4020" s="6"/>
      <c r="GT4020" s="6"/>
      <c r="GU4020" s="6"/>
      <c r="GV4020" s="6"/>
      <c r="GW4020" s="6"/>
      <c r="GX4020" s="6"/>
      <c r="GY4020" s="6"/>
      <c r="GZ4020" s="6"/>
      <c r="HA4020" s="6"/>
      <c r="HB4020" s="6"/>
      <c r="HC4020" s="6"/>
      <c r="HD4020" s="6"/>
      <c r="HE4020" s="6"/>
      <c r="HF4020" s="6"/>
      <c r="HG4020" s="6"/>
      <c r="HH4020" s="6"/>
      <c r="HI4020" s="6"/>
      <c r="HJ4020" s="6"/>
      <c r="HK4020" s="6"/>
      <c r="HL4020" s="6"/>
      <c r="HM4020" s="6"/>
      <c r="HN4020" s="6"/>
      <c r="HO4020" s="6"/>
      <c r="HP4020" s="6"/>
      <c r="HQ4020" s="6"/>
      <c r="HR4020" s="6"/>
      <c r="HS4020" s="6"/>
      <c r="HT4020" s="6"/>
      <c r="HU4020" s="6"/>
      <c r="HV4020" s="6"/>
      <c r="HW4020" s="6"/>
      <c r="HX4020" s="6"/>
      <c r="HY4020" s="6"/>
      <c r="HZ4020" s="6"/>
      <c r="IA4020" s="6"/>
      <c r="IB4020" s="6"/>
      <c r="IC4020" s="6"/>
      <c r="ID4020" s="6"/>
      <c r="IE4020" s="6"/>
      <c r="IF4020" s="6"/>
      <c r="IG4020" s="6"/>
      <c r="IH4020" s="6"/>
      <c r="II4020" s="6"/>
      <c r="IJ4020" s="6"/>
      <c r="IK4020" s="6"/>
      <c r="IL4020" s="6"/>
      <c r="IM4020" s="6"/>
      <c r="IN4020" s="6"/>
      <c r="IO4020" s="6"/>
      <c r="IP4020" s="6"/>
      <c r="IQ4020" s="6"/>
    </row>
    <row r="4021" s="4" customFormat="1" ht="18.75" customHeight="1" spans="1:251">
      <c r="A4021" s="113" t="s">
        <v>398</v>
      </c>
      <c r="B4021" s="113" t="s">
        <v>17153</v>
      </c>
      <c r="C4021" s="116" t="s">
        <v>17133</v>
      </c>
      <c r="D4021" s="113" t="s">
        <v>17154</v>
      </c>
      <c r="E4021" s="113">
        <v>1</v>
      </c>
      <c r="F4021" s="113"/>
      <c r="G4021" s="113"/>
      <c r="H4021" s="113" t="s">
        <v>29</v>
      </c>
      <c r="I4021" s="209">
        <f t="shared" si="147"/>
        <v>546</v>
      </c>
      <c r="J4021" s="209">
        <v>5.6</v>
      </c>
      <c r="K4021" s="116" t="s">
        <v>17155</v>
      </c>
      <c r="L4021" s="116" t="s">
        <v>17156</v>
      </c>
      <c r="M4021" s="209">
        <f t="shared" si="146"/>
        <v>100</v>
      </c>
      <c r="N4021" s="113">
        <v>13213845156</v>
      </c>
      <c r="O4021" s="113" t="s">
        <v>699</v>
      </c>
      <c r="P4021" s="6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6"/>
      <c r="AD4021" s="6"/>
      <c r="AE4021" s="6"/>
      <c r="AF4021" s="6"/>
      <c r="AG4021" s="6"/>
      <c r="AH4021" s="6"/>
      <c r="AI4021" s="6"/>
      <c r="AJ4021" s="6"/>
      <c r="AK4021" s="6"/>
      <c r="AL4021" s="6"/>
      <c r="AM4021" s="6"/>
      <c r="AN4021" s="6"/>
      <c r="AO4021" s="6"/>
      <c r="AP4021" s="6"/>
      <c r="AQ4021" s="6"/>
      <c r="AR4021" s="6"/>
      <c r="AS4021" s="6"/>
      <c r="AT4021" s="6"/>
      <c r="AU4021" s="6"/>
      <c r="AV4021" s="6"/>
      <c r="AW4021" s="6"/>
      <c r="AX4021" s="6"/>
      <c r="AY4021" s="6"/>
      <c r="AZ4021" s="6"/>
      <c r="BA4021" s="6"/>
      <c r="BB4021" s="6"/>
      <c r="BC4021" s="6"/>
      <c r="BD4021" s="6"/>
      <c r="BE4021" s="6"/>
      <c r="BF4021" s="6"/>
      <c r="BG4021" s="6"/>
      <c r="BH4021" s="6"/>
      <c r="BI4021" s="6"/>
      <c r="BJ4021" s="6"/>
      <c r="BK4021" s="6"/>
      <c r="BL4021" s="6"/>
      <c r="BM4021" s="6"/>
      <c r="BN4021" s="6"/>
      <c r="BO4021" s="6"/>
      <c r="BP4021" s="6"/>
      <c r="BQ4021" s="6"/>
      <c r="BR4021" s="6"/>
      <c r="BS4021" s="6"/>
      <c r="BT4021" s="6"/>
      <c r="BU4021" s="6"/>
      <c r="BV4021" s="6"/>
      <c r="BW4021" s="6"/>
      <c r="BX4021" s="6"/>
      <c r="BY4021" s="6"/>
      <c r="BZ4021" s="6"/>
      <c r="CA4021" s="6"/>
      <c r="CB4021" s="6"/>
      <c r="CC4021" s="6"/>
      <c r="CD4021" s="6"/>
      <c r="CE4021" s="6"/>
      <c r="CF4021" s="6"/>
      <c r="CG4021" s="6"/>
      <c r="CH4021" s="6"/>
      <c r="CI4021" s="6"/>
      <c r="CJ4021" s="6"/>
      <c r="CK4021" s="6"/>
      <c r="CL4021" s="6"/>
      <c r="CM4021" s="6"/>
      <c r="CN4021" s="6"/>
      <c r="CO4021" s="6"/>
      <c r="CP4021" s="6"/>
      <c r="CQ4021" s="6"/>
      <c r="CR4021" s="6"/>
      <c r="CS4021" s="6"/>
      <c r="CT4021" s="6"/>
      <c r="CU4021" s="6"/>
      <c r="CV4021" s="6"/>
      <c r="CW4021" s="6"/>
      <c r="CX4021" s="6"/>
      <c r="CY4021" s="6"/>
      <c r="CZ4021" s="6"/>
      <c r="DA4021" s="6"/>
      <c r="DB4021" s="6"/>
      <c r="DC4021" s="6"/>
      <c r="DD4021" s="6"/>
      <c r="DE4021" s="6"/>
      <c r="DF4021" s="6"/>
      <c r="DG4021" s="6"/>
      <c r="DH4021" s="6"/>
      <c r="DI4021" s="6"/>
      <c r="DJ4021" s="6"/>
      <c r="DK4021" s="6"/>
      <c r="DL4021" s="6"/>
      <c r="DM4021" s="6"/>
      <c r="DN4021" s="6"/>
      <c r="DO4021" s="6"/>
      <c r="DP4021" s="6"/>
      <c r="DQ4021" s="6"/>
      <c r="DR4021" s="6"/>
      <c r="DS4021" s="6"/>
      <c r="DT4021" s="6"/>
      <c r="DU4021" s="6"/>
      <c r="DV4021" s="6"/>
      <c r="DW4021" s="6"/>
      <c r="DX4021" s="6"/>
      <c r="DY4021" s="6"/>
      <c r="DZ4021" s="6"/>
      <c r="EA4021" s="6"/>
      <c r="EB4021" s="6"/>
      <c r="EC4021" s="6"/>
      <c r="ED4021" s="6"/>
      <c r="EE4021" s="6"/>
      <c r="EF4021" s="6"/>
      <c r="EG4021" s="6"/>
      <c r="EH4021" s="6"/>
      <c r="EI4021" s="6"/>
      <c r="EJ4021" s="6"/>
      <c r="EK4021" s="6"/>
      <c r="EL4021" s="6"/>
      <c r="EM4021" s="6"/>
      <c r="EN4021" s="6"/>
      <c r="EO4021" s="6"/>
      <c r="EP4021" s="6"/>
      <c r="EQ4021" s="6"/>
      <c r="ER4021" s="6"/>
      <c r="ES4021" s="6"/>
      <c r="ET4021" s="6"/>
      <c r="EU4021" s="6"/>
      <c r="EV4021" s="6"/>
      <c r="EW4021" s="6"/>
      <c r="EX4021" s="6"/>
      <c r="EY4021" s="6"/>
      <c r="EZ4021" s="6"/>
      <c r="FA4021" s="6"/>
      <c r="FB4021" s="6"/>
      <c r="FC4021" s="6"/>
      <c r="FD4021" s="6"/>
      <c r="FE4021" s="6"/>
      <c r="FF4021" s="6"/>
      <c r="FG4021" s="6"/>
      <c r="FH4021" s="6"/>
      <c r="FI4021" s="6"/>
      <c r="FJ4021" s="6"/>
      <c r="FK4021" s="6"/>
      <c r="FL4021" s="6"/>
      <c r="FM4021" s="6"/>
      <c r="FN4021" s="6"/>
      <c r="FO4021" s="6"/>
      <c r="FP4021" s="6"/>
      <c r="FQ4021" s="6"/>
      <c r="FR4021" s="6"/>
      <c r="FS4021" s="6"/>
      <c r="FT4021" s="6"/>
      <c r="FU4021" s="6"/>
      <c r="FV4021" s="6"/>
      <c r="FW4021" s="6"/>
      <c r="FX4021" s="6"/>
      <c r="FY4021" s="6"/>
      <c r="FZ4021" s="6"/>
      <c r="GA4021" s="6"/>
      <c r="GB4021" s="6"/>
      <c r="GC4021" s="6"/>
      <c r="GD4021" s="6"/>
      <c r="GE4021" s="6"/>
      <c r="GF4021" s="6"/>
      <c r="GG4021" s="6"/>
      <c r="GH4021" s="6"/>
      <c r="GI4021" s="6"/>
      <c r="GJ4021" s="6"/>
      <c r="GK4021" s="6"/>
      <c r="GL4021" s="6"/>
      <c r="GM4021" s="6"/>
      <c r="GN4021" s="6"/>
      <c r="GO4021" s="6"/>
      <c r="GP4021" s="6"/>
      <c r="GQ4021" s="6"/>
      <c r="GR4021" s="6"/>
      <c r="GS4021" s="6"/>
      <c r="GT4021" s="6"/>
      <c r="GU4021" s="6"/>
      <c r="GV4021" s="6"/>
      <c r="GW4021" s="6"/>
      <c r="GX4021" s="6"/>
      <c r="GY4021" s="6"/>
      <c r="GZ4021" s="6"/>
      <c r="HA4021" s="6"/>
      <c r="HB4021" s="6"/>
      <c r="HC4021" s="6"/>
      <c r="HD4021" s="6"/>
      <c r="HE4021" s="6"/>
      <c r="HF4021" s="6"/>
      <c r="HG4021" s="6"/>
      <c r="HH4021" s="6"/>
      <c r="HI4021" s="6"/>
      <c r="HJ4021" s="6"/>
      <c r="HK4021" s="6"/>
      <c r="HL4021" s="6"/>
      <c r="HM4021" s="6"/>
      <c r="HN4021" s="6"/>
      <c r="HO4021" s="6"/>
      <c r="HP4021" s="6"/>
      <c r="HQ4021" s="6"/>
      <c r="HR4021" s="6"/>
      <c r="HS4021" s="6"/>
      <c r="HT4021" s="6"/>
      <c r="HU4021" s="6"/>
      <c r="HV4021" s="6"/>
      <c r="HW4021" s="6"/>
      <c r="HX4021" s="6"/>
      <c r="HY4021" s="6"/>
      <c r="HZ4021" s="6"/>
      <c r="IA4021" s="6"/>
      <c r="IB4021" s="6"/>
      <c r="IC4021" s="6"/>
      <c r="ID4021" s="6"/>
      <c r="IE4021" s="6"/>
      <c r="IF4021" s="6"/>
      <c r="IG4021" s="6"/>
      <c r="IH4021" s="6"/>
      <c r="II4021" s="6"/>
      <c r="IJ4021" s="6"/>
      <c r="IK4021" s="6"/>
      <c r="IL4021" s="6"/>
      <c r="IM4021" s="6"/>
      <c r="IN4021" s="6"/>
      <c r="IO4021" s="6"/>
      <c r="IP4021" s="6"/>
      <c r="IQ4021" s="6"/>
    </row>
    <row r="4022" s="4" customFormat="1" ht="18.75" customHeight="1" spans="1:251">
      <c r="A4022" s="113" t="s">
        <v>398</v>
      </c>
      <c r="B4022" s="113" t="s">
        <v>17157</v>
      </c>
      <c r="C4022" s="116" t="s">
        <v>17133</v>
      </c>
      <c r="D4022" s="116" t="s">
        <v>17158</v>
      </c>
      <c r="E4022" s="315">
        <v>1</v>
      </c>
      <c r="F4022" s="209"/>
      <c r="G4022" s="209"/>
      <c r="H4022" s="209" t="s">
        <v>29</v>
      </c>
      <c r="I4022" s="209">
        <f t="shared" si="147"/>
        <v>546</v>
      </c>
      <c r="J4022" s="209">
        <v>5.6</v>
      </c>
      <c r="K4022" s="122" t="s">
        <v>17159</v>
      </c>
      <c r="L4022" s="525" t="s">
        <v>17160</v>
      </c>
      <c r="M4022" s="209">
        <f t="shared" si="146"/>
        <v>100</v>
      </c>
      <c r="N4022" s="113">
        <v>18837549975</v>
      </c>
      <c r="O4022" s="113" t="s">
        <v>699</v>
      </c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6"/>
      <c r="AD4022" s="6"/>
      <c r="AE4022" s="6"/>
      <c r="AF4022" s="6"/>
      <c r="AG4022" s="6"/>
      <c r="AH4022" s="6"/>
      <c r="AI4022" s="6"/>
      <c r="AJ4022" s="6"/>
      <c r="AK4022" s="6"/>
      <c r="AL4022" s="6"/>
      <c r="AM4022" s="6"/>
      <c r="AN4022" s="6"/>
      <c r="AO4022" s="6"/>
      <c r="AP4022" s="6"/>
      <c r="AQ4022" s="6"/>
      <c r="AR4022" s="6"/>
      <c r="AS4022" s="6"/>
      <c r="AT4022" s="6"/>
      <c r="AU4022" s="6"/>
      <c r="AV4022" s="6"/>
      <c r="AW4022" s="6"/>
      <c r="AX4022" s="6"/>
      <c r="AY4022" s="6"/>
      <c r="AZ4022" s="6"/>
      <c r="BA4022" s="6"/>
      <c r="BB4022" s="6"/>
      <c r="BC4022" s="6"/>
      <c r="BD4022" s="6"/>
      <c r="BE4022" s="6"/>
      <c r="BF4022" s="6"/>
      <c r="BG4022" s="6"/>
      <c r="BH4022" s="6"/>
      <c r="BI4022" s="6"/>
      <c r="BJ4022" s="6"/>
      <c r="BK4022" s="6"/>
      <c r="BL4022" s="6"/>
      <c r="BM4022" s="6"/>
      <c r="BN4022" s="6"/>
      <c r="BO4022" s="6"/>
      <c r="BP4022" s="6"/>
      <c r="BQ4022" s="6"/>
      <c r="BR4022" s="6"/>
      <c r="BS4022" s="6"/>
      <c r="BT4022" s="6"/>
      <c r="BU4022" s="6"/>
      <c r="BV4022" s="6"/>
      <c r="BW4022" s="6"/>
      <c r="BX4022" s="6"/>
      <c r="BY4022" s="6"/>
      <c r="BZ4022" s="6"/>
      <c r="CA4022" s="6"/>
      <c r="CB4022" s="6"/>
      <c r="CC4022" s="6"/>
      <c r="CD4022" s="6"/>
      <c r="CE4022" s="6"/>
      <c r="CF4022" s="6"/>
      <c r="CG4022" s="6"/>
      <c r="CH4022" s="6"/>
      <c r="CI4022" s="6"/>
      <c r="CJ4022" s="6"/>
      <c r="CK4022" s="6"/>
      <c r="CL4022" s="6"/>
      <c r="CM4022" s="6"/>
      <c r="CN4022" s="6"/>
      <c r="CO4022" s="6"/>
      <c r="CP4022" s="6"/>
      <c r="CQ4022" s="6"/>
      <c r="CR4022" s="6"/>
      <c r="CS4022" s="6"/>
      <c r="CT4022" s="6"/>
      <c r="CU4022" s="6"/>
      <c r="CV4022" s="6"/>
      <c r="CW4022" s="6"/>
      <c r="CX4022" s="6"/>
      <c r="CY4022" s="6"/>
      <c r="CZ4022" s="6"/>
      <c r="DA4022" s="6"/>
      <c r="DB4022" s="6"/>
      <c r="DC4022" s="6"/>
      <c r="DD4022" s="6"/>
      <c r="DE4022" s="6"/>
      <c r="DF4022" s="6"/>
      <c r="DG4022" s="6"/>
      <c r="DH4022" s="6"/>
      <c r="DI4022" s="6"/>
      <c r="DJ4022" s="6"/>
      <c r="DK4022" s="6"/>
      <c r="DL4022" s="6"/>
      <c r="DM4022" s="6"/>
      <c r="DN4022" s="6"/>
      <c r="DO4022" s="6"/>
      <c r="DP4022" s="6"/>
      <c r="DQ4022" s="6"/>
      <c r="DR4022" s="6"/>
      <c r="DS4022" s="6"/>
      <c r="DT4022" s="6"/>
      <c r="DU4022" s="6"/>
      <c r="DV4022" s="6"/>
      <c r="DW4022" s="6"/>
      <c r="DX4022" s="6"/>
      <c r="DY4022" s="6"/>
      <c r="DZ4022" s="6"/>
      <c r="EA4022" s="6"/>
      <c r="EB4022" s="6"/>
      <c r="EC4022" s="6"/>
      <c r="ED4022" s="6"/>
      <c r="EE4022" s="6"/>
      <c r="EF4022" s="6"/>
      <c r="EG4022" s="6"/>
      <c r="EH4022" s="6"/>
      <c r="EI4022" s="6"/>
      <c r="EJ4022" s="6"/>
      <c r="EK4022" s="6"/>
      <c r="EL4022" s="6"/>
      <c r="EM4022" s="6"/>
      <c r="EN4022" s="6"/>
      <c r="EO4022" s="6"/>
      <c r="EP4022" s="6"/>
      <c r="EQ4022" s="6"/>
      <c r="ER4022" s="6"/>
      <c r="ES4022" s="6"/>
      <c r="ET4022" s="6"/>
      <c r="EU4022" s="6"/>
      <c r="EV4022" s="6"/>
      <c r="EW4022" s="6"/>
      <c r="EX4022" s="6"/>
      <c r="EY4022" s="6"/>
      <c r="EZ4022" s="6"/>
      <c r="FA4022" s="6"/>
      <c r="FB4022" s="6"/>
      <c r="FC4022" s="6"/>
      <c r="FD4022" s="6"/>
      <c r="FE4022" s="6"/>
      <c r="FF4022" s="6"/>
      <c r="FG4022" s="6"/>
      <c r="FH4022" s="6"/>
      <c r="FI4022" s="6"/>
      <c r="FJ4022" s="6"/>
      <c r="FK4022" s="6"/>
      <c r="FL4022" s="6"/>
      <c r="FM4022" s="6"/>
      <c r="FN4022" s="6"/>
      <c r="FO4022" s="6"/>
      <c r="FP4022" s="6"/>
      <c r="FQ4022" s="6"/>
      <c r="FR4022" s="6"/>
      <c r="FS4022" s="6"/>
      <c r="FT4022" s="6"/>
      <c r="FU4022" s="6"/>
      <c r="FV4022" s="6"/>
      <c r="FW4022" s="6"/>
      <c r="FX4022" s="6"/>
      <c r="FY4022" s="6"/>
      <c r="FZ4022" s="6"/>
      <c r="GA4022" s="6"/>
      <c r="GB4022" s="6"/>
      <c r="GC4022" s="6"/>
      <c r="GD4022" s="6"/>
      <c r="GE4022" s="6"/>
      <c r="GF4022" s="6"/>
      <c r="GG4022" s="6"/>
      <c r="GH4022" s="6"/>
      <c r="GI4022" s="6"/>
      <c r="GJ4022" s="6"/>
      <c r="GK4022" s="6"/>
      <c r="GL4022" s="6"/>
      <c r="GM4022" s="6"/>
      <c r="GN4022" s="6"/>
      <c r="GO4022" s="6"/>
      <c r="GP4022" s="6"/>
      <c r="GQ4022" s="6"/>
      <c r="GR4022" s="6"/>
      <c r="GS4022" s="6"/>
      <c r="GT4022" s="6"/>
      <c r="GU4022" s="6"/>
      <c r="GV4022" s="6"/>
      <c r="GW4022" s="6"/>
      <c r="GX4022" s="6"/>
      <c r="GY4022" s="6"/>
      <c r="GZ4022" s="6"/>
      <c r="HA4022" s="6"/>
      <c r="HB4022" s="6"/>
      <c r="HC4022" s="6"/>
      <c r="HD4022" s="6"/>
      <c r="HE4022" s="6"/>
      <c r="HF4022" s="6"/>
      <c r="HG4022" s="6"/>
      <c r="HH4022" s="6"/>
      <c r="HI4022" s="6"/>
      <c r="HJ4022" s="6"/>
      <c r="HK4022" s="6"/>
      <c r="HL4022" s="6"/>
      <c r="HM4022" s="6"/>
      <c r="HN4022" s="6"/>
      <c r="HO4022" s="6"/>
      <c r="HP4022" s="6"/>
      <c r="HQ4022" s="6"/>
      <c r="HR4022" s="6"/>
      <c r="HS4022" s="6"/>
      <c r="HT4022" s="6"/>
      <c r="HU4022" s="6"/>
      <c r="HV4022" s="6"/>
      <c r="HW4022" s="6"/>
      <c r="HX4022" s="6"/>
      <c r="HY4022" s="6"/>
      <c r="HZ4022" s="6"/>
      <c r="IA4022" s="6"/>
      <c r="IB4022" s="6"/>
      <c r="IC4022" s="6"/>
      <c r="ID4022" s="6"/>
      <c r="IE4022" s="6"/>
      <c r="IF4022" s="6"/>
      <c r="IG4022" s="6"/>
      <c r="IH4022" s="6"/>
      <c r="II4022" s="6"/>
      <c r="IJ4022" s="6"/>
      <c r="IK4022" s="6"/>
      <c r="IL4022" s="6"/>
      <c r="IM4022" s="6"/>
      <c r="IN4022" s="6"/>
      <c r="IO4022" s="6"/>
      <c r="IP4022" s="6"/>
      <c r="IQ4022" s="6"/>
    </row>
    <row r="4023" s="4" customFormat="1" ht="18.75" customHeight="1" spans="1:251">
      <c r="A4023" s="113" t="s">
        <v>398</v>
      </c>
      <c r="B4023" s="113" t="s">
        <v>17161</v>
      </c>
      <c r="C4023" s="116" t="s">
        <v>17133</v>
      </c>
      <c r="D4023" s="113" t="s">
        <v>17162</v>
      </c>
      <c r="E4023" s="113">
        <v>1</v>
      </c>
      <c r="F4023" s="113"/>
      <c r="G4023" s="113"/>
      <c r="H4023" s="113" t="s">
        <v>29</v>
      </c>
      <c r="I4023" s="209">
        <f t="shared" si="147"/>
        <v>546</v>
      </c>
      <c r="J4023" s="209">
        <v>5.6</v>
      </c>
      <c r="K4023" s="122" t="s">
        <v>17163</v>
      </c>
      <c r="L4023" s="123" t="s">
        <v>17164</v>
      </c>
      <c r="M4023" s="209">
        <f t="shared" si="146"/>
        <v>100</v>
      </c>
      <c r="N4023" s="113">
        <v>18737532137</v>
      </c>
      <c r="O4023" s="113" t="s">
        <v>699</v>
      </c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6"/>
      <c r="AD4023" s="6"/>
      <c r="AE4023" s="6"/>
      <c r="AF4023" s="6"/>
      <c r="AG4023" s="6"/>
      <c r="AH4023" s="6"/>
      <c r="AI4023" s="6"/>
      <c r="AJ4023" s="6"/>
      <c r="AK4023" s="6"/>
      <c r="AL4023" s="6"/>
      <c r="AM4023" s="6"/>
      <c r="AN4023" s="6"/>
      <c r="AO4023" s="6"/>
      <c r="AP4023" s="6"/>
      <c r="AQ4023" s="6"/>
      <c r="AR4023" s="6"/>
      <c r="AS4023" s="6"/>
      <c r="AT4023" s="6"/>
      <c r="AU4023" s="6"/>
      <c r="AV4023" s="6"/>
      <c r="AW4023" s="6"/>
      <c r="AX4023" s="6"/>
      <c r="AY4023" s="6"/>
      <c r="AZ4023" s="6"/>
      <c r="BA4023" s="6"/>
      <c r="BB4023" s="6"/>
      <c r="BC4023" s="6"/>
      <c r="BD4023" s="6"/>
      <c r="BE4023" s="6"/>
      <c r="BF4023" s="6"/>
      <c r="BG4023" s="6"/>
      <c r="BH4023" s="6"/>
      <c r="BI4023" s="6"/>
      <c r="BJ4023" s="6"/>
      <c r="BK4023" s="6"/>
      <c r="BL4023" s="6"/>
      <c r="BM4023" s="6"/>
      <c r="BN4023" s="6"/>
      <c r="BO4023" s="6"/>
      <c r="BP4023" s="6"/>
      <c r="BQ4023" s="6"/>
      <c r="BR4023" s="6"/>
      <c r="BS4023" s="6"/>
      <c r="BT4023" s="6"/>
      <c r="BU4023" s="6"/>
      <c r="BV4023" s="6"/>
      <c r="BW4023" s="6"/>
      <c r="BX4023" s="6"/>
      <c r="BY4023" s="6"/>
      <c r="BZ4023" s="6"/>
      <c r="CA4023" s="6"/>
      <c r="CB4023" s="6"/>
      <c r="CC4023" s="6"/>
      <c r="CD4023" s="6"/>
      <c r="CE4023" s="6"/>
      <c r="CF4023" s="6"/>
      <c r="CG4023" s="6"/>
      <c r="CH4023" s="6"/>
      <c r="CI4023" s="6"/>
      <c r="CJ4023" s="6"/>
      <c r="CK4023" s="6"/>
      <c r="CL4023" s="6"/>
      <c r="CM4023" s="6"/>
      <c r="CN4023" s="6"/>
      <c r="CO4023" s="6"/>
      <c r="CP4023" s="6"/>
      <c r="CQ4023" s="6"/>
      <c r="CR4023" s="6"/>
      <c r="CS4023" s="6"/>
      <c r="CT4023" s="6"/>
      <c r="CU4023" s="6"/>
      <c r="CV4023" s="6"/>
      <c r="CW4023" s="6"/>
      <c r="CX4023" s="6"/>
      <c r="CY4023" s="6"/>
      <c r="CZ4023" s="6"/>
      <c r="DA4023" s="6"/>
      <c r="DB4023" s="6"/>
      <c r="DC4023" s="6"/>
      <c r="DD4023" s="6"/>
      <c r="DE4023" s="6"/>
      <c r="DF4023" s="6"/>
      <c r="DG4023" s="6"/>
      <c r="DH4023" s="6"/>
      <c r="DI4023" s="6"/>
      <c r="DJ4023" s="6"/>
      <c r="DK4023" s="6"/>
      <c r="DL4023" s="6"/>
      <c r="DM4023" s="6"/>
      <c r="DN4023" s="6"/>
      <c r="DO4023" s="6"/>
      <c r="DP4023" s="6"/>
      <c r="DQ4023" s="6"/>
      <c r="DR4023" s="6"/>
      <c r="DS4023" s="6"/>
      <c r="DT4023" s="6"/>
      <c r="DU4023" s="6"/>
      <c r="DV4023" s="6"/>
      <c r="DW4023" s="6"/>
      <c r="DX4023" s="6"/>
      <c r="DY4023" s="6"/>
      <c r="DZ4023" s="6"/>
      <c r="EA4023" s="6"/>
      <c r="EB4023" s="6"/>
      <c r="EC4023" s="6"/>
      <c r="ED4023" s="6"/>
      <c r="EE4023" s="6"/>
      <c r="EF4023" s="6"/>
      <c r="EG4023" s="6"/>
      <c r="EH4023" s="6"/>
      <c r="EI4023" s="6"/>
      <c r="EJ4023" s="6"/>
      <c r="EK4023" s="6"/>
      <c r="EL4023" s="6"/>
      <c r="EM4023" s="6"/>
      <c r="EN4023" s="6"/>
      <c r="EO4023" s="6"/>
      <c r="EP4023" s="6"/>
      <c r="EQ4023" s="6"/>
      <c r="ER4023" s="6"/>
      <c r="ES4023" s="6"/>
      <c r="ET4023" s="6"/>
      <c r="EU4023" s="6"/>
      <c r="EV4023" s="6"/>
      <c r="EW4023" s="6"/>
      <c r="EX4023" s="6"/>
      <c r="EY4023" s="6"/>
      <c r="EZ4023" s="6"/>
      <c r="FA4023" s="6"/>
      <c r="FB4023" s="6"/>
      <c r="FC4023" s="6"/>
      <c r="FD4023" s="6"/>
      <c r="FE4023" s="6"/>
      <c r="FF4023" s="6"/>
      <c r="FG4023" s="6"/>
      <c r="FH4023" s="6"/>
      <c r="FI4023" s="6"/>
      <c r="FJ4023" s="6"/>
      <c r="FK4023" s="6"/>
      <c r="FL4023" s="6"/>
      <c r="FM4023" s="6"/>
      <c r="FN4023" s="6"/>
      <c r="FO4023" s="6"/>
      <c r="FP4023" s="6"/>
      <c r="FQ4023" s="6"/>
      <c r="FR4023" s="6"/>
      <c r="FS4023" s="6"/>
      <c r="FT4023" s="6"/>
      <c r="FU4023" s="6"/>
      <c r="FV4023" s="6"/>
      <c r="FW4023" s="6"/>
      <c r="FX4023" s="6"/>
      <c r="FY4023" s="6"/>
      <c r="FZ4023" s="6"/>
      <c r="GA4023" s="6"/>
      <c r="GB4023" s="6"/>
      <c r="GC4023" s="6"/>
      <c r="GD4023" s="6"/>
      <c r="GE4023" s="6"/>
      <c r="GF4023" s="6"/>
      <c r="GG4023" s="6"/>
      <c r="GH4023" s="6"/>
      <c r="GI4023" s="6"/>
      <c r="GJ4023" s="6"/>
      <c r="GK4023" s="6"/>
      <c r="GL4023" s="6"/>
      <c r="GM4023" s="6"/>
      <c r="GN4023" s="6"/>
      <c r="GO4023" s="6"/>
      <c r="GP4023" s="6"/>
      <c r="GQ4023" s="6"/>
      <c r="GR4023" s="6"/>
      <c r="GS4023" s="6"/>
      <c r="GT4023" s="6"/>
      <c r="GU4023" s="6"/>
      <c r="GV4023" s="6"/>
      <c r="GW4023" s="6"/>
      <c r="GX4023" s="6"/>
      <c r="GY4023" s="6"/>
      <c r="GZ4023" s="6"/>
      <c r="HA4023" s="6"/>
      <c r="HB4023" s="6"/>
      <c r="HC4023" s="6"/>
      <c r="HD4023" s="6"/>
      <c r="HE4023" s="6"/>
      <c r="HF4023" s="6"/>
      <c r="HG4023" s="6"/>
      <c r="HH4023" s="6"/>
      <c r="HI4023" s="6"/>
      <c r="HJ4023" s="6"/>
      <c r="HK4023" s="6"/>
      <c r="HL4023" s="6"/>
      <c r="HM4023" s="6"/>
      <c r="HN4023" s="6"/>
      <c r="HO4023" s="6"/>
      <c r="HP4023" s="6"/>
      <c r="HQ4023" s="6"/>
      <c r="HR4023" s="6"/>
      <c r="HS4023" s="6"/>
      <c r="HT4023" s="6"/>
      <c r="HU4023" s="6"/>
      <c r="HV4023" s="6"/>
      <c r="HW4023" s="6"/>
      <c r="HX4023" s="6"/>
      <c r="HY4023" s="6"/>
      <c r="HZ4023" s="6"/>
      <c r="IA4023" s="6"/>
      <c r="IB4023" s="6"/>
      <c r="IC4023" s="6"/>
      <c r="ID4023" s="6"/>
      <c r="IE4023" s="6"/>
      <c r="IF4023" s="6"/>
      <c r="IG4023" s="6"/>
      <c r="IH4023" s="6"/>
      <c r="II4023" s="6"/>
      <c r="IJ4023" s="6"/>
      <c r="IK4023" s="6"/>
      <c r="IL4023" s="6"/>
      <c r="IM4023" s="6"/>
      <c r="IN4023" s="6"/>
      <c r="IO4023" s="6"/>
      <c r="IP4023" s="6"/>
      <c r="IQ4023" s="6"/>
    </row>
    <row r="4024" s="4" customFormat="1" ht="18.75" customHeight="1" spans="1:251">
      <c r="A4024" s="113" t="s">
        <v>398</v>
      </c>
      <c r="B4024" s="113" t="s">
        <v>17165</v>
      </c>
      <c r="C4024" s="116" t="s">
        <v>17133</v>
      </c>
      <c r="D4024" s="113" t="s">
        <v>17166</v>
      </c>
      <c r="E4024" s="113">
        <v>1</v>
      </c>
      <c r="F4024" s="113"/>
      <c r="G4024" s="113"/>
      <c r="H4024" s="113" t="s">
        <v>29</v>
      </c>
      <c r="I4024" s="209">
        <f t="shared" si="147"/>
        <v>546</v>
      </c>
      <c r="J4024" s="209">
        <v>5.6</v>
      </c>
      <c r="K4024" s="116" t="s">
        <v>17167</v>
      </c>
      <c r="L4024" s="116" t="s">
        <v>17168</v>
      </c>
      <c r="M4024" s="209">
        <f t="shared" si="146"/>
        <v>100</v>
      </c>
      <c r="N4024" s="113">
        <v>13781819420</v>
      </c>
      <c r="O4024" s="113" t="s">
        <v>699</v>
      </c>
      <c r="P4024" s="6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6"/>
      <c r="AD4024" s="6"/>
      <c r="AE4024" s="6"/>
      <c r="AF4024" s="6"/>
      <c r="AG4024" s="6"/>
      <c r="AH4024" s="6"/>
      <c r="AI4024" s="6"/>
      <c r="AJ4024" s="6"/>
      <c r="AK4024" s="6"/>
      <c r="AL4024" s="6"/>
      <c r="AM4024" s="6"/>
      <c r="AN4024" s="6"/>
      <c r="AO4024" s="6"/>
      <c r="AP4024" s="6"/>
      <c r="AQ4024" s="6"/>
      <c r="AR4024" s="6"/>
      <c r="AS4024" s="6"/>
      <c r="AT4024" s="6"/>
      <c r="AU4024" s="6"/>
      <c r="AV4024" s="6"/>
      <c r="AW4024" s="6"/>
      <c r="AX4024" s="6"/>
      <c r="AY4024" s="6"/>
      <c r="AZ4024" s="6"/>
      <c r="BA4024" s="6"/>
      <c r="BB4024" s="6"/>
      <c r="BC4024" s="6"/>
      <c r="BD4024" s="6"/>
      <c r="BE4024" s="6"/>
      <c r="BF4024" s="6"/>
      <c r="BG4024" s="6"/>
      <c r="BH4024" s="6"/>
      <c r="BI4024" s="6"/>
      <c r="BJ4024" s="6"/>
      <c r="BK4024" s="6"/>
      <c r="BL4024" s="6"/>
      <c r="BM4024" s="6"/>
      <c r="BN4024" s="6"/>
      <c r="BO4024" s="6"/>
      <c r="BP4024" s="6"/>
      <c r="BQ4024" s="6"/>
      <c r="BR4024" s="6"/>
      <c r="BS4024" s="6"/>
      <c r="BT4024" s="6"/>
      <c r="BU4024" s="6"/>
      <c r="BV4024" s="6"/>
      <c r="BW4024" s="6"/>
      <c r="BX4024" s="6"/>
      <c r="BY4024" s="6"/>
      <c r="BZ4024" s="6"/>
      <c r="CA4024" s="6"/>
      <c r="CB4024" s="6"/>
      <c r="CC4024" s="6"/>
      <c r="CD4024" s="6"/>
      <c r="CE4024" s="6"/>
      <c r="CF4024" s="6"/>
      <c r="CG4024" s="6"/>
      <c r="CH4024" s="6"/>
      <c r="CI4024" s="6"/>
      <c r="CJ4024" s="6"/>
      <c r="CK4024" s="6"/>
      <c r="CL4024" s="6"/>
      <c r="CM4024" s="6"/>
      <c r="CN4024" s="6"/>
      <c r="CO4024" s="6"/>
      <c r="CP4024" s="6"/>
      <c r="CQ4024" s="6"/>
      <c r="CR4024" s="6"/>
      <c r="CS4024" s="6"/>
      <c r="CT4024" s="6"/>
      <c r="CU4024" s="6"/>
      <c r="CV4024" s="6"/>
      <c r="CW4024" s="6"/>
      <c r="CX4024" s="6"/>
      <c r="CY4024" s="6"/>
      <c r="CZ4024" s="6"/>
      <c r="DA4024" s="6"/>
      <c r="DB4024" s="6"/>
      <c r="DC4024" s="6"/>
      <c r="DD4024" s="6"/>
      <c r="DE4024" s="6"/>
      <c r="DF4024" s="6"/>
      <c r="DG4024" s="6"/>
      <c r="DH4024" s="6"/>
      <c r="DI4024" s="6"/>
      <c r="DJ4024" s="6"/>
      <c r="DK4024" s="6"/>
      <c r="DL4024" s="6"/>
      <c r="DM4024" s="6"/>
      <c r="DN4024" s="6"/>
      <c r="DO4024" s="6"/>
      <c r="DP4024" s="6"/>
      <c r="DQ4024" s="6"/>
      <c r="DR4024" s="6"/>
      <c r="DS4024" s="6"/>
      <c r="DT4024" s="6"/>
      <c r="DU4024" s="6"/>
      <c r="DV4024" s="6"/>
      <c r="DW4024" s="6"/>
      <c r="DX4024" s="6"/>
      <c r="DY4024" s="6"/>
      <c r="DZ4024" s="6"/>
      <c r="EA4024" s="6"/>
      <c r="EB4024" s="6"/>
      <c r="EC4024" s="6"/>
      <c r="ED4024" s="6"/>
      <c r="EE4024" s="6"/>
      <c r="EF4024" s="6"/>
      <c r="EG4024" s="6"/>
      <c r="EH4024" s="6"/>
      <c r="EI4024" s="6"/>
      <c r="EJ4024" s="6"/>
      <c r="EK4024" s="6"/>
      <c r="EL4024" s="6"/>
      <c r="EM4024" s="6"/>
      <c r="EN4024" s="6"/>
      <c r="EO4024" s="6"/>
      <c r="EP4024" s="6"/>
      <c r="EQ4024" s="6"/>
      <c r="ER4024" s="6"/>
      <c r="ES4024" s="6"/>
      <c r="ET4024" s="6"/>
      <c r="EU4024" s="6"/>
      <c r="EV4024" s="6"/>
      <c r="EW4024" s="6"/>
      <c r="EX4024" s="6"/>
      <c r="EY4024" s="6"/>
      <c r="EZ4024" s="6"/>
      <c r="FA4024" s="6"/>
      <c r="FB4024" s="6"/>
      <c r="FC4024" s="6"/>
      <c r="FD4024" s="6"/>
      <c r="FE4024" s="6"/>
      <c r="FF4024" s="6"/>
      <c r="FG4024" s="6"/>
      <c r="FH4024" s="6"/>
      <c r="FI4024" s="6"/>
      <c r="FJ4024" s="6"/>
      <c r="FK4024" s="6"/>
      <c r="FL4024" s="6"/>
      <c r="FM4024" s="6"/>
      <c r="FN4024" s="6"/>
      <c r="FO4024" s="6"/>
      <c r="FP4024" s="6"/>
      <c r="FQ4024" s="6"/>
      <c r="FR4024" s="6"/>
      <c r="FS4024" s="6"/>
      <c r="FT4024" s="6"/>
      <c r="FU4024" s="6"/>
      <c r="FV4024" s="6"/>
      <c r="FW4024" s="6"/>
      <c r="FX4024" s="6"/>
      <c r="FY4024" s="6"/>
      <c r="FZ4024" s="6"/>
      <c r="GA4024" s="6"/>
      <c r="GB4024" s="6"/>
      <c r="GC4024" s="6"/>
      <c r="GD4024" s="6"/>
      <c r="GE4024" s="6"/>
      <c r="GF4024" s="6"/>
      <c r="GG4024" s="6"/>
      <c r="GH4024" s="6"/>
      <c r="GI4024" s="6"/>
      <c r="GJ4024" s="6"/>
      <c r="GK4024" s="6"/>
      <c r="GL4024" s="6"/>
      <c r="GM4024" s="6"/>
      <c r="GN4024" s="6"/>
      <c r="GO4024" s="6"/>
      <c r="GP4024" s="6"/>
      <c r="GQ4024" s="6"/>
      <c r="GR4024" s="6"/>
      <c r="GS4024" s="6"/>
      <c r="GT4024" s="6"/>
      <c r="GU4024" s="6"/>
      <c r="GV4024" s="6"/>
      <c r="GW4024" s="6"/>
      <c r="GX4024" s="6"/>
      <c r="GY4024" s="6"/>
      <c r="GZ4024" s="6"/>
      <c r="HA4024" s="6"/>
      <c r="HB4024" s="6"/>
      <c r="HC4024" s="6"/>
      <c r="HD4024" s="6"/>
      <c r="HE4024" s="6"/>
      <c r="HF4024" s="6"/>
      <c r="HG4024" s="6"/>
      <c r="HH4024" s="6"/>
      <c r="HI4024" s="6"/>
      <c r="HJ4024" s="6"/>
      <c r="HK4024" s="6"/>
      <c r="HL4024" s="6"/>
      <c r="HM4024" s="6"/>
      <c r="HN4024" s="6"/>
      <c r="HO4024" s="6"/>
      <c r="HP4024" s="6"/>
      <c r="HQ4024" s="6"/>
      <c r="HR4024" s="6"/>
      <c r="HS4024" s="6"/>
      <c r="HT4024" s="6"/>
      <c r="HU4024" s="6"/>
      <c r="HV4024" s="6"/>
      <c r="HW4024" s="6"/>
      <c r="HX4024" s="6"/>
      <c r="HY4024" s="6"/>
      <c r="HZ4024" s="6"/>
      <c r="IA4024" s="6"/>
      <c r="IB4024" s="6"/>
      <c r="IC4024" s="6"/>
      <c r="ID4024" s="6"/>
      <c r="IE4024" s="6"/>
      <c r="IF4024" s="6"/>
      <c r="IG4024" s="6"/>
      <c r="IH4024" s="6"/>
      <c r="II4024" s="6"/>
      <c r="IJ4024" s="6"/>
      <c r="IK4024" s="6"/>
      <c r="IL4024" s="6"/>
      <c r="IM4024" s="6"/>
      <c r="IN4024" s="6"/>
      <c r="IO4024" s="6"/>
      <c r="IP4024" s="6"/>
      <c r="IQ4024" s="6"/>
    </row>
    <row r="4025" s="4" customFormat="1" ht="18.75" customHeight="1" spans="1:251">
      <c r="A4025" s="113" t="s">
        <v>398</v>
      </c>
      <c r="B4025" s="113" t="s">
        <v>17169</v>
      </c>
      <c r="C4025" s="116" t="s">
        <v>17133</v>
      </c>
      <c r="D4025" s="116" t="s">
        <v>17170</v>
      </c>
      <c r="E4025" s="160">
        <v>1</v>
      </c>
      <c r="F4025" s="113"/>
      <c r="G4025" s="113"/>
      <c r="H4025" s="113" t="s">
        <v>29</v>
      </c>
      <c r="I4025" s="209">
        <f t="shared" si="147"/>
        <v>546</v>
      </c>
      <c r="J4025" s="209">
        <v>5.6</v>
      </c>
      <c r="K4025" s="122" t="s">
        <v>17171</v>
      </c>
      <c r="L4025" s="551" t="s">
        <v>17172</v>
      </c>
      <c r="M4025" s="209">
        <f t="shared" si="146"/>
        <v>100</v>
      </c>
      <c r="N4025" s="113">
        <v>15837524890</v>
      </c>
      <c r="O4025" s="113" t="s">
        <v>699</v>
      </c>
      <c r="P4025" s="6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6"/>
      <c r="AD4025" s="6"/>
      <c r="AE4025" s="6"/>
      <c r="AF4025" s="6"/>
      <c r="AG4025" s="6"/>
      <c r="AH4025" s="6"/>
      <c r="AI4025" s="6"/>
      <c r="AJ4025" s="6"/>
      <c r="AK4025" s="6"/>
      <c r="AL4025" s="6"/>
      <c r="AM4025" s="6"/>
      <c r="AN4025" s="6"/>
      <c r="AO4025" s="6"/>
      <c r="AP4025" s="6"/>
      <c r="AQ4025" s="6"/>
      <c r="AR4025" s="6"/>
      <c r="AS4025" s="6"/>
      <c r="AT4025" s="6"/>
      <c r="AU4025" s="6"/>
      <c r="AV4025" s="6"/>
      <c r="AW4025" s="6"/>
      <c r="AX4025" s="6"/>
      <c r="AY4025" s="6"/>
      <c r="AZ4025" s="6"/>
      <c r="BA4025" s="6"/>
      <c r="BB4025" s="6"/>
      <c r="BC4025" s="6"/>
      <c r="BD4025" s="6"/>
      <c r="BE4025" s="6"/>
      <c r="BF4025" s="6"/>
      <c r="BG4025" s="6"/>
      <c r="BH4025" s="6"/>
      <c r="BI4025" s="6"/>
      <c r="BJ4025" s="6"/>
      <c r="BK4025" s="6"/>
      <c r="BL4025" s="6"/>
      <c r="BM4025" s="6"/>
      <c r="BN4025" s="6"/>
      <c r="BO4025" s="6"/>
      <c r="BP4025" s="6"/>
      <c r="BQ4025" s="6"/>
      <c r="BR4025" s="6"/>
      <c r="BS4025" s="6"/>
      <c r="BT4025" s="6"/>
      <c r="BU4025" s="6"/>
      <c r="BV4025" s="6"/>
      <c r="BW4025" s="6"/>
      <c r="BX4025" s="6"/>
      <c r="BY4025" s="6"/>
      <c r="BZ4025" s="6"/>
      <c r="CA4025" s="6"/>
      <c r="CB4025" s="6"/>
      <c r="CC4025" s="6"/>
      <c r="CD4025" s="6"/>
      <c r="CE4025" s="6"/>
      <c r="CF4025" s="6"/>
      <c r="CG4025" s="6"/>
      <c r="CH4025" s="6"/>
      <c r="CI4025" s="6"/>
      <c r="CJ4025" s="6"/>
      <c r="CK4025" s="6"/>
      <c r="CL4025" s="6"/>
      <c r="CM4025" s="6"/>
      <c r="CN4025" s="6"/>
      <c r="CO4025" s="6"/>
      <c r="CP4025" s="6"/>
      <c r="CQ4025" s="6"/>
      <c r="CR4025" s="6"/>
      <c r="CS4025" s="6"/>
      <c r="CT4025" s="6"/>
      <c r="CU4025" s="6"/>
      <c r="CV4025" s="6"/>
      <c r="CW4025" s="6"/>
      <c r="CX4025" s="6"/>
      <c r="CY4025" s="6"/>
      <c r="CZ4025" s="6"/>
      <c r="DA4025" s="6"/>
      <c r="DB4025" s="6"/>
      <c r="DC4025" s="6"/>
      <c r="DD4025" s="6"/>
      <c r="DE4025" s="6"/>
      <c r="DF4025" s="6"/>
      <c r="DG4025" s="6"/>
      <c r="DH4025" s="6"/>
      <c r="DI4025" s="6"/>
      <c r="DJ4025" s="6"/>
      <c r="DK4025" s="6"/>
      <c r="DL4025" s="6"/>
      <c r="DM4025" s="6"/>
      <c r="DN4025" s="6"/>
      <c r="DO4025" s="6"/>
      <c r="DP4025" s="6"/>
      <c r="DQ4025" s="6"/>
      <c r="DR4025" s="6"/>
      <c r="DS4025" s="6"/>
      <c r="DT4025" s="6"/>
      <c r="DU4025" s="6"/>
      <c r="DV4025" s="6"/>
      <c r="DW4025" s="6"/>
      <c r="DX4025" s="6"/>
      <c r="DY4025" s="6"/>
      <c r="DZ4025" s="6"/>
      <c r="EA4025" s="6"/>
      <c r="EB4025" s="6"/>
      <c r="EC4025" s="6"/>
      <c r="ED4025" s="6"/>
      <c r="EE4025" s="6"/>
      <c r="EF4025" s="6"/>
      <c r="EG4025" s="6"/>
      <c r="EH4025" s="6"/>
      <c r="EI4025" s="6"/>
      <c r="EJ4025" s="6"/>
      <c r="EK4025" s="6"/>
      <c r="EL4025" s="6"/>
      <c r="EM4025" s="6"/>
      <c r="EN4025" s="6"/>
      <c r="EO4025" s="6"/>
      <c r="EP4025" s="6"/>
      <c r="EQ4025" s="6"/>
      <c r="ER4025" s="6"/>
      <c r="ES4025" s="6"/>
      <c r="ET4025" s="6"/>
      <c r="EU4025" s="6"/>
      <c r="EV4025" s="6"/>
      <c r="EW4025" s="6"/>
      <c r="EX4025" s="6"/>
      <c r="EY4025" s="6"/>
      <c r="EZ4025" s="6"/>
      <c r="FA4025" s="6"/>
      <c r="FB4025" s="6"/>
      <c r="FC4025" s="6"/>
      <c r="FD4025" s="6"/>
      <c r="FE4025" s="6"/>
      <c r="FF4025" s="6"/>
      <c r="FG4025" s="6"/>
      <c r="FH4025" s="6"/>
      <c r="FI4025" s="6"/>
      <c r="FJ4025" s="6"/>
      <c r="FK4025" s="6"/>
      <c r="FL4025" s="6"/>
      <c r="FM4025" s="6"/>
      <c r="FN4025" s="6"/>
      <c r="FO4025" s="6"/>
      <c r="FP4025" s="6"/>
      <c r="FQ4025" s="6"/>
      <c r="FR4025" s="6"/>
      <c r="FS4025" s="6"/>
      <c r="FT4025" s="6"/>
      <c r="FU4025" s="6"/>
      <c r="FV4025" s="6"/>
      <c r="FW4025" s="6"/>
      <c r="FX4025" s="6"/>
      <c r="FY4025" s="6"/>
      <c r="FZ4025" s="6"/>
      <c r="GA4025" s="6"/>
      <c r="GB4025" s="6"/>
      <c r="GC4025" s="6"/>
      <c r="GD4025" s="6"/>
      <c r="GE4025" s="6"/>
      <c r="GF4025" s="6"/>
      <c r="GG4025" s="6"/>
      <c r="GH4025" s="6"/>
      <c r="GI4025" s="6"/>
      <c r="GJ4025" s="6"/>
      <c r="GK4025" s="6"/>
      <c r="GL4025" s="6"/>
      <c r="GM4025" s="6"/>
      <c r="GN4025" s="6"/>
      <c r="GO4025" s="6"/>
      <c r="GP4025" s="6"/>
      <c r="GQ4025" s="6"/>
      <c r="GR4025" s="6"/>
      <c r="GS4025" s="6"/>
      <c r="GT4025" s="6"/>
      <c r="GU4025" s="6"/>
      <c r="GV4025" s="6"/>
      <c r="GW4025" s="6"/>
      <c r="GX4025" s="6"/>
      <c r="GY4025" s="6"/>
      <c r="GZ4025" s="6"/>
      <c r="HA4025" s="6"/>
      <c r="HB4025" s="6"/>
      <c r="HC4025" s="6"/>
      <c r="HD4025" s="6"/>
      <c r="HE4025" s="6"/>
      <c r="HF4025" s="6"/>
      <c r="HG4025" s="6"/>
      <c r="HH4025" s="6"/>
      <c r="HI4025" s="6"/>
      <c r="HJ4025" s="6"/>
      <c r="HK4025" s="6"/>
      <c r="HL4025" s="6"/>
      <c r="HM4025" s="6"/>
      <c r="HN4025" s="6"/>
      <c r="HO4025" s="6"/>
      <c r="HP4025" s="6"/>
      <c r="HQ4025" s="6"/>
      <c r="HR4025" s="6"/>
      <c r="HS4025" s="6"/>
      <c r="HT4025" s="6"/>
      <c r="HU4025" s="6"/>
      <c r="HV4025" s="6"/>
      <c r="HW4025" s="6"/>
      <c r="HX4025" s="6"/>
      <c r="HY4025" s="6"/>
      <c r="HZ4025" s="6"/>
      <c r="IA4025" s="6"/>
      <c r="IB4025" s="6"/>
      <c r="IC4025" s="6"/>
      <c r="ID4025" s="6"/>
      <c r="IE4025" s="6"/>
      <c r="IF4025" s="6"/>
      <c r="IG4025" s="6"/>
      <c r="IH4025" s="6"/>
      <c r="II4025" s="6"/>
      <c r="IJ4025" s="6"/>
      <c r="IK4025" s="6"/>
      <c r="IL4025" s="6"/>
      <c r="IM4025" s="6"/>
      <c r="IN4025" s="6"/>
      <c r="IO4025" s="6"/>
      <c r="IP4025" s="6"/>
      <c r="IQ4025" s="6"/>
    </row>
    <row r="4026" s="4" customFormat="1" ht="18.75" customHeight="1" spans="1:251">
      <c r="A4026" s="113" t="s">
        <v>398</v>
      </c>
      <c r="B4026" s="113" t="s">
        <v>17173</v>
      </c>
      <c r="C4026" s="116" t="s">
        <v>17133</v>
      </c>
      <c r="D4026" s="123" t="s">
        <v>17174</v>
      </c>
      <c r="E4026" s="160">
        <v>1</v>
      </c>
      <c r="F4026" s="160"/>
      <c r="G4026" s="160"/>
      <c r="H4026" s="113" t="s">
        <v>29</v>
      </c>
      <c r="I4026" s="209">
        <f t="shared" si="147"/>
        <v>546</v>
      </c>
      <c r="J4026" s="209">
        <v>5.6</v>
      </c>
      <c r="K4026" s="113" t="s">
        <v>17175</v>
      </c>
      <c r="L4026" s="116" t="s">
        <v>17176</v>
      </c>
      <c r="M4026" s="209">
        <f t="shared" si="146"/>
        <v>100</v>
      </c>
      <c r="N4026" s="113">
        <v>15886746251</v>
      </c>
      <c r="O4026" s="113" t="s">
        <v>699</v>
      </c>
      <c r="P4026" s="6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6"/>
      <c r="AD4026" s="6"/>
      <c r="AE4026" s="6"/>
      <c r="AF4026" s="6"/>
      <c r="AG4026" s="6"/>
      <c r="AH4026" s="6"/>
      <c r="AI4026" s="6"/>
      <c r="AJ4026" s="6"/>
      <c r="AK4026" s="6"/>
      <c r="AL4026" s="6"/>
      <c r="AM4026" s="6"/>
      <c r="AN4026" s="6"/>
      <c r="AO4026" s="6"/>
      <c r="AP4026" s="6"/>
      <c r="AQ4026" s="6"/>
      <c r="AR4026" s="6"/>
      <c r="AS4026" s="6"/>
      <c r="AT4026" s="6"/>
      <c r="AU4026" s="6"/>
      <c r="AV4026" s="6"/>
      <c r="AW4026" s="6"/>
      <c r="AX4026" s="6"/>
      <c r="AY4026" s="6"/>
      <c r="AZ4026" s="6"/>
      <c r="BA4026" s="6"/>
      <c r="BB4026" s="6"/>
      <c r="BC4026" s="6"/>
      <c r="BD4026" s="6"/>
      <c r="BE4026" s="6"/>
      <c r="BF4026" s="6"/>
      <c r="BG4026" s="6"/>
      <c r="BH4026" s="6"/>
      <c r="BI4026" s="6"/>
      <c r="BJ4026" s="6"/>
      <c r="BK4026" s="6"/>
      <c r="BL4026" s="6"/>
      <c r="BM4026" s="6"/>
      <c r="BN4026" s="6"/>
      <c r="BO4026" s="6"/>
      <c r="BP4026" s="6"/>
      <c r="BQ4026" s="6"/>
      <c r="BR4026" s="6"/>
      <c r="BS4026" s="6"/>
      <c r="BT4026" s="6"/>
      <c r="BU4026" s="6"/>
      <c r="BV4026" s="6"/>
      <c r="BW4026" s="6"/>
      <c r="BX4026" s="6"/>
      <c r="BY4026" s="6"/>
      <c r="BZ4026" s="6"/>
      <c r="CA4026" s="6"/>
      <c r="CB4026" s="6"/>
      <c r="CC4026" s="6"/>
      <c r="CD4026" s="6"/>
      <c r="CE4026" s="6"/>
      <c r="CF4026" s="6"/>
      <c r="CG4026" s="6"/>
      <c r="CH4026" s="6"/>
      <c r="CI4026" s="6"/>
      <c r="CJ4026" s="6"/>
      <c r="CK4026" s="6"/>
      <c r="CL4026" s="6"/>
      <c r="CM4026" s="6"/>
      <c r="CN4026" s="6"/>
      <c r="CO4026" s="6"/>
      <c r="CP4026" s="6"/>
      <c r="CQ4026" s="6"/>
      <c r="CR4026" s="6"/>
      <c r="CS4026" s="6"/>
      <c r="CT4026" s="6"/>
      <c r="CU4026" s="6"/>
      <c r="CV4026" s="6"/>
      <c r="CW4026" s="6"/>
      <c r="CX4026" s="6"/>
      <c r="CY4026" s="6"/>
      <c r="CZ4026" s="6"/>
      <c r="DA4026" s="6"/>
      <c r="DB4026" s="6"/>
      <c r="DC4026" s="6"/>
      <c r="DD4026" s="6"/>
      <c r="DE4026" s="6"/>
      <c r="DF4026" s="6"/>
      <c r="DG4026" s="6"/>
      <c r="DH4026" s="6"/>
      <c r="DI4026" s="6"/>
      <c r="DJ4026" s="6"/>
      <c r="DK4026" s="6"/>
      <c r="DL4026" s="6"/>
      <c r="DM4026" s="6"/>
      <c r="DN4026" s="6"/>
      <c r="DO4026" s="6"/>
      <c r="DP4026" s="6"/>
      <c r="DQ4026" s="6"/>
      <c r="DR4026" s="6"/>
      <c r="DS4026" s="6"/>
      <c r="DT4026" s="6"/>
      <c r="DU4026" s="6"/>
      <c r="DV4026" s="6"/>
      <c r="DW4026" s="6"/>
      <c r="DX4026" s="6"/>
      <c r="DY4026" s="6"/>
      <c r="DZ4026" s="6"/>
      <c r="EA4026" s="6"/>
      <c r="EB4026" s="6"/>
      <c r="EC4026" s="6"/>
      <c r="ED4026" s="6"/>
      <c r="EE4026" s="6"/>
      <c r="EF4026" s="6"/>
      <c r="EG4026" s="6"/>
      <c r="EH4026" s="6"/>
      <c r="EI4026" s="6"/>
      <c r="EJ4026" s="6"/>
      <c r="EK4026" s="6"/>
      <c r="EL4026" s="6"/>
      <c r="EM4026" s="6"/>
      <c r="EN4026" s="6"/>
      <c r="EO4026" s="6"/>
      <c r="EP4026" s="6"/>
      <c r="EQ4026" s="6"/>
      <c r="ER4026" s="6"/>
      <c r="ES4026" s="6"/>
      <c r="ET4026" s="6"/>
      <c r="EU4026" s="6"/>
      <c r="EV4026" s="6"/>
      <c r="EW4026" s="6"/>
      <c r="EX4026" s="6"/>
      <c r="EY4026" s="6"/>
      <c r="EZ4026" s="6"/>
      <c r="FA4026" s="6"/>
      <c r="FB4026" s="6"/>
      <c r="FC4026" s="6"/>
      <c r="FD4026" s="6"/>
      <c r="FE4026" s="6"/>
      <c r="FF4026" s="6"/>
      <c r="FG4026" s="6"/>
      <c r="FH4026" s="6"/>
      <c r="FI4026" s="6"/>
      <c r="FJ4026" s="6"/>
      <c r="FK4026" s="6"/>
      <c r="FL4026" s="6"/>
      <c r="FM4026" s="6"/>
      <c r="FN4026" s="6"/>
      <c r="FO4026" s="6"/>
      <c r="FP4026" s="6"/>
      <c r="FQ4026" s="6"/>
      <c r="FR4026" s="6"/>
      <c r="FS4026" s="6"/>
      <c r="FT4026" s="6"/>
      <c r="FU4026" s="6"/>
      <c r="FV4026" s="6"/>
      <c r="FW4026" s="6"/>
      <c r="FX4026" s="6"/>
      <c r="FY4026" s="6"/>
      <c r="FZ4026" s="6"/>
      <c r="GA4026" s="6"/>
      <c r="GB4026" s="6"/>
      <c r="GC4026" s="6"/>
      <c r="GD4026" s="6"/>
      <c r="GE4026" s="6"/>
      <c r="GF4026" s="6"/>
      <c r="GG4026" s="6"/>
      <c r="GH4026" s="6"/>
      <c r="GI4026" s="6"/>
      <c r="GJ4026" s="6"/>
      <c r="GK4026" s="6"/>
      <c r="GL4026" s="6"/>
      <c r="GM4026" s="6"/>
      <c r="GN4026" s="6"/>
      <c r="GO4026" s="6"/>
      <c r="GP4026" s="6"/>
      <c r="GQ4026" s="6"/>
      <c r="GR4026" s="6"/>
      <c r="GS4026" s="6"/>
      <c r="GT4026" s="6"/>
      <c r="GU4026" s="6"/>
      <c r="GV4026" s="6"/>
      <c r="GW4026" s="6"/>
      <c r="GX4026" s="6"/>
      <c r="GY4026" s="6"/>
      <c r="GZ4026" s="6"/>
      <c r="HA4026" s="6"/>
      <c r="HB4026" s="6"/>
      <c r="HC4026" s="6"/>
      <c r="HD4026" s="6"/>
      <c r="HE4026" s="6"/>
      <c r="HF4026" s="6"/>
      <c r="HG4026" s="6"/>
      <c r="HH4026" s="6"/>
      <c r="HI4026" s="6"/>
      <c r="HJ4026" s="6"/>
      <c r="HK4026" s="6"/>
      <c r="HL4026" s="6"/>
      <c r="HM4026" s="6"/>
      <c r="HN4026" s="6"/>
      <c r="HO4026" s="6"/>
      <c r="HP4026" s="6"/>
      <c r="HQ4026" s="6"/>
      <c r="HR4026" s="6"/>
      <c r="HS4026" s="6"/>
      <c r="HT4026" s="6"/>
      <c r="HU4026" s="6"/>
      <c r="HV4026" s="6"/>
      <c r="HW4026" s="6"/>
      <c r="HX4026" s="6"/>
      <c r="HY4026" s="6"/>
      <c r="HZ4026" s="6"/>
      <c r="IA4026" s="6"/>
      <c r="IB4026" s="6"/>
      <c r="IC4026" s="6"/>
      <c r="ID4026" s="6"/>
      <c r="IE4026" s="6"/>
      <c r="IF4026" s="6"/>
      <c r="IG4026" s="6"/>
      <c r="IH4026" s="6"/>
      <c r="II4026" s="6"/>
      <c r="IJ4026" s="6"/>
      <c r="IK4026" s="6"/>
      <c r="IL4026" s="6"/>
      <c r="IM4026" s="6"/>
      <c r="IN4026" s="6"/>
      <c r="IO4026" s="6"/>
      <c r="IP4026" s="6"/>
      <c r="IQ4026" s="6"/>
    </row>
    <row r="4027" s="4" customFormat="1" ht="18.75" customHeight="1" spans="1:15">
      <c r="A4027" s="113" t="s">
        <v>398</v>
      </c>
      <c r="B4027" s="113" t="s">
        <v>17177</v>
      </c>
      <c r="C4027" s="116" t="s">
        <v>16711</v>
      </c>
      <c r="D4027" s="116" t="s">
        <v>17178</v>
      </c>
      <c r="E4027" s="160">
        <v>1</v>
      </c>
      <c r="F4027" s="160"/>
      <c r="G4027" s="160"/>
      <c r="H4027" s="113" t="s">
        <v>29</v>
      </c>
      <c r="I4027" s="209">
        <f t="shared" si="147"/>
        <v>546</v>
      </c>
      <c r="J4027" s="209">
        <v>5.6</v>
      </c>
      <c r="K4027" s="113" t="s">
        <v>17179</v>
      </c>
      <c r="L4027" s="527" t="s">
        <v>17180</v>
      </c>
      <c r="M4027" s="209">
        <f t="shared" si="146"/>
        <v>100</v>
      </c>
      <c r="N4027" s="116" t="s">
        <v>17181</v>
      </c>
      <c r="O4027" s="116" t="s">
        <v>699</v>
      </c>
    </row>
    <row r="4028" s="4" customFormat="1" ht="18.75" customHeight="1" spans="1:15">
      <c r="A4028" s="113" t="s">
        <v>398</v>
      </c>
      <c r="B4028" s="113" t="s">
        <v>17182</v>
      </c>
      <c r="C4028" s="116" t="s">
        <v>15735</v>
      </c>
      <c r="D4028" s="527" t="s">
        <v>17183</v>
      </c>
      <c r="E4028" s="160">
        <v>1</v>
      </c>
      <c r="F4028" s="160"/>
      <c r="G4028" s="160"/>
      <c r="H4028" s="113" t="s">
        <v>29</v>
      </c>
      <c r="I4028" s="209">
        <f t="shared" si="147"/>
        <v>546</v>
      </c>
      <c r="J4028" s="209">
        <v>5.6</v>
      </c>
      <c r="K4028" s="113" t="s">
        <v>17184</v>
      </c>
      <c r="L4028" s="123" t="s">
        <v>17185</v>
      </c>
      <c r="M4028" s="209">
        <f t="shared" ref="M4028:M4091" si="148">E4028*100</f>
        <v>100</v>
      </c>
      <c r="N4028" s="113">
        <v>15037554259</v>
      </c>
      <c r="O4028" s="113" t="s">
        <v>903</v>
      </c>
    </row>
    <row r="4029" s="4" customFormat="1" ht="18.75" customHeight="1" spans="1:15">
      <c r="A4029" s="113" t="s">
        <v>398</v>
      </c>
      <c r="B4029" s="113" t="s">
        <v>17186</v>
      </c>
      <c r="C4029" s="122" t="s">
        <v>17133</v>
      </c>
      <c r="D4029" s="116" t="s">
        <v>17187</v>
      </c>
      <c r="E4029" s="160">
        <v>1</v>
      </c>
      <c r="F4029" s="160"/>
      <c r="G4029" s="160"/>
      <c r="H4029" s="113" t="s">
        <v>29</v>
      </c>
      <c r="I4029" s="209">
        <f t="shared" si="147"/>
        <v>546</v>
      </c>
      <c r="J4029" s="209">
        <v>5.6</v>
      </c>
      <c r="K4029" s="113" t="s">
        <v>17188</v>
      </c>
      <c r="L4029" s="552" t="s">
        <v>17189</v>
      </c>
      <c r="M4029" s="209">
        <f t="shared" si="148"/>
        <v>100</v>
      </c>
      <c r="N4029" s="116" t="s">
        <v>17190</v>
      </c>
      <c r="O4029" s="116" t="s">
        <v>699</v>
      </c>
    </row>
    <row r="4030" s="4" customFormat="1" ht="18.75" customHeight="1" spans="1:15">
      <c r="A4030" s="113" t="s">
        <v>398</v>
      </c>
      <c r="B4030" s="113" t="s">
        <v>17191</v>
      </c>
      <c r="C4030" s="122" t="s">
        <v>15735</v>
      </c>
      <c r="D4030" s="116" t="s">
        <v>17192</v>
      </c>
      <c r="E4030" s="160">
        <v>1</v>
      </c>
      <c r="F4030" s="160"/>
      <c r="G4030" s="160"/>
      <c r="H4030" s="113" t="s">
        <v>29</v>
      </c>
      <c r="I4030" s="209">
        <f t="shared" si="147"/>
        <v>546</v>
      </c>
      <c r="J4030" s="209">
        <v>5.6</v>
      </c>
      <c r="K4030" s="113" t="s">
        <v>17193</v>
      </c>
      <c r="L4030" s="527" t="s">
        <v>17194</v>
      </c>
      <c r="M4030" s="209">
        <f t="shared" si="148"/>
        <v>100</v>
      </c>
      <c r="N4030" s="116" t="s">
        <v>17195</v>
      </c>
      <c r="O4030" s="116" t="s">
        <v>699</v>
      </c>
    </row>
    <row r="4031" s="4" customFormat="1" ht="18.75" customHeight="1" spans="1:15">
      <c r="A4031" s="113" t="s">
        <v>398</v>
      </c>
      <c r="B4031" s="113" t="s">
        <v>17196</v>
      </c>
      <c r="C4031" s="116" t="s">
        <v>15787</v>
      </c>
      <c r="D4031" s="527" t="s">
        <v>17197</v>
      </c>
      <c r="E4031" s="160">
        <v>1</v>
      </c>
      <c r="F4031" s="160"/>
      <c r="G4031" s="160"/>
      <c r="H4031" s="113" t="s">
        <v>29</v>
      </c>
      <c r="I4031" s="209">
        <f t="shared" si="147"/>
        <v>546</v>
      </c>
      <c r="J4031" s="209">
        <v>5.6</v>
      </c>
      <c r="K4031" s="113" t="s">
        <v>17198</v>
      </c>
      <c r="L4031" s="527" t="s">
        <v>17199</v>
      </c>
      <c r="M4031" s="209">
        <f t="shared" si="148"/>
        <v>100</v>
      </c>
      <c r="N4031" s="113">
        <v>13064490355</v>
      </c>
      <c r="O4031" s="113" t="s">
        <v>699</v>
      </c>
    </row>
    <row r="4032" s="4" customFormat="1" ht="18.75" customHeight="1" spans="1:15">
      <c r="A4032" s="113" t="s">
        <v>398</v>
      </c>
      <c r="B4032" s="113" t="s">
        <v>17200</v>
      </c>
      <c r="C4032" s="116" t="s">
        <v>16819</v>
      </c>
      <c r="D4032" s="527" t="s">
        <v>17201</v>
      </c>
      <c r="E4032" s="160">
        <v>1</v>
      </c>
      <c r="F4032" s="160"/>
      <c r="G4032" s="160"/>
      <c r="H4032" s="113" t="s">
        <v>29</v>
      </c>
      <c r="I4032" s="209">
        <f t="shared" si="147"/>
        <v>546</v>
      </c>
      <c r="J4032" s="209">
        <v>5.6</v>
      </c>
      <c r="K4032" s="113" t="s">
        <v>17202</v>
      </c>
      <c r="L4032" s="123" t="s">
        <v>17203</v>
      </c>
      <c r="M4032" s="209">
        <f t="shared" si="148"/>
        <v>100</v>
      </c>
      <c r="N4032" s="113">
        <v>18236674581</v>
      </c>
      <c r="O4032" s="113" t="s">
        <v>699</v>
      </c>
    </row>
    <row r="4033" s="4" customFormat="1" ht="18.75" customHeight="1" spans="1:15">
      <c r="A4033" s="113" t="s">
        <v>398</v>
      </c>
      <c r="B4033" s="122" t="s">
        <v>17204</v>
      </c>
      <c r="C4033" s="116" t="s">
        <v>16404</v>
      </c>
      <c r="D4033" s="525" t="s">
        <v>17205</v>
      </c>
      <c r="E4033" s="160">
        <v>1</v>
      </c>
      <c r="F4033" s="113"/>
      <c r="G4033" s="113"/>
      <c r="H4033" s="113" t="s">
        <v>29</v>
      </c>
      <c r="I4033" s="209">
        <f t="shared" si="147"/>
        <v>546</v>
      </c>
      <c r="J4033" s="209">
        <v>5.6</v>
      </c>
      <c r="K4033" s="122" t="s">
        <v>17206</v>
      </c>
      <c r="L4033" s="525" t="s">
        <v>17207</v>
      </c>
      <c r="M4033" s="209">
        <f t="shared" si="148"/>
        <v>100</v>
      </c>
      <c r="N4033" s="122">
        <v>15837593259</v>
      </c>
      <c r="O4033" s="122" t="s">
        <v>689</v>
      </c>
    </row>
    <row r="4034" s="4" customFormat="1" ht="18.75" customHeight="1" spans="1:15">
      <c r="A4034" s="113" t="s">
        <v>398</v>
      </c>
      <c r="B4034" s="113" t="s">
        <v>17208</v>
      </c>
      <c r="C4034" s="116" t="s">
        <v>15892</v>
      </c>
      <c r="D4034" s="116" t="s">
        <v>17209</v>
      </c>
      <c r="E4034" s="160">
        <v>1</v>
      </c>
      <c r="F4034" s="113"/>
      <c r="G4034" s="113"/>
      <c r="H4034" s="113" t="s">
        <v>29</v>
      </c>
      <c r="I4034" s="209">
        <f t="shared" ref="I4034:I4097" si="149">E4034*546</f>
        <v>546</v>
      </c>
      <c r="J4034" s="209">
        <v>5.6</v>
      </c>
      <c r="K4034" s="113" t="s">
        <v>17210</v>
      </c>
      <c r="L4034" s="527" t="s">
        <v>17211</v>
      </c>
      <c r="M4034" s="209">
        <f t="shared" si="148"/>
        <v>100</v>
      </c>
      <c r="N4034" s="113">
        <v>13782461703</v>
      </c>
      <c r="O4034" s="113" t="s">
        <v>733</v>
      </c>
    </row>
    <row r="4035" s="4" customFormat="1" ht="18.75" customHeight="1" spans="1:15">
      <c r="A4035" s="113" t="s">
        <v>398</v>
      </c>
      <c r="B4035" s="117" t="s">
        <v>17212</v>
      </c>
      <c r="C4035" s="116" t="s">
        <v>15892</v>
      </c>
      <c r="D4035" s="116" t="s">
        <v>17213</v>
      </c>
      <c r="E4035" s="160">
        <v>1</v>
      </c>
      <c r="F4035" s="113"/>
      <c r="G4035" s="113"/>
      <c r="H4035" s="113" t="s">
        <v>29</v>
      </c>
      <c r="I4035" s="209">
        <f t="shared" si="149"/>
        <v>546</v>
      </c>
      <c r="J4035" s="209">
        <v>5.6</v>
      </c>
      <c r="K4035" s="122" t="s">
        <v>17214</v>
      </c>
      <c r="L4035" s="527" t="s">
        <v>17215</v>
      </c>
      <c r="M4035" s="209">
        <f t="shared" si="148"/>
        <v>100</v>
      </c>
      <c r="N4035" s="117">
        <v>15836935809</v>
      </c>
      <c r="O4035" s="113" t="s">
        <v>733</v>
      </c>
    </row>
    <row r="4036" s="4" customFormat="1" ht="18.75" customHeight="1" spans="1:15">
      <c r="A4036" s="113" t="s">
        <v>398</v>
      </c>
      <c r="B4036" s="116" t="s">
        <v>17216</v>
      </c>
      <c r="C4036" s="116" t="s">
        <v>16404</v>
      </c>
      <c r="D4036" s="116" t="s">
        <v>17217</v>
      </c>
      <c r="E4036" s="160">
        <v>1</v>
      </c>
      <c r="F4036" s="113"/>
      <c r="G4036" s="113"/>
      <c r="H4036" s="113" t="s">
        <v>29</v>
      </c>
      <c r="I4036" s="209">
        <f t="shared" si="149"/>
        <v>546</v>
      </c>
      <c r="J4036" s="209">
        <v>5.6</v>
      </c>
      <c r="K4036" s="116" t="s">
        <v>17218</v>
      </c>
      <c r="L4036" s="527" t="s">
        <v>17219</v>
      </c>
      <c r="M4036" s="209">
        <f t="shared" si="148"/>
        <v>100</v>
      </c>
      <c r="N4036" s="116" t="s">
        <v>17220</v>
      </c>
      <c r="O4036" s="117" t="s">
        <v>1355</v>
      </c>
    </row>
    <row r="4037" s="4" customFormat="1" ht="18.75" customHeight="1" spans="1:15">
      <c r="A4037" s="113" t="s">
        <v>398</v>
      </c>
      <c r="B4037" s="116" t="s">
        <v>17221</v>
      </c>
      <c r="C4037" s="116" t="s">
        <v>15720</v>
      </c>
      <c r="D4037" s="116" t="s">
        <v>17222</v>
      </c>
      <c r="E4037" s="160">
        <v>1</v>
      </c>
      <c r="F4037" s="113"/>
      <c r="G4037" s="113"/>
      <c r="H4037" s="113" t="s">
        <v>29</v>
      </c>
      <c r="I4037" s="209">
        <f t="shared" si="149"/>
        <v>546</v>
      </c>
      <c r="J4037" s="209">
        <v>5.6</v>
      </c>
      <c r="K4037" s="122" t="s">
        <v>17223</v>
      </c>
      <c r="L4037" s="525" t="s">
        <v>17224</v>
      </c>
      <c r="M4037" s="209">
        <f t="shared" si="148"/>
        <v>100</v>
      </c>
      <c r="N4037" s="116" t="s">
        <v>17225</v>
      </c>
      <c r="O4037" s="113" t="s">
        <v>733</v>
      </c>
    </row>
    <row r="4038" s="4" customFormat="1" ht="18.75" customHeight="1" spans="1:15">
      <c r="A4038" s="113" t="s">
        <v>398</v>
      </c>
      <c r="B4038" s="113" t="s">
        <v>17226</v>
      </c>
      <c r="C4038" s="116" t="s">
        <v>16083</v>
      </c>
      <c r="D4038" s="116" t="s">
        <v>17227</v>
      </c>
      <c r="E4038" s="160">
        <v>1</v>
      </c>
      <c r="F4038" s="113"/>
      <c r="G4038" s="113"/>
      <c r="H4038" s="113" t="s">
        <v>29</v>
      </c>
      <c r="I4038" s="209">
        <f t="shared" si="149"/>
        <v>546</v>
      </c>
      <c r="J4038" s="209">
        <v>5.6</v>
      </c>
      <c r="K4038" s="116" t="s">
        <v>17228</v>
      </c>
      <c r="L4038" s="527" t="s">
        <v>17229</v>
      </c>
      <c r="M4038" s="209">
        <f t="shared" si="148"/>
        <v>100</v>
      </c>
      <c r="N4038" s="116" t="s">
        <v>17230</v>
      </c>
      <c r="O4038" s="117" t="s">
        <v>1355</v>
      </c>
    </row>
    <row r="4039" s="4" customFormat="1" ht="18.75" customHeight="1" spans="1:15">
      <c r="A4039" s="113" t="s">
        <v>398</v>
      </c>
      <c r="B4039" s="117" t="s">
        <v>17231</v>
      </c>
      <c r="C4039" s="116" t="s">
        <v>15752</v>
      </c>
      <c r="D4039" s="123" t="s">
        <v>17232</v>
      </c>
      <c r="E4039" s="160">
        <v>1</v>
      </c>
      <c r="F4039" s="113"/>
      <c r="G4039" s="113"/>
      <c r="H4039" s="113" t="s">
        <v>29</v>
      </c>
      <c r="I4039" s="209">
        <f t="shared" si="149"/>
        <v>546</v>
      </c>
      <c r="J4039" s="209">
        <v>5.6</v>
      </c>
      <c r="K4039" s="113" t="s">
        <v>17233</v>
      </c>
      <c r="L4039" s="527" t="s">
        <v>17234</v>
      </c>
      <c r="M4039" s="209">
        <f t="shared" si="148"/>
        <v>100</v>
      </c>
      <c r="N4039" s="117">
        <v>15837551497</v>
      </c>
      <c r="O4039" s="117" t="s">
        <v>1355</v>
      </c>
    </row>
    <row r="4040" s="4" customFormat="1" ht="18.75" customHeight="1" spans="1:15">
      <c r="A4040" s="113" t="s">
        <v>398</v>
      </c>
      <c r="B4040" s="117" t="s">
        <v>17235</v>
      </c>
      <c r="C4040" s="116" t="s">
        <v>15752</v>
      </c>
      <c r="D4040" s="522" t="s">
        <v>17236</v>
      </c>
      <c r="E4040" s="160">
        <v>1</v>
      </c>
      <c r="F4040" s="113"/>
      <c r="G4040" s="113"/>
      <c r="H4040" s="113" t="s">
        <v>29</v>
      </c>
      <c r="I4040" s="209">
        <f t="shared" si="149"/>
        <v>546</v>
      </c>
      <c r="J4040" s="209">
        <v>5.6</v>
      </c>
      <c r="K4040" s="113" t="s">
        <v>17237</v>
      </c>
      <c r="L4040" s="527" t="s">
        <v>17238</v>
      </c>
      <c r="M4040" s="209">
        <f t="shared" si="148"/>
        <v>100</v>
      </c>
      <c r="N4040" s="117">
        <v>18737551811</v>
      </c>
      <c r="O4040" s="117" t="s">
        <v>1355</v>
      </c>
    </row>
    <row r="4041" s="4" customFormat="1" ht="18.75" customHeight="1" spans="1:15">
      <c r="A4041" s="113" t="s">
        <v>398</v>
      </c>
      <c r="B4041" s="117" t="s">
        <v>17239</v>
      </c>
      <c r="C4041" s="116" t="s">
        <v>15752</v>
      </c>
      <c r="D4041" s="522" t="s">
        <v>17240</v>
      </c>
      <c r="E4041" s="160">
        <v>1</v>
      </c>
      <c r="F4041" s="113"/>
      <c r="G4041" s="113"/>
      <c r="H4041" s="113" t="s">
        <v>29</v>
      </c>
      <c r="I4041" s="209">
        <f t="shared" si="149"/>
        <v>546</v>
      </c>
      <c r="J4041" s="209">
        <v>5.6</v>
      </c>
      <c r="K4041" s="113" t="s">
        <v>17241</v>
      </c>
      <c r="L4041" s="527" t="s">
        <v>17242</v>
      </c>
      <c r="M4041" s="209">
        <f t="shared" si="148"/>
        <v>100</v>
      </c>
      <c r="N4041" s="117">
        <v>18239716195</v>
      </c>
      <c r="O4041" s="117" t="s">
        <v>1355</v>
      </c>
    </row>
    <row r="4042" s="4" customFormat="1" ht="18.75" customHeight="1" spans="1:15">
      <c r="A4042" s="113" t="s">
        <v>398</v>
      </c>
      <c r="B4042" s="117" t="s">
        <v>17243</v>
      </c>
      <c r="C4042" s="116" t="s">
        <v>16774</v>
      </c>
      <c r="D4042" s="522" t="s">
        <v>17244</v>
      </c>
      <c r="E4042" s="160">
        <v>1</v>
      </c>
      <c r="F4042" s="113"/>
      <c r="G4042" s="113"/>
      <c r="H4042" s="113" t="s">
        <v>29</v>
      </c>
      <c r="I4042" s="209">
        <f t="shared" si="149"/>
        <v>546</v>
      </c>
      <c r="J4042" s="209">
        <v>5.6</v>
      </c>
      <c r="K4042" s="116" t="s">
        <v>17245</v>
      </c>
      <c r="L4042" s="150" t="s">
        <v>17246</v>
      </c>
      <c r="M4042" s="209">
        <f t="shared" si="148"/>
        <v>100</v>
      </c>
      <c r="N4042" s="117"/>
      <c r="O4042" s="113"/>
    </row>
    <row r="4043" s="4" customFormat="1" ht="18.75" customHeight="1" spans="1:15">
      <c r="A4043" s="113" t="s">
        <v>398</v>
      </c>
      <c r="B4043" s="116" t="s">
        <v>17247</v>
      </c>
      <c r="C4043" s="116" t="s">
        <v>17133</v>
      </c>
      <c r="D4043" s="116" t="s">
        <v>17248</v>
      </c>
      <c r="E4043" s="160">
        <v>1</v>
      </c>
      <c r="F4043" s="113"/>
      <c r="G4043" s="113"/>
      <c r="H4043" s="116" t="s">
        <v>29</v>
      </c>
      <c r="I4043" s="209">
        <f t="shared" si="149"/>
        <v>546</v>
      </c>
      <c r="J4043" s="209">
        <v>5.6</v>
      </c>
      <c r="K4043" s="113" t="s">
        <v>17249</v>
      </c>
      <c r="L4043" s="522" t="s">
        <v>17250</v>
      </c>
      <c r="M4043" s="209">
        <f t="shared" si="148"/>
        <v>100</v>
      </c>
      <c r="N4043" s="116" t="s">
        <v>17251</v>
      </c>
      <c r="O4043" s="116" t="s">
        <v>2189</v>
      </c>
    </row>
    <row r="4044" s="4" customFormat="1" ht="18.75" customHeight="1" spans="1:15">
      <c r="A4044" s="113" t="s">
        <v>398</v>
      </c>
      <c r="B4044" s="116" t="s">
        <v>17252</v>
      </c>
      <c r="C4044" s="116" t="s">
        <v>15752</v>
      </c>
      <c r="D4044" s="116" t="s">
        <v>17253</v>
      </c>
      <c r="E4044" s="160">
        <v>1</v>
      </c>
      <c r="F4044" s="113"/>
      <c r="G4044" s="113"/>
      <c r="H4044" s="116" t="s">
        <v>29</v>
      </c>
      <c r="I4044" s="209">
        <f t="shared" si="149"/>
        <v>546</v>
      </c>
      <c r="J4044" s="209">
        <v>5.6</v>
      </c>
      <c r="K4044" s="113" t="s">
        <v>17254</v>
      </c>
      <c r="L4044" s="522" t="s">
        <v>17255</v>
      </c>
      <c r="M4044" s="209">
        <f t="shared" si="148"/>
        <v>100</v>
      </c>
      <c r="N4044" s="116" t="s">
        <v>17256</v>
      </c>
      <c r="O4044" s="116" t="s">
        <v>2189</v>
      </c>
    </row>
    <row r="4045" s="4" customFormat="1" ht="18.75" customHeight="1" spans="1:15">
      <c r="A4045" s="113" t="s">
        <v>398</v>
      </c>
      <c r="B4045" s="116" t="s">
        <v>17257</v>
      </c>
      <c r="C4045" s="116" t="s">
        <v>16056</v>
      </c>
      <c r="D4045" s="116" t="s">
        <v>17258</v>
      </c>
      <c r="E4045" s="160">
        <v>1</v>
      </c>
      <c r="F4045" s="113"/>
      <c r="G4045" s="113"/>
      <c r="H4045" s="116" t="s">
        <v>29</v>
      </c>
      <c r="I4045" s="209">
        <f t="shared" si="149"/>
        <v>546</v>
      </c>
      <c r="J4045" s="209">
        <v>5.6</v>
      </c>
      <c r="K4045" s="113" t="s">
        <v>17259</v>
      </c>
      <c r="L4045" s="522" t="s">
        <v>17260</v>
      </c>
      <c r="M4045" s="209">
        <f t="shared" si="148"/>
        <v>100</v>
      </c>
      <c r="N4045" s="116" t="s">
        <v>17261</v>
      </c>
      <c r="O4045" s="116" t="s">
        <v>2189</v>
      </c>
    </row>
    <row r="4046" s="4" customFormat="1" ht="18.75" customHeight="1" spans="1:15">
      <c r="A4046" s="113" t="s">
        <v>398</v>
      </c>
      <c r="B4046" s="116" t="s">
        <v>17262</v>
      </c>
      <c r="C4046" s="116" t="s">
        <v>16018</v>
      </c>
      <c r="D4046" s="116" t="s">
        <v>17263</v>
      </c>
      <c r="E4046" s="160">
        <v>1</v>
      </c>
      <c r="F4046" s="113"/>
      <c r="G4046" s="113"/>
      <c r="H4046" s="116" t="s">
        <v>29</v>
      </c>
      <c r="I4046" s="209">
        <f t="shared" si="149"/>
        <v>546</v>
      </c>
      <c r="J4046" s="209">
        <v>5.6</v>
      </c>
      <c r="K4046" s="113" t="s">
        <v>17264</v>
      </c>
      <c r="L4046" s="522" t="s">
        <v>17265</v>
      </c>
      <c r="M4046" s="209">
        <f t="shared" si="148"/>
        <v>100</v>
      </c>
      <c r="N4046" s="116" t="s">
        <v>17266</v>
      </c>
      <c r="O4046" s="116" t="s">
        <v>2180</v>
      </c>
    </row>
    <row r="4047" s="4" customFormat="1" ht="18.75" customHeight="1" spans="1:15">
      <c r="A4047" s="113" t="s">
        <v>398</v>
      </c>
      <c r="B4047" s="116" t="s">
        <v>17267</v>
      </c>
      <c r="C4047" s="116" t="s">
        <v>16731</v>
      </c>
      <c r="D4047" s="116" t="s">
        <v>17268</v>
      </c>
      <c r="E4047" s="160">
        <v>1</v>
      </c>
      <c r="F4047" s="113"/>
      <c r="G4047" s="113"/>
      <c r="H4047" s="116" t="s">
        <v>29</v>
      </c>
      <c r="I4047" s="209">
        <f t="shared" si="149"/>
        <v>546</v>
      </c>
      <c r="J4047" s="209">
        <v>5.6</v>
      </c>
      <c r="K4047" s="113" t="s">
        <v>17269</v>
      </c>
      <c r="L4047" s="522" t="s">
        <v>17270</v>
      </c>
      <c r="M4047" s="209">
        <f t="shared" si="148"/>
        <v>100</v>
      </c>
      <c r="N4047" s="116" t="s">
        <v>17271</v>
      </c>
      <c r="O4047" s="116" t="s">
        <v>2189</v>
      </c>
    </row>
    <row r="4048" s="4" customFormat="1" ht="18.75" customHeight="1" spans="1:15">
      <c r="A4048" s="113" t="s">
        <v>398</v>
      </c>
      <c r="B4048" s="113" t="s">
        <v>17272</v>
      </c>
      <c r="C4048" s="116" t="s">
        <v>16862</v>
      </c>
      <c r="D4048" s="116" t="s">
        <v>17273</v>
      </c>
      <c r="E4048" s="160">
        <v>1</v>
      </c>
      <c r="F4048" s="113"/>
      <c r="G4048" s="113"/>
      <c r="H4048" s="116" t="s">
        <v>29</v>
      </c>
      <c r="I4048" s="209">
        <f t="shared" si="149"/>
        <v>546</v>
      </c>
      <c r="J4048" s="209">
        <v>5.6</v>
      </c>
      <c r="K4048" s="113" t="s">
        <v>17274</v>
      </c>
      <c r="L4048" s="116" t="s">
        <v>17275</v>
      </c>
      <c r="M4048" s="209">
        <f t="shared" si="148"/>
        <v>100</v>
      </c>
      <c r="N4048" s="116" t="s">
        <v>17276</v>
      </c>
      <c r="O4048" s="116" t="s">
        <v>2189</v>
      </c>
    </row>
    <row r="4049" s="4" customFormat="1" ht="18.75" customHeight="1" spans="1:15">
      <c r="A4049" s="113" t="s">
        <v>398</v>
      </c>
      <c r="B4049" s="116" t="s">
        <v>17277</v>
      </c>
      <c r="C4049" s="116" t="s">
        <v>16183</v>
      </c>
      <c r="D4049" s="116" t="s">
        <v>17278</v>
      </c>
      <c r="E4049" s="160">
        <v>1</v>
      </c>
      <c r="F4049" s="113"/>
      <c r="G4049" s="113"/>
      <c r="H4049" s="116" t="s">
        <v>29</v>
      </c>
      <c r="I4049" s="209">
        <f t="shared" si="149"/>
        <v>546</v>
      </c>
      <c r="J4049" s="209">
        <v>5.6</v>
      </c>
      <c r="K4049" s="117" t="s">
        <v>16185</v>
      </c>
      <c r="L4049" s="527" t="s">
        <v>16186</v>
      </c>
      <c r="M4049" s="209">
        <f t="shared" si="148"/>
        <v>100</v>
      </c>
      <c r="N4049" s="116" t="s">
        <v>17279</v>
      </c>
      <c r="O4049" s="116" t="s">
        <v>2180</v>
      </c>
    </row>
    <row r="4050" s="4" customFormat="1" ht="18.75" customHeight="1" spans="1:15">
      <c r="A4050" s="113" t="s">
        <v>398</v>
      </c>
      <c r="B4050" s="116" t="s">
        <v>17280</v>
      </c>
      <c r="C4050" s="116" t="s">
        <v>16183</v>
      </c>
      <c r="D4050" s="116" t="s">
        <v>17281</v>
      </c>
      <c r="E4050" s="160">
        <v>1</v>
      </c>
      <c r="F4050" s="113"/>
      <c r="G4050" s="113"/>
      <c r="H4050" s="116" t="s">
        <v>29</v>
      </c>
      <c r="I4050" s="209">
        <f t="shared" si="149"/>
        <v>546</v>
      </c>
      <c r="J4050" s="209">
        <v>5.6</v>
      </c>
      <c r="K4050" s="113" t="s">
        <v>17282</v>
      </c>
      <c r="L4050" s="522" t="s">
        <v>17283</v>
      </c>
      <c r="M4050" s="209">
        <f t="shared" si="148"/>
        <v>100</v>
      </c>
      <c r="N4050" s="116" t="s">
        <v>17284</v>
      </c>
      <c r="O4050" s="116" t="s">
        <v>1014</v>
      </c>
    </row>
    <row r="4051" s="4" customFormat="1" ht="18.75" customHeight="1" spans="1:15">
      <c r="A4051" s="113" t="s">
        <v>398</v>
      </c>
      <c r="B4051" s="113" t="s">
        <v>17285</v>
      </c>
      <c r="C4051" s="116" t="s">
        <v>16737</v>
      </c>
      <c r="D4051" s="116" t="s">
        <v>17286</v>
      </c>
      <c r="E4051" s="160">
        <v>1</v>
      </c>
      <c r="F4051" s="113"/>
      <c r="G4051" s="113"/>
      <c r="H4051" s="116" t="s">
        <v>29</v>
      </c>
      <c r="I4051" s="209">
        <f t="shared" si="149"/>
        <v>546</v>
      </c>
      <c r="J4051" s="209">
        <v>5.6</v>
      </c>
      <c r="K4051" s="113" t="s">
        <v>17287</v>
      </c>
      <c r="L4051" s="116" t="s">
        <v>17288</v>
      </c>
      <c r="M4051" s="209">
        <f t="shared" si="148"/>
        <v>100</v>
      </c>
      <c r="N4051" s="116" t="s">
        <v>17289</v>
      </c>
      <c r="O4051" s="113" t="s">
        <v>2189</v>
      </c>
    </row>
    <row r="4052" s="4" customFormat="1" ht="18.75" customHeight="1" spans="1:15">
      <c r="A4052" s="113" t="s">
        <v>398</v>
      </c>
      <c r="B4052" s="116" t="s">
        <v>17290</v>
      </c>
      <c r="C4052" s="116" t="s">
        <v>15730</v>
      </c>
      <c r="D4052" s="116" t="s">
        <v>17291</v>
      </c>
      <c r="E4052" s="160">
        <v>1</v>
      </c>
      <c r="F4052" s="113"/>
      <c r="G4052" s="113"/>
      <c r="H4052" s="116" t="s">
        <v>29</v>
      </c>
      <c r="I4052" s="209">
        <f t="shared" si="149"/>
        <v>546</v>
      </c>
      <c r="J4052" s="209">
        <v>5.6</v>
      </c>
      <c r="K4052" s="113" t="s">
        <v>17292</v>
      </c>
      <c r="L4052" s="522" t="s">
        <v>17293</v>
      </c>
      <c r="M4052" s="209">
        <f t="shared" si="148"/>
        <v>100</v>
      </c>
      <c r="N4052" s="116" t="s">
        <v>17294</v>
      </c>
      <c r="O4052" s="116" t="s">
        <v>2180</v>
      </c>
    </row>
    <row r="4053" s="4" customFormat="1" ht="18.75" customHeight="1" spans="1:15">
      <c r="A4053" s="113" t="s">
        <v>398</v>
      </c>
      <c r="B4053" s="116" t="s">
        <v>17295</v>
      </c>
      <c r="C4053" s="116" t="s">
        <v>15752</v>
      </c>
      <c r="D4053" s="327" t="s">
        <v>17296</v>
      </c>
      <c r="E4053" s="160">
        <v>1</v>
      </c>
      <c r="F4053" s="113"/>
      <c r="G4053" s="113"/>
      <c r="H4053" s="116" t="s">
        <v>29</v>
      </c>
      <c r="I4053" s="209">
        <f t="shared" si="149"/>
        <v>546</v>
      </c>
      <c r="J4053" s="209">
        <v>5.6</v>
      </c>
      <c r="K4053" s="113" t="s">
        <v>2194</v>
      </c>
      <c r="L4053" s="522" t="s">
        <v>17297</v>
      </c>
      <c r="M4053" s="209">
        <f t="shared" si="148"/>
        <v>100</v>
      </c>
      <c r="N4053" s="116" t="s">
        <v>17298</v>
      </c>
      <c r="O4053" s="116" t="s">
        <v>2180</v>
      </c>
    </row>
    <row r="4054" s="4" customFormat="1" ht="18.75" customHeight="1" spans="1:15">
      <c r="A4054" s="113" t="s">
        <v>398</v>
      </c>
      <c r="B4054" s="116" t="s">
        <v>10277</v>
      </c>
      <c r="C4054" s="116" t="s">
        <v>15752</v>
      </c>
      <c r="D4054" s="116" t="s">
        <v>17299</v>
      </c>
      <c r="E4054" s="160">
        <v>1</v>
      </c>
      <c r="F4054" s="113"/>
      <c r="G4054" s="113"/>
      <c r="H4054" s="116" t="s">
        <v>29</v>
      </c>
      <c r="I4054" s="209">
        <f t="shared" si="149"/>
        <v>546</v>
      </c>
      <c r="J4054" s="209">
        <v>5.6</v>
      </c>
      <c r="K4054" s="113" t="s">
        <v>17300</v>
      </c>
      <c r="L4054" s="529" t="s">
        <v>17301</v>
      </c>
      <c r="M4054" s="209">
        <f t="shared" si="148"/>
        <v>100</v>
      </c>
      <c r="N4054" s="116" t="s">
        <v>17302</v>
      </c>
      <c r="O4054" s="116" t="s">
        <v>2180</v>
      </c>
    </row>
    <row r="4055" s="4" customFormat="1" ht="18.75" customHeight="1" spans="1:15">
      <c r="A4055" s="113" t="s">
        <v>398</v>
      </c>
      <c r="B4055" s="116" t="s">
        <v>17303</v>
      </c>
      <c r="C4055" s="116" t="s">
        <v>15828</v>
      </c>
      <c r="D4055" s="123" t="s">
        <v>17304</v>
      </c>
      <c r="E4055" s="160">
        <v>1</v>
      </c>
      <c r="F4055" s="113"/>
      <c r="G4055" s="113"/>
      <c r="H4055" s="116" t="s">
        <v>29</v>
      </c>
      <c r="I4055" s="209">
        <f t="shared" si="149"/>
        <v>546</v>
      </c>
      <c r="J4055" s="209">
        <v>5.6</v>
      </c>
      <c r="K4055" s="113" t="s">
        <v>17305</v>
      </c>
      <c r="L4055" s="522" t="s">
        <v>17306</v>
      </c>
      <c r="M4055" s="209">
        <f t="shared" si="148"/>
        <v>100</v>
      </c>
      <c r="N4055" s="116" t="s">
        <v>17307</v>
      </c>
      <c r="O4055" s="116" t="s">
        <v>733</v>
      </c>
    </row>
    <row r="4056" s="4" customFormat="1" ht="18.75" customHeight="1" spans="1:15">
      <c r="A4056" s="113" t="s">
        <v>398</v>
      </c>
      <c r="B4056" s="113" t="s">
        <v>17308</v>
      </c>
      <c r="C4056" s="122" t="s">
        <v>15741</v>
      </c>
      <c r="D4056" s="116" t="s">
        <v>17309</v>
      </c>
      <c r="E4056" s="160">
        <v>1</v>
      </c>
      <c r="F4056" s="113"/>
      <c r="G4056" s="113"/>
      <c r="H4056" s="116" t="s">
        <v>29</v>
      </c>
      <c r="I4056" s="209">
        <f t="shared" si="149"/>
        <v>546</v>
      </c>
      <c r="J4056" s="209">
        <v>5.6</v>
      </c>
      <c r="K4056" s="113" t="s">
        <v>17310</v>
      </c>
      <c r="L4056" s="117" t="s">
        <v>17311</v>
      </c>
      <c r="M4056" s="209">
        <f t="shared" si="148"/>
        <v>100</v>
      </c>
      <c r="N4056" s="113"/>
      <c r="O4056" s="113"/>
    </row>
    <row r="4057" s="4" customFormat="1" ht="18.75" customHeight="1" spans="1:15">
      <c r="A4057" s="113" t="s">
        <v>398</v>
      </c>
      <c r="B4057" s="116" t="s">
        <v>17312</v>
      </c>
      <c r="C4057" s="116" t="s">
        <v>15720</v>
      </c>
      <c r="D4057" s="116" t="s">
        <v>17313</v>
      </c>
      <c r="E4057" s="160">
        <v>1</v>
      </c>
      <c r="F4057" s="113"/>
      <c r="G4057" s="113"/>
      <c r="H4057" s="116" t="s">
        <v>29</v>
      </c>
      <c r="I4057" s="209">
        <f t="shared" si="149"/>
        <v>546</v>
      </c>
      <c r="J4057" s="209">
        <v>5.6</v>
      </c>
      <c r="K4057" s="116" t="s">
        <v>15774</v>
      </c>
      <c r="L4057" s="527" t="s">
        <v>15775</v>
      </c>
      <c r="M4057" s="209">
        <f t="shared" si="148"/>
        <v>100</v>
      </c>
      <c r="N4057" s="116" t="s">
        <v>17314</v>
      </c>
      <c r="O4057" s="116" t="s">
        <v>699</v>
      </c>
    </row>
    <row r="4058" s="4" customFormat="1" ht="18.75" customHeight="1" spans="1:15">
      <c r="A4058" s="113" t="s">
        <v>398</v>
      </c>
      <c r="B4058" s="116" t="s">
        <v>17315</v>
      </c>
      <c r="C4058" s="122" t="s">
        <v>17316</v>
      </c>
      <c r="D4058" s="116" t="s">
        <v>17317</v>
      </c>
      <c r="E4058" s="160">
        <v>1</v>
      </c>
      <c r="F4058" s="113"/>
      <c r="G4058" s="113"/>
      <c r="H4058" s="116" t="s">
        <v>29</v>
      </c>
      <c r="I4058" s="209">
        <f t="shared" si="149"/>
        <v>546</v>
      </c>
      <c r="J4058" s="209">
        <v>5.6</v>
      </c>
      <c r="K4058" s="116" t="s">
        <v>17318</v>
      </c>
      <c r="L4058" s="522" t="s">
        <v>17319</v>
      </c>
      <c r="M4058" s="209">
        <f t="shared" si="148"/>
        <v>100</v>
      </c>
      <c r="N4058" s="116" t="s">
        <v>17320</v>
      </c>
      <c r="O4058" s="116" t="s">
        <v>699</v>
      </c>
    </row>
    <row r="4059" s="4" customFormat="1" ht="18.75" customHeight="1" spans="1:15">
      <c r="A4059" s="113" t="s">
        <v>398</v>
      </c>
      <c r="B4059" s="207" t="s">
        <v>17321</v>
      </c>
      <c r="C4059" s="116" t="s">
        <v>16018</v>
      </c>
      <c r="D4059" s="207" t="s">
        <v>17322</v>
      </c>
      <c r="E4059" s="160">
        <v>1</v>
      </c>
      <c r="F4059" s="113"/>
      <c r="G4059" s="113"/>
      <c r="H4059" s="116" t="s">
        <v>29</v>
      </c>
      <c r="I4059" s="209">
        <f t="shared" si="149"/>
        <v>546</v>
      </c>
      <c r="J4059" s="209">
        <v>5.6</v>
      </c>
      <c r="K4059" s="4" t="s">
        <v>17323</v>
      </c>
      <c r="L4059" s="529" t="s">
        <v>17324</v>
      </c>
      <c r="M4059" s="209">
        <f t="shared" si="148"/>
        <v>100</v>
      </c>
      <c r="N4059" s="207" t="s">
        <v>17325</v>
      </c>
      <c r="O4059" s="207" t="s">
        <v>699</v>
      </c>
    </row>
    <row r="4060" s="4" customFormat="1" ht="18.75" customHeight="1" spans="1:15">
      <c r="A4060" s="113" t="s">
        <v>398</v>
      </c>
      <c r="B4060" s="4" t="s">
        <v>17326</v>
      </c>
      <c r="C4060" s="116" t="s">
        <v>16737</v>
      </c>
      <c r="D4060" s="207" t="s">
        <v>17327</v>
      </c>
      <c r="E4060" s="160">
        <v>1</v>
      </c>
      <c r="F4060" s="113"/>
      <c r="G4060" s="113"/>
      <c r="H4060" s="116" t="s">
        <v>29</v>
      </c>
      <c r="I4060" s="209">
        <f t="shared" si="149"/>
        <v>546</v>
      </c>
      <c r="J4060" s="209">
        <v>5.6</v>
      </c>
      <c r="K4060" s="4" t="s">
        <v>17328</v>
      </c>
      <c r="L4060" s="529" t="s">
        <v>17329</v>
      </c>
      <c r="M4060" s="209">
        <f t="shared" si="148"/>
        <v>100</v>
      </c>
      <c r="N4060" s="4">
        <v>18738931297</v>
      </c>
      <c r="O4060" s="4" t="s">
        <v>771</v>
      </c>
    </row>
    <row r="4061" s="4" customFormat="1" ht="18.75" customHeight="1" spans="1:15">
      <c r="A4061" s="113" t="s">
        <v>398</v>
      </c>
      <c r="B4061" s="4" t="s">
        <v>17330</v>
      </c>
      <c r="C4061" s="116" t="s">
        <v>17133</v>
      </c>
      <c r="D4061" s="207" t="s">
        <v>17331</v>
      </c>
      <c r="E4061" s="160">
        <v>1</v>
      </c>
      <c r="F4061" s="113"/>
      <c r="G4061" s="113"/>
      <c r="H4061" s="116" t="s">
        <v>29</v>
      </c>
      <c r="I4061" s="209">
        <f t="shared" si="149"/>
        <v>546</v>
      </c>
      <c r="J4061" s="209">
        <v>5.6</v>
      </c>
      <c r="K4061" s="4" t="s">
        <v>17332</v>
      </c>
      <c r="L4061" s="207" t="s">
        <v>17333</v>
      </c>
      <c r="M4061" s="209">
        <f t="shared" si="148"/>
        <v>100</v>
      </c>
      <c r="N4061" s="4">
        <v>15093827980</v>
      </c>
      <c r="O4061" s="4" t="s">
        <v>903</v>
      </c>
    </row>
    <row r="4062" s="4" customFormat="1" ht="18.75" customHeight="1" spans="1:15">
      <c r="A4062" s="113" t="s">
        <v>398</v>
      </c>
      <c r="B4062" s="113" t="s">
        <v>17334</v>
      </c>
      <c r="C4062" s="116" t="s">
        <v>15787</v>
      </c>
      <c r="D4062" s="116" t="s">
        <v>17335</v>
      </c>
      <c r="E4062" s="160">
        <v>1</v>
      </c>
      <c r="F4062" s="113"/>
      <c r="G4062" s="113"/>
      <c r="H4062" s="116" t="s">
        <v>29</v>
      </c>
      <c r="I4062" s="209">
        <f t="shared" si="149"/>
        <v>546</v>
      </c>
      <c r="J4062" s="209">
        <v>5.6</v>
      </c>
      <c r="K4062" s="113" t="s">
        <v>17336</v>
      </c>
      <c r="L4062" s="116" t="s">
        <v>17337</v>
      </c>
      <c r="M4062" s="209">
        <f t="shared" si="148"/>
        <v>100</v>
      </c>
      <c r="N4062" s="113">
        <v>13461253562</v>
      </c>
      <c r="O4062" s="113" t="s">
        <v>903</v>
      </c>
    </row>
    <row r="4063" s="4" customFormat="1" ht="18.75" customHeight="1" spans="1:15">
      <c r="A4063" s="113" t="s">
        <v>398</v>
      </c>
      <c r="B4063" s="117" t="s">
        <v>17338</v>
      </c>
      <c r="C4063" s="333" t="s">
        <v>17339</v>
      </c>
      <c r="D4063" s="527" t="s">
        <v>17340</v>
      </c>
      <c r="E4063" s="160">
        <v>1</v>
      </c>
      <c r="F4063" s="113"/>
      <c r="G4063" s="113"/>
      <c r="H4063" s="116" t="s">
        <v>29</v>
      </c>
      <c r="I4063" s="209">
        <f t="shared" si="149"/>
        <v>546</v>
      </c>
      <c r="J4063" s="209">
        <v>5.6</v>
      </c>
      <c r="K4063" s="117" t="s">
        <v>17341</v>
      </c>
      <c r="L4063" s="527" t="s">
        <v>17342</v>
      </c>
      <c r="M4063" s="209">
        <f t="shared" si="148"/>
        <v>100</v>
      </c>
      <c r="N4063" s="117">
        <v>15886734157</v>
      </c>
      <c r="O4063" s="117" t="s">
        <v>5706</v>
      </c>
    </row>
    <row r="4064" s="4" customFormat="1" ht="18.75" customHeight="1" spans="1:15">
      <c r="A4064" s="113" t="s">
        <v>398</v>
      </c>
      <c r="B4064" s="113" t="s">
        <v>17343</v>
      </c>
      <c r="C4064" s="116" t="s">
        <v>15701</v>
      </c>
      <c r="D4064" s="525" t="s">
        <v>17344</v>
      </c>
      <c r="E4064" s="160">
        <v>1</v>
      </c>
      <c r="F4064" s="113"/>
      <c r="G4064" s="113"/>
      <c r="H4064" s="116" t="s">
        <v>29</v>
      </c>
      <c r="I4064" s="209">
        <f t="shared" si="149"/>
        <v>546</v>
      </c>
      <c r="J4064" s="209">
        <v>5.6</v>
      </c>
      <c r="K4064" s="122" t="s">
        <v>17345</v>
      </c>
      <c r="L4064" s="525" t="s">
        <v>17346</v>
      </c>
      <c r="M4064" s="209">
        <f t="shared" si="148"/>
        <v>100</v>
      </c>
      <c r="N4064" s="221">
        <v>13346730891</v>
      </c>
      <c r="O4064" s="210" t="s">
        <v>2189</v>
      </c>
    </row>
    <row r="4065" s="4" customFormat="1" ht="18.75" customHeight="1" spans="1:15">
      <c r="A4065" s="113" t="s">
        <v>398</v>
      </c>
      <c r="B4065" s="123" t="s">
        <v>17347</v>
      </c>
      <c r="C4065" s="333" t="s">
        <v>17339</v>
      </c>
      <c r="D4065" s="123" t="s">
        <v>17348</v>
      </c>
      <c r="E4065" s="160">
        <v>1</v>
      </c>
      <c r="F4065" s="113"/>
      <c r="G4065" s="113"/>
      <c r="H4065" s="116" t="s">
        <v>29</v>
      </c>
      <c r="I4065" s="209">
        <f t="shared" si="149"/>
        <v>546</v>
      </c>
      <c r="J4065" s="209">
        <v>5.6</v>
      </c>
      <c r="K4065" s="123" t="s">
        <v>17349</v>
      </c>
      <c r="L4065" s="123" t="s">
        <v>17350</v>
      </c>
      <c r="M4065" s="209">
        <f t="shared" si="148"/>
        <v>100</v>
      </c>
      <c r="N4065" s="123" t="s">
        <v>17351</v>
      </c>
      <c r="O4065" s="123" t="s">
        <v>17352</v>
      </c>
    </row>
    <row r="4066" s="4" customFormat="1" ht="18.75" customHeight="1" spans="1:15">
      <c r="A4066" s="113" t="s">
        <v>398</v>
      </c>
      <c r="B4066" s="123" t="s">
        <v>17353</v>
      </c>
      <c r="C4066" s="116" t="s">
        <v>16737</v>
      </c>
      <c r="D4066" s="123" t="s">
        <v>17354</v>
      </c>
      <c r="E4066" s="160">
        <v>1</v>
      </c>
      <c r="F4066" s="113"/>
      <c r="G4066" s="113"/>
      <c r="H4066" s="116" t="s">
        <v>29</v>
      </c>
      <c r="I4066" s="209">
        <f t="shared" si="149"/>
        <v>546</v>
      </c>
      <c r="J4066" s="209">
        <v>5.6</v>
      </c>
      <c r="K4066" s="123" t="s">
        <v>17355</v>
      </c>
      <c r="L4066" s="123" t="s">
        <v>17356</v>
      </c>
      <c r="M4066" s="209">
        <f t="shared" si="148"/>
        <v>100</v>
      </c>
      <c r="N4066" s="123" t="s">
        <v>17357</v>
      </c>
      <c r="O4066" s="123" t="s">
        <v>17352</v>
      </c>
    </row>
    <row r="4067" s="4" customFormat="1" ht="18.75" customHeight="1" spans="1:15">
      <c r="A4067" s="113" t="s">
        <v>398</v>
      </c>
      <c r="B4067" s="123" t="s">
        <v>17358</v>
      </c>
      <c r="C4067" s="116" t="s">
        <v>15715</v>
      </c>
      <c r="D4067" s="123" t="s">
        <v>17359</v>
      </c>
      <c r="E4067" s="160">
        <v>1</v>
      </c>
      <c r="H4067" s="116" t="s">
        <v>29</v>
      </c>
      <c r="I4067" s="209">
        <f t="shared" si="149"/>
        <v>546</v>
      </c>
      <c r="J4067" s="209">
        <v>5.6</v>
      </c>
      <c r="K4067" s="123" t="s">
        <v>17360</v>
      </c>
      <c r="L4067" s="123" t="s">
        <v>17361</v>
      </c>
      <c r="M4067" s="209">
        <f t="shared" si="148"/>
        <v>100</v>
      </c>
      <c r="N4067" s="123" t="s">
        <v>17362</v>
      </c>
      <c r="O4067" s="123" t="s">
        <v>733</v>
      </c>
    </row>
    <row r="4068" s="4" customFormat="1" ht="18.75" customHeight="1" spans="1:15">
      <c r="A4068" s="113" t="s">
        <v>398</v>
      </c>
      <c r="B4068" s="122" t="s">
        <v>17363</v>
      </c>
      <c r="C4068" s="116" t="s">
        <v>15843</v>
      </c>
      <c r="D4068" s="525" t="s">
        <v>17364</v>
      </c>
      <c r="E4068" s="160">
        <v>1</v>
      </c>
      <c r="H4068" s="307" t="s">
        <v>29</v>
      </c>
      <c r="I4068" s="209">
        <f t="shared" si="149"/>
        <v>546</v>
      </c>
      <c r="J4068" s="209">
        <v>5.6</v>
      </c>
      <c r="K4068" s="122" t="s">
        <v>17365</v>
      </c>
      <c r="L4068" s="525" t="s">
        <v>17366</v>
      </c>
      <c r="M4068" s="209">
        <f t="shared" si="148"/>
        <v>100</v>
      </c>
      <c r="N4068" s="122">
        <v>13903905937</v>
      </c>
      <c r="O4068" s="122" t="s">
        <v>1014</v>
      </c>
    </row>
    <row r="4069" s="4" customFormat="1" ht="18.75" customHeight="1" spans="1:15">
      <c r="A4069" s="113" t="s">
        <v>398</v>
      </c>
      <c r="B4069" s="122" t="s">
        <v>17367</v>
      </c>
      <c r="C4069" s="116" t="s">
        <v>15843</v>
      </c>
      <c r="D4069" s="525" t="s">
        <v>17368</v>
      </c>
      <c r="E4069" s="160">
        <v>1</v>
      </c>
      <c r="H4069" s="307" t="s">
        <v>29</v>
      </c>
      <c r="I4069" s="209">
        <f t="shared" si="149"/>
        <v>546</v>
      </c>
      <c r="J4069" s="209">
        <v>5.6</v>
      </c>
      <c r="K4069" s="122" t="s">
        <v>17365</v>
      </c>
      <c r="L4069" s="525" t="s">
        <v>17366</v>
      </c>
      <c r="M4069" s="209">
        <f t="shared" si="148"/>
        <v>100</v>
      </c>
      <c r="N4069" s="122">
        <v>13903905937</v>
      </c>
      <c r="O4069" s="122" t="s">
        <v>1014</v>
      </c>
    </row>
    <row r="4070" s="4" customFormat="1" ht="18.75" customHeight="1" spans="1:15">
      <c r="A4070" s="113" t="s">
        <v>398</v>
      </c>
      <c r="B4070" s="317" t="s">
        <v>17369</v>
      </c>
      <c r="C4070" s="116" t="s">
        <v>16056</v>
      </c>
      <c r="D4070" s="123" t="s">
        <v>17370</v>
      </c>
      <c r="E4070" s="160">
        <v>1</v>
      </c>
      <c r="H4070" s="307" t="s">
        <v>29</v>
      </c>
      <c r="I4070" s="209">
        <f t="shared" si="149"/>
        <v>546</v>
      </c>
      <c r="J4070" s="209">
        <v>5.6</v>
      </c>
      <c r="K4070" s="317" t="s">
        <v>17371</v>
      </c>
      <c r="L4070" s="553" t="s">
        <v>17372</v>
      </c>
      <c r="M4070" s="209">
        <f t="shared" si="148"/>
        <v>100</v>
      </c>
      <c r="N4070" s="123" t="s">
        <v>17373</v>
      </c>
      <c r="O4070" s="123"/>
    </row>
    <row r="4071" s="4" customFormat="1" ht="18.75" customHeight="1" spans="1:15">
      <c r="A4071" s="113" t="s">
        <v>398</v>
      </c>
      <c r="B4071" s="317" t="s">
        <v>240</v>
      </c>
      <c r="C4071" s="116" t="s">
        <v>16056</v>
      </c>
      <c r="D4071" s="525" t="s">
        <v>17374</v>
      </c>
      <c r="E4071" s="160">
        <v>1</v>
      </c>
      <c r="H4071" s="307" t="s">
        <v>29</v>
      </c>
      <c r="I4071" s="209">
        <f t="shared" si="149"/>
        <v>546</v>
      </c>
      <c r="J4071" s="209">
        <v>5.6</v>
      </c>
      <c r="K4071" s="122" t="s">
        <v>17375</v>
      </c>
      <c r="L4071" s="525" t="s">
        <v>17376</v>
      </c>
      <c r="M4071" s="209">
        <f t="shared" si="148"/>
        <v>100</v>
      </c>
      <c r="N4071" s="122">
        <v>13703402179</v>
      </c>
      <c r="O4071" s="122"/>
    </row>
    <row r="4072" s="4" customFormat="1" ht="18.75" customHeight="1" spans="1:15">
      <c r="A4072" s="113" t="s">
        <v>398</v>
      </c>
      <c r="B4072" s="307" t="s">
        <v>17377</v>
      </c>
      <c r="C4072" s="116" t="s">
        <v>15833</v>
      </c>
      <c r="D4072" s="123" t="s">
        <v>17378</v>
      </c>
      <c r="E4072" s="160">
        <v>1</v>
      </c>
      <c r="H4072" s="307" t="s">
        <v>29</v>
      </c>
      <c r="I4072" s="209">
        <f t="shared" si="149"/>
        <v>546</v>
      </c>
      <c r="J4072" s="209">
        <v>5.6</v>
      </c>
      <c r="K4072" s="307" t="s">
        <v>17379</v>
      </c>
      <c r="L4072" s="547" t="s">
        <v>17380</v>
      </c>
      <c r="M4072" s="209">
        <f t="shared" si="148"/>
        <v>100</v>
      </c>
      <c r="N4072" s="307">
        <v>15893445132</v>
      </c>
      <c r="O4072" s="123" t="s">
        <v>733</v>
      </c>
    </row>
    <row r="4073" s="4" customFormat="1" ht="18.75" customHeight="1" spans="1:15">
      <c r="A4073" s="113" t="s">
        <v>398</v>
      </c>
      <c r="B4073" s="307" t="s">
        <v>17381</v>
      </c>
      <c r="C4073" s="116" t="s">
        <v>15762</v>
      </c>
      <c r="D4073" s="123" t="s">
        <v>17382</v>
      </c>
      <c r="E4073" s="160">
        <v>1</v>
      </c>
      <c r="H4073" s="307" t="s">
        <v>29</v>
      </c>
      <c r="I4073" s="209">
        <f t="shared" si="149"/>
        <v>546</v>
      </c>
      <c r="J4073" s="209">
        <v>5.6</v>
      </c>
      <c r="K4073" s="307" t="s">
        <v>17383</v>
      </c>
      <c r="L4073" s="123" t="s">
        <v>17384</v>
      </c>
      <c r="M4073" s="209">
        <f t="shared" si="148"/>
        <v>100</v>
      </c>
      <c r="N4073" s="307">
        <v>13733908749</v>
      </c>
      <c r="O4073" s="123" t="s">
        <v>1687</v>
      </c>
    </row>
    <row r="4074" s="4" customFormat="1" ht="18.75" customHeight="1" spans="1:15">
      <c r="A4074" s="113" t="s">
        <v>398</v>
      </c>
      <c r="B4074" s="113" t="s">
        <v>17385</v>
      </c>
      <c r="C4074" s="116" t="s">
        <v>15741</v>
      </c>
      <c r="D4074" s="150" t="s">
        <v>17386</v>
      </c>
      <c r="E4074" s="160">
        <v>1</v>
      </c>
      <c r="H4074" s="307" t="s">
        <v>29</v>
      </c>
      <c r="I4074" s="209">
        <f t="shared" si="149"/>
        <v>546</v>
      </c>
      <c r="J4074" s="209">
        <v>5.6</v>
      </c>
      <c r="K4074" s="150" t="s">
        <v>17387</v>
      </c>
      <c r="L4074" s="150" t="s">
        <v>17388</v>
      </c>
      <c r="M4074" s="209">
        <f t="shared" si="148"/>
        <v>100</v>
      </c>
      <c r="N4074" s="150" t="s">
        <v>17389</v>
      </c>
      <c r="O4074" s="150" t="s">
        <v>771</v>
      </c>
    </row>
    <row r="4075" s="4" customFormat="1" ht="18.75" customHeight="1" spans="1:15">
      <c r="A4075" s="113" t="s">
        <v>398</v>
      </c>
      <c r="B4075" s="150" t="s">
        <v>17390</v>
      </c>
      <c r="C4075" s="116" t="s">
        <v>15762</v>
      </c>
      <c r="D4075" s="150" t="s">
        <v>17391</v>
      </c>
      <c r="E4075" s="160">
        <v>1</v>
      </c>
      <c r="H4075" s="307" t="s">
        <v>29</v>
      </c>
      <c r="I4075" s="209">
        <f t="shared" si="149"/>
        <v>546</v>
      </c>
      <c r="J4075" s="209">
        <v>5.6</v>
      </c>
      <c r="K4075" s="150" t="s">
        <v>17392</v>
      </c>
      <c r="L4075" s="150" t="s">
        <v>17393</v>
      </c>
      <c r="M4075" s="209">
        <f t="shared" si="148"/>
        <v>100</v>
      </c>
      <c r="N4075" s="150" t="s">
        <v>17394</v>
      </c>
      <c r="O4075" s="150" t="s">
        <v>782</v>
      </c>
    </row>
    <row r="4076" s="4" customFormat="1" ht="18.75" customHeight="1" spans="1:15">
      <c r="A4076" s="113" t="s">
        <v>398</v>
      </c>
      <c r="B4076" s="150" t="s">
        <v>17395</v>
      </c>
      <c r="C4076" s="116" t="s">
        <v>16964</v>
      </c>
      <c r="D4076" s="150" t="s">
        <v>17396</v>
      </c>
      <c r="E4076" s="160">
        <v>1</v>
      </c>
      <c r="H4076" s="307" t="s">
        <v>29</v>
      </c>
      <c r="I4076" s="209">
        <f t="shared" si="149"/>
        <v>546</v>
      </c>
      <c r="J4076" s="209">
        <v>5.6</v>
      </c>
      <c r="K4076" s="150" t="s">
        <v>17397</v>
      </c>
      <c r="L4076" s="150" t="s">
        <v>17398</v>
      </c>
      <c r="M4076" s="209">
        <f t="shared" si="148"/>
        <v>100</v>
      </c>
      <c r="N4076" s="150" t="s">
        <v>17399</v>
      </c>
      <c r="O4076" s="150" t="s">
        <v>2189</v>
      </c>
    </row>
    <row r="4077" s="4" customFormat="1" ht="18.75" customHeight="1" spans="1:15">
      <c r="A4077" s="113" t="s">
        <v>398</v>
      </c>
      <c r="B4077" s="150" t="s">
        <v>17400</v>
      </c>
      <c r="C4077" s="116" t="s">
        <v>15752</v>
      </c>
      <c r="D4077" s="150" t="s">
        <v>17401</v>
      </c>
      <c r="E4077" s="160">
        <v>1</v>
      </c>
      <c r="H4077" s="307" t="s">
        <v>29</v>
      </c>
      <c r="I4077" s="209">
        <f t="shared" si="149"/>
        <v>546</v>
      </c>
      <c r="J4077" s="209">
        <v>5.6</v>
      </c>
      <c r="K4077" s="150" t="s">
        <v>17402</v>
      </c>
      <c r="L4077" s="150" t="s">
        <v>17403</v>
      </c>
      <c r="M4077" s="209">
        <f t="shared" si="148"/>
        <v>100</v>
      </c>
      <c r="N4077" s="150" t="s">
        <v>17404</v>
      </c>
      <c r="O4077" s="150" t="s">
        <v>771</v>
      </c>
    </row>
    <row r="4078" s="4" customFormat="1" ht="18.75" customHeight="1" spans="1:15">
      <c r="A4078" s="113" t="s">
        <v>398</v>
      </c>
      <c r="B4078" s="117" t="s">
        <v>17405</v>
      </c>
      <c r="C4078" s="116" t="s">
        <v>15720</v>
      </c>
      <c r="D4078" s="522" t="s">
        <v>17406</v>
      </c>
      <c r="E4078" s="160">
        <v>1</v>
      </c>
      <c r="H4078" s="307" t="s">
        <v>29</v>
      </c>
      <c r="I4078" s="209">
        <f t="shared" si="149"/>
        <v>546</v>
      </c>
      <c r="J4078" s="209">
        <v>5.6</v>
      </c>
      <c r="K4078" s="117" t="s">
        <v>17407</v>
      </c>
      <c r="L4078" s="522" t="s">
        <v>17408</v>
      </c>
      <c r="M4078" s="209">
        <f t="shared" si="148"/>
        <v>100</v>
      </c>
      <c r="N4078" s="117">
        <v>1352577959</v>
      </c>
      <c r="O4078" s="117" t="s">
        <v>689</v>
      </c>
    </row>
    <row r="4079" s="4" customFormat="1" ht="18.75" customHeight="1" spans="1:15">
      <c r="A4079" s="331" t="s">
        <v>398</v>
      </c>
      <c r="B4079" s="331" t="s">
        <v>17409</v>
      </c>
      <c r="C4079" s="116" t="s">
        <v>16018</v>
      </c>
      <c r="D4079" s="525" t="s">
        <v>17410</v>
      </c>
      <c r="E4079" s="160">
        <v>1</v>
      </c>
      <c r="H4079" s="307" t="s">
        <v>29</v>
      </c>
      <c r="I4079" s="209">
        <f t="shared" si="149"/>
        <v>546</v>
      </c>
      <c r="J4079" s="209">
        <v>5.6</v>
      </c>
      <c r="K4079" s="210" t="s">
        <v>17411</v>
      </c>
      <c r="L4079" s="551" t="s">
        <v>17412</v>
      </c>
      <c r="M4079" s="209">
        <f t="shared" si="148"/>
        <v>100</v>
      </c>
      <c r="N4079" s="122">
        <v>15837587393</v>
      </c>
      <c r="O4079" s="122" t="s">
        <v>771</v>
      </c>
    </row>
    <row r="4080" s="4" customFormat="1" ht="18.75" customHeight="1" spans="1:15">
      <c r="A4080" s="331" t="s">
        <v>398</v>
      </c>
      <c r="B4080" s="307" t="s">
        <v>17413</v>
      </c>
      <c r="C4080" s="116" t="s">
        <v>15853</v>
      </c>
      <c r="D4080" s="123" t="s">
        <v>17414</v>
      </c>
      <c r="E4080" s="160">
        <v>1</v>
      </c>
      <c r="H4080" s="307" t="s">
        <v>29</v>
      </c>
      <c r="I4080" s="209">
        <f t="shared" si="149"/>
        <v>546</v>
      </c>
      <c r="J4080" s="209">
        <v>5.6</v>
      </c>
      <c r="K4080" s="307" t="s">
        <v>17415</v>
      </c>
      <c r="L4080" s="123" t="s">
        <v>17416</v>
      </c>
      <c r="M4080" s="209">
        <f t="shared" si="148"/>
        <v>100</v>
      </c>
      <c r="N4080" s="123" t="s">
        <v>17417</v>
      </c>
      <c r="O4080" s="123" t="s">
        <v>1983</v>
      </c>
    </row>
    <row r="4081" s="4" customFormat="1" ht="18.75" customHeight="1" spans="1:15">
      <c r="A4081" s="331" t="s">
        <v>398</v>
      </c>
      <c r="B4081" s="307" t="s">
        <v>17418</v>
      </c>
      <c r="C4081" s="116" t="s">
        <v>16404</v>
      </c>
      <c r="D4081" s="123" t="s">
        <v>17419</v>
      </c>
      <c r="E4081" s="160">
        <v>1</v>
      </c>
      <c r="H4081" s="307" t="s">
        <v>29</v>
      </c>
      <c r="I4081" s="209">
        <f t="shared" si="149"/>
        <v>546</v>
      </c>
      <c r="J4081" s="209">
        <v>5.6</v>
      </c>
      <c r="K4081" s="307" t="s">
        <v>17420</v>
      </c>
      <c r="L4081" s="123" t="s">
        <v>17421</v>
      </c>
      <c r="M4081" s="209">
        <f t="shared" si="148"/>
        <v>100</v>
      </c>
      <c r="N4081" s="123" t="s">
        <v>17422</v>
      </c>
      <c r="O4081" s="307" t="s">
        <v>771</v>
      </c>
    </row>
    <row r="4082" s="4" customFormat="1" ht="18.75" customHeight="1" spans="1:15">
      <c r="A4082" s="331" t="s">
        <v>398</v>
      </c>
      <c r="B4082" s="307" t="s">
        <v>17423</v>
      </c>
      <c r="C4082" s="116" t="s">
        <v>16165</v>
      </c>
      <c r="D4082" s="525" t="s">
        <v>17424</v>
      </c>
      <c r="E4082" s="160">
        <v>1</v>
      </c>
      <c r="H4082" s="307" t="s">
        <v>29</v>
      </c>
      <c r="I4082" s="209">
        <f t="shared" si="149"/>
        <v>546</v>
      </c>
      <c r="J4082" s="209">
        <v>5.6</v>
      </c>
      <c r="K4082" s="307" t="s">
        <v>17425</v>
      </c>
      <c r="L4082" s="123" t="s">
        <v>17426</v>
      </c>
      <c r="M4082" s="209">
        <f t="shared" si="148"/>
        <v>100</v>
      </c>
      <c r="N4082" s="122" t="s">
        <v>17427</v>
      </c>
      <c r="O4082" s="123" t="s">
        <v>1115</v>
      </c>
    </row>
    <row r="4083" s="4" customFormat="1" ht="18.75" customHeight="1" spans="1:15">
      <c r="A4083" s="331" t="s">
        <v>398</v>
      </c>
      <c r="B4083" s="307" t="s">
        <v>17428</v>
      </c>
      <c r="C4083" s="116" t="s">
        <v>16165</v>
      </c>
      <c r="D4083" s="525" t="s">
        <v>17429</v>
      </c>
      <c r="E4083" s="160">
        <v>1</v>
      </c>
      <c r="H4083" s="307" t="s">
        <v>29</v>
      </c>
      <c r="I4083" s="209">
        <f t="shared" si="149"/>
        <v>546</v>
      </c>
      <c r="J4083" s="209">
        <v>5.6</v>
      </c>
      <c r="K4083" s="307" t="s">
        <v>17425</v>
      </c>
      <c r="L4083" s="123" t="s">
        <v>17426</v>
      </c>
      <c r="M4083" s="209">
        <f t="shared" si="148"/>
        <v>100</v>
      </c>
      <c r="N4083" s="122" t="s">
        <v>17430</v>
      </c>
      <c r="O4083" s="123" t="s">
        <v>1115</v>
      </c>
    </row>
    <row r="4084" s="4" customFormat="1" ht="18.75" customHeight="1" spans="1:15">
      <c r="A4084" s="331" t="s">
        <v>398</v>
      </c>
      <c r="B4084" s="122" t="s">
        <v>17431</v>
      </c>
      <c r="C4084" s="116" t="s">
        <v>15720</v>
      </c>
      <c r="D4084" s="525" t="s">
        <v>17432</v>
      </c>
      <c r="E4084" s="160">
        <v>1</v>
      </c>
      <c r="H4084" s="307" t="s">
        <v>29</v>
      </c>
      <c r="I4084" s="209">
        <f t="shared" si="149"/>
        <v>546</v>
      </c>
      <c r="J4084" s="209">
        <v>5.6</v>
      </c>
      <c r="K4084" s="122" t="s">
        <v>17433</v>
      </c>
      <c r="L4084" s="525" t="s">
        <v>17434</v>
      </c>
      <c r="M4084" s="209">
        <f t="shared" si="148"/>
        <v>100</v>
      </c>
      <c r="N4084" s="123" t="s">
        <v>17435</v>
      </c>
      <c r="O4084" s="122" t="s">
        <v>1355</v>
      </c>
    </row>
    <row r="4085" s="4" customFormat="1" ht="18.75" customHeight="1" spans="1:15">
      <c r="A4085" s="331" t="s">
        <v>398</v>
      </c>
      <c r="B4085" s="307" t="s">
        <v>17436</v>
      </c>
      <c r="C4085" s="117">
        <v>4104221208</v>
      </c>
      <c r="D4085" s="123" t="s">
        <v>17437</v>
      </c>
      <c r="E4085" s="160">
        <v>1</v>
      </c>
      <c r="H4085" s="307" t="s">
        <v>29</v>
      </c>
      <c r="I4085" s="209">
        <f t="shared" si="149"/>
        <v>546</v>
      </c>
      <c r="J4085" s="209">
        <v>5.6</v>
      </c>
      <c r="K4085" s="307" t="s">
        <v>17438</v>
      </c>
      <c r="L4085" s="547" t="s">
        <v>17439</v>
      </c>
      <c r="M4085" s="209">
        <f t="shared" si="148"/>
        <v>100</v>
      </c>
      <c r="N4085" s="307">
        <v>13461215937</v>
      </c>
      <c r="O4085" s="123" t="s">
        <v>1355</v>
      </c>
    </row>
    <row r="4086" s="4" customFormat="1" ht="18.75" customHeight="1" spans="1:15">
      <c r="A4086" s="331" t="s">
        <v>398</v>
      </c>
      <c r="B4086" s="307" t="s">
        <v>17440</v>
      </c>
      <c r="C4086" s="116" t="s">
        <v>16819</v>
      </c>
      <c r="D4086" s="123" t="s">
        <v>17441</v>
      </c>
      <c r="E4086" s="160">
        <v>1</v>
      </c>
      <c r="H4086" s="307" t="s">
        <v>29</v>
      </c>
      <c r="I4086" s="209">
        <f t="shared" si="149"/>
        <v>546</v>
      </c>
      <c r="J4086" s="209">
        <v>5.6</v>
      </c>
      <c r="K4086" s="307" t="s">
        <v>17442</v>
      </c>
      <c r="L4086" s="123" t="s">
        <v>17443</v>
      </c>
      <c r="M4086" s="209">
        <f t="shared" si="148"/>
        <v>100</v>
      </c>
      <c r="N4086" s="123" t="s">
        <v>17444</v>
      </c>
      <c r="O4086" s="123" t="s">
        <v>15814</v>
      </c>
    </row>
    <row r="4087" s="4" customFormat="1" ht="18.75" customHeight="1" spans="1:15">
      <c r="A4087" s="331" t="s">
        <v>398</v>
      </c>
      <c r="B4087" s="307" t="s">
        <v>17445</v>
      </c>
      <c r="C4087" s="116" t="s">
        <v>16862</v>
      </c>
      <c r="D4087" s="525" t="s">
        <v>17446</v>
      </c>
      <c r="E4087" s="160">
        <v>1</v>
      </c>
      <c r="H4087" s="307" t="s">
        <v>29</v>
      </c>
      <c r="I4087" s="209">
        <f t="shared" si="149"/>
        <v>546</v>
      </c>
      <c r="J4087" s="209">
        <v>5.6</v>
      </c>
      <c r="K4087" s="123" t="s">
        <v>17447</v>
      </c>
      <c r="L4087" s="123" t="s">
        <v>17448</v>
      </c>
      <c r="M4087" s="209">
        <f t="shared" si="148"/>
        <v>100</v>
      </c>
      <c r="N4087" s="123" t="s">
        <v>17449</v>
      </c>
      <c r="O4087" s="123" t="s">
        <v>1355</v>
      </c>
    </row>
    <row r="4088" s="4" customFormat="1" ht="18.75" customHeight="1" spans="1:15">
      <c r="A4088" s="331" t="s">
        <v>398</v>
      </c>
      <c r="B4088" s="113" t="s">
        <v>17450</v>
      </c>
      <c r="C4088" s="116" t="s">
        <v>15838</v>
      </c>
      <c r="D4088" s="123" t="s">
        <v>17451</v>
      </c>
      <c r="E4088" s="160">
        <v>1</v>
      </c>
      <c r="H4088" s="307" t="s">
        <v>29</v>
      </c>
      <c r="I4088" s="209">
        <f t="shared" si="149"/>
        <v>546</v>
      </c>
      <c r="J4088" s="209">
        <v>5.6</v>
      </c>
      <c r="K4088" s="123" t="s">
        <v>17452</v>
      </c>
      <c r="L4088" s="123" t="s">
        <v>17453</v>
      </c>
      <c r="M4088" s="209">
        <f t="shared" si="148"/>
        <v>100</v>
      </c>
      <c r="N4088" s="123" t="s">
        <v>17454</v>
      </c>
      <c r="O4088" s="123" t="s">
        <v>733</v>
      </c>
    </row>
    <row r="4089" s="4" customFormat="1" ht="18.75" customHeight="1" spans="1:15">
      <c r="A4089" s="331" t="s">
        <v>398</v>
      </c>
      <c r="B4089" s="113" t="s">
        <v>17455</v>
      </c>
      <c r="C4089" s="116" t="s">
        <v>15838</v>
      </c>
      <c r="D4089" s="123" t="s">
        <v>17456</v>
      </c>
      <c r="E4089" s="160">
        <v>1</v>
      </c>
      <c r="H4089" s="307" t="s">
        <v>29</v>
      </c>
      <c r="I4089" s="209">
        <f t="shared" si="149"/>
        <v>546</v>
      </c>
      <c r="J4089" s="209">
        <v>5.6</v>
      </c>
      <c r="K4089" s="123" t="s">
        <v>17457</v>
      </c>
      <c r="L4089" s="123" t="s">
        <v>17458</v>
      </c>
      <c r="M4089" s="209">
        <f t="shared" si="148"/>
        <v>100</v>
      </c>
      <c r="N4089" s="123" t="s">
        <v>17459</v>
      </c>
      <c r="O4089" s="123" t="s">
        <v>733</v>
      </c>
    </row>
    <row r="4090" s="4" customFormat="1" ht="18.75" customHeight="1" spans="1:15">
      <c r="A4090" s="331" t="s">
        <v>398</v>
      </c>
      <c r="B4090" s="52" t="s">
        <v>17460</v>
      </c>
      <c r="C4090" s="116" t="s">
        <v>15838</v>
      </c>
      <c r="D4090" s="123" t="s">
        <v>17461</v>
      </c>
      <c r="E4090" s="160">
        <v>1</v>
      </c>
      <c r="H4090" s="307" t="s">
        <v>29</v>
      </c>
      <c r="I4090" s="209">
        <f t="shared" si="149"/>
        <v>546</v>
      </c>
      <c r="J4090" s="209">
        <v>5.6</v>
      </c>
      <c r="K4090" s="123" t="s">
        <v>17462</v>
      </c>
      <c r="L4090" s="123" t="s">
        <v>17463</v>
      </c>
      <c r="M4090" s="209">
        <f t="shared" si="148"/>
        <v>100</v>
      </c>
      <c r="N4090" s="123" t="s">
        <v>17464</v>
      </c>
      <c r="O4090" s="123" t="s">
        <v>733</v>
      </c>
    </row>
    <row r="4091" s="4" customFormat="1" ht="18.75" customHeight="1" spans="1:15">
      <c r="A4091" s="331" t="s">
        <v>398</v>
      </c>
      <c r="B4091" s="113" t="s">
        <v>17465</v>
      </c>
      <c r="C4091" s="116" t="s">
        <v>15838</v>
      </c>
      <c r="D4091" s="123" t="s">
        <v>17466</v>
      </c>
      <c r="E4091" s="160">
        <v>1</v>
      </c>
      <c r="H4091" s="307" t="s">
        <v>29</v>
      </c>
      <c r="I4091" s="209">
        <f t="shared" si="149"/>
        <v>546</v>
      </c>
      <c r="J4091" s="209">
        <v>5.6</v>
      </c>
      <c r="K4091" s="123" t="s">
        <v>17467</v>
      </c>
      <c r="L4091" s="123" t="s">
        <v>17468</v>
      </c>
      <c r="M4091" s="209">
        <f t="shared" si="148"/>
        <v>100</v>
      </c>
      <c r="N4091" s="123" t="s">
        <v>17469</v>
      </c>
      <c r="O4091" s="123" t="s">
        <v>5257</v>
      </c>
    </row>
    <row r="4092" s="4" customFormat="1" ht="18.75" customHeight="1" spans="1:15">
      <c r="A4092" s="331" t="s">
        <v>398</v>
      </c>
      <c r="B4092" s="122" t="s">
        <v>17470</v>
      </c>
      <c r="C4092" s="116" t="s">
        <v>16018</v>
      </c>
      <c r="D4092" s="525" t="s">
        <v>17471</v>
      </c>
      <c r="E4092" s="160">
        <v>1</v>
      </c>
      <c r="H4092" s="307" t="s">
        <v>29</v>
      </c>
      <c r="I4092" s="209">
        <f t="shared" si="149"/>
        <v>546</v>
      </c>
      <c r="J4092" s="209">
        <v>5.6</v>
      </c>
      <c r="K4092" s="122" t="s">
        <v>17472</v>
      </c>
      <c r="L4092" s="525" t="s">
        <v>17473</v>
      </c>
      <c r="M4092" s="209">
        <f t="shared" ref="M4092:M4105" si="150">E4092*100</f>
        <v>100</v>
      </c>
      <c r="N4092" s="122">
        <v>13283756223</v>
      </c>
      <c r="O4092" s="122" t="s">
        <v>733</v>
      </c>
    </row>
    <row r="4093" s="4" customFormat="1" ht="18.75" customHeight="1" spans="1:15">
      <c r="A4093" s="331" t="s">
        <v>398</v>
      </c>
      <c r="B4093" s="117" t="s">
        <v>17474</v>
      </c>
      <c r="C4093" s="116" t="s">
        <v>16056</v>
      </c>
      <c r="D4093" s="522" t="s">
        <v>17475</v>
      </c>
      <c r="E4093" s="160">
        <v>1</v>
      </c>
      <c r="H4093" s="307" t="s">
        <v>29</v>
      </c>
      <c r="I4093" s="209">
        <f t="shared" si="149"/>
        <v>546</v>
      </c>
      <c r="J4093" s="209">
        <v>5.6</v>
      </c>
      <c r="K4093" s="117" t="s">
        <v>17476</v>
      </c>
      <c r="L4093" s="522" t="s">
        <v>17477</v>
      </c>
      <c r="M4093" s="209">
        <f t="shared" si="150"/>
        <v>100</v>
      </c>
      <c r="N4093" s="117">
        <v>13937598935</v>
      </c>
      <c r="O4093" s="117" t="s">
        <v>771</v>
      </c>
    </row>
    <row r="4094" s="4" customFormat="1" ht="18.75" customHeight="1" spans="1:15">
      <c r="A4094" s="331" t="s">
        <v>398</v>
      </c>
      <c r="B4094" s="117" t="s">
        <v>17478</v>
      </c>
      <c r="C4094" s="116" t="s">
        <v>15715</v>
      </c>
      <c r="D4094" s="522" t="s">
        <v>17479</v>
      </c>
      <c r="E4094" s="160">
        <v>1</v>
      </c>
      <c r="H4094" s="307" t="s">
        <v>29</v>
      </c>
      <c r="I4094" s="209">
        <f t="shared" si="149"/>
        <v>546</v>
      </c>
      <c r="J4094" s="209">
        <v>5.6</v>
      </c>
      <c r="K4094" s="117" t="s">
        <v>17480</v>
      </c>
      <c r="L4094" s="522" t="s">
        <v>17481</v>
      </c>
      <c r="M4094" s="209">
        <f t="shared" si="150"/>
        <v>100</v>
      </c>
      <c r="N4094" s="117">
        <v>19939498952</v>
      </c>
      <c r="O4094" s="117" t="s">
        <v>771</v>
      </c>
    </row>
    <row r="4095" s="4" customFormat="1" ht="18.75" customHeight="1" spans="1:15">
      <c r="A4095" s="113" t="s">
        <v>398</v>
      </c>
      <c r="B4095" s="113" t="s">
        <v>17482</v>
      </c>
      <c r="C4095" s="116" t="s">
        <v>15848</v>
      </c>
      <c r="D4095" s="522" t="s">
        <v>17483</v>
      </c>
      <c r="E4095" s="160">
        <v>1</v>
      </c>
      <c r="H4095" s="307" t="s">
        <v>29</v>
      </c>
      <c r="I4095" s="209">
        <f t="shared" si="149"/>
        <v>546</v>
      </c>
      <c r="J4095" s="209">
        <v>5.6</v>
      </c>
      <c r="K4095" s="117" t="s">
        <v>17484</v>
      </c>
      <c r="L4095" s="522" t="s">
        <v>17485</v>
      </c>
      <c r="M4095" s="209">
        <f t="shared" si="150"/>
        <v>100</v>
      </c>
      <c r="N4095" s="117">
        <v>13781851034</v>
      </c>
      <c r="O4095" s="117" t="s">
        <v>1014</v>
      </c>
    </row>
    <row r="4096" s="4" customFormat="1" ht="18.75" customHeight="1" spans="1:15">
      <c r="A4096" s="331" t="s">
        <v>398</v>
      </c>
      <c r="B4096" s="117" t="s">
        <v>17486</v>
      </c>
      <c r="C4096" s="116" t="s">
        <v>16212</v>
      </c>
      <c r="D4096" s="522" t="s">
        <v>17487</v>
      </c>
      <c r="E4096" s="160">
        <v>1</v>
      </c>
      <c r="H4096" s="307" t="s">
        <v>29</v>
      </c>
      <c r="I4096" s="209">
        <f t="shared" si="149"/>
        <v>546</v>
      </c>
      <c r="J4096" s="209">
        <v>5.6</v>
      </c>
      <c r="K4096" s="117" t="s">
        <v>17488</v>
      </c>
      <c r="L4096" s="522" t="s">
        <v>17489</v>
      </c>
      <c r="M4096" s="209">
        <f t="shared" si="150"/>
        <v>100</v>
      </c>
      <c r="N4096" s="117">
        <v>15938944492</v>
      </c>
      <c r="O4096" s="117" t="s">
        <v>1355</v>
      </c>
    </row>
    <row r="4097" s="4" customFormat="1" ht="18.75" customHeight="1" spans="1:15">
      <c r="A4097" s="331" t="s">
        <v>398</v>
      </c>
      <c r="B4097" s="117" t="s">
        <v>17490</v>
      </c>
      <c r="C4097" s="116" t="s">
        <v>16212</v>
      </c>
      <c r="D4097" s="522" t="s">
        <v>17491</v>
      </c>
      <c r="E4097" s="160">
        <v>1</v>
      </c>
      <c r="H4097" s="307" t="s">
        <v>29</v>
      </c>
      <c r="I4097" s="209">
        <f t="shared" si="149"/>
        <v>546</v>
      </c>
      <c r="J4097" s="209">
        <v>5.6</v>
      </c>
      <c r="K4097" s="117" t="s">
        <v>17492</v>
      </c>
      <c r="L4097" s="522" t="s">
        <v>17493</v>
      </c>
      <c r="M4097" s="209">
        <f t="shared" si="150"/>
        <v>100</v>
      </c>
      <c r="N4097" s="117">
        <v>13781827498</v>
      </c>
      <c r="O4097" s="117" t="s">
        <v>1355</v>
      </c>
    </row>
    <row r="4098" s="4" customFormat="1" ht="18.75" customHeight="1" spans="1:15">
      <c r="A4098" s="331" t="s">
        <v>398</v>
      </c>
      <c r="B4098" s="117" t="s">
        <v>17494</v>
      </c>
      <c r="C4098" s="116" t="s">
        <v>16737</v>
      </c>
      <c r="D4098" s="522" t="s">
        <v>17495</v>
      </c>
      <c r="E4098" s="160">
        <v>1</v>
      </c>
      <c r="H4098" s="307" t="s">
        <v>29</v>
      </c>
      <c r="I4098" s="209">
        <f t="shared" ref="I4098:I4161" si="151">E4098*546</f>
        <v>546</v>
      </c>
      <c r="J4098" s="209">
        <v>5.6</v>
      </c>
      <c r="K4098" s="117" t="s">
        <v>17496</v>
      </c>
      <c r="L4098" s="522" t="s">
        <v>17497</v>
      </c>
      <c r="M4098" s="209">
        <f t="shared" si="150"/>
        <v>100</v>
      </c>
      <c r="N4098" s="117">
        <v>18317689054</v>
      </c>
      <c r="O4098" s="117" t="s">
        <v>1355</v>
      </c>
    </row>
    <row r="4099" s="4" customFormat="1" ht="18.75" customHeight="1" spans="1:15">
      <c r="A4099" s="331" t="s">
        <v>398</v>
      </c>
      <c r="B4099" s="117" t="s">
        <v>17498</v>
      </c>
      <c r="C4099" s="116" t="s">
        <v>16686</v>
      </c>
      <c r="D4099" s="522" t="s">
        <v>17499</v>
      </c>
      <c r="E4099" s="160">
        <v>1</v>
      </c>
      <c r="H4099" s="307" t="s">
        <v>29</v>
      </c>
      <c r="I4099" s="209">
        <f t="shared" si="151"/>
        <v>546</v>
      </c>
      <c r="J4099" s="209">
        <v>5.6</v>
      </c>
      <c r="K4099" s="117" t="s">
        <v>17500</v>
      </c>
      <c r="L4099" s="522" t="s">
        <v>17501</v>
      </c>
      <c r="M4099" s="209">
        <f t="shared" si="150"/>
        <v>100</v>
      </c>
      <c r="N4099" s="117">
        <v>13703757140</v>
      </c>
      <c r="O4099" s="117" t="s">
        <v>1632</v>
      </c>
    </row>
    <row r="4100" s="4" customFormat="1" ht="18.75" customHeight="1" spans="1:15">
      <c r="A4100" s="331" t="s">
        <v>398</v>
      </c>
      <c r="B4100" s="117" t="s">
        <v>17502</v>
      </c>
      <c r="C4100" s="116" t="s">
        <v>15853</v>
      </c>
      <c r="D4100" s="522" t="s">
        <v>17503</v>
      </c>
      <c r="E4100" s="160">
        <v>1</v>
      </c>
      <c r="H4100" s="307" t="s">
        <v>29</v>
      </c>
      <c r="I4100" s="209">
        <f t="shared" si="151"/>
        <v>546</v>
      </c>
      <c r="J4100" s="209">
        <v>5.6</v>
      </c>
      <c r="K4100" s="117" t="s">
        <v>17504</v>
      </c>
      <c r="L4100" s="522" t="s">
        <v>17505</v>
      </c>
      <c r="M4100" s="209">
        <f t="shared" si="150"/>
        <v>100</v>
      </c>
      <c r="N4100" s="117">
        <v>17326291164</v>
      </c>
      <c r="O4100" s="117" t="s">
        <v>15331</v>
      </c>
    </row>
    <row r="4101" s="4" customFormat="1" ht="18.75" customHeight="1" spans="1:15">
      <c r="A4101" s="331" t="s">
        <v>398</v>
      </c>
      <c r="B4101" s="117" t="s">
        <v>17506</v>
      </c>
      <c r="C4101" s="116" t="s">
        <v>16644</v>
      </c>
      <c r="D4101" s="522" t="s">
        <v>17507</v>
      </c>
      <c r="E4101" s="160">
        <v>1</v>
      </c>
      <c r="H4101" s="307" t="s">
        <v>29</v>
      </c>
      <c r="I4101" s="209">
        <f t="shared" si="151"/>
        <v>546</v>
      </c>
      <c r="J4101" s="209">
        <v>5.6</v>
      </c>
      <c r="K4101" s="117" t="s">
        <v>17508</v>
      </c>
      <c r="L4101" s="522" t="s">
        <v>17509</v>
      </c>
      <c r="M4101" s="209">
        <f t="shared" si="150"/>
        <v>100</v>
      </c>
      <c r="N4101" s="117">
        <v>17326291164</v>
      </c>
      <c r="O4101" s="117" t="s">
        <v>733</v>
      </c>
    </row>
    <row r="4102" s="4" customFormat="1" ht="18.75" customHeight="1" spans="1:15">
      <c r="A4102" s="331" t="s">
        <v>398</v>
      </c>
      <c r="B4102" s="116" t="s">
        <v>17510</v>
      </c>
      <c r="C4102" s="116" t="s">
        <v>16644</v>
      </c>
      <c r="D4102" s="116" t="s">
        <v>17511</v>
      </c>
      <c r="E4102" s="160">
        <v>1</v>
      </c>
      <c r="H4102" s="307" t="s">
        <v>29</v>
      </c>
      <c r="I4102" s="209">
        <f t="shared" si="151"/>
        <v>546</v>
      </c>
      <c r="J4102" s="209">
        <v>5.6</v>
      </c>
      <c r="K4102" s="116" t="s">
        <v>2251</v>
      </c>
      <c r="L4102" s="522" t="s">
        <v>17512</v>
      </c>
      <c r="M4102" s="209">
        <f t="shared" si="150"/>
        <v>100</v>
      </c>
      <c r="N4102" s="160">
        <v>13937954697</v>
      </c>
      <c r="O4102" s="160" t="s">
        <v>1355</v>
      </c>
    </row>
    <row r="4103" s="4" customFormat="1" ht="18.75" customHeight="1" spans="1:15">
      <c r="A4103" s="331" t="s">
        <v>398</v>
      </c>
      <c r="B4103" s="116" t="s">
        <v>17513</v>
      </c>
      <c r="C4103" s="116" t="s">
        <v>16644</v>
      </c>
      <c r="D4103" s="116" t="s">
        <v>17514</v>
      </c>
      <c r="E4103" s="160">
        <v>1</v>
      </c>
      <c r="H4103" s="307" t="s">
        <v>29</v>
      </c>
      <c r="I4103" s="209">
        <f t="shared" si="151"/>
        <v>546</v>
      </c>
      <c r="J4103" s="209">
        <v>5.6</v>
      </c>
      <c r="K4103" s="117" t="s">
        <v>17515</v>
      </c>
      <c r="L4103" s="522" t="s">
        <v>17516</v>
      </c>
      <c r="M4103" s="209">
        <f t="shared" si="150"/>
        <v>100</v>
      </c>
      <c r="N4103" s="160">
        <v>15836959477</v>
      </c>
      <c r="O4103" s="160" t="s">
        <v>1355</v>
      </c>
    </row>
    <row r="4104" s="4" customFormat="1" ht="18.75" customHeight="1" spans="1:13">
      <c r="A4104" s="331" t="s">
        <v>398</v>
      </c>
      <c r="B4104" s="334" t="s">
        <v>4785</v>
      </c>
      <c r="C4104" s="116" t="s">
        <v>15757</v>
      </c>
      <c r="D4104" s="116" t="s">
        <v>17517</v>
      </c>
      <c r="E4104" s="160">
        <v>1</v>
      </c>
      <c r="H4104" s="307" t="s">
        <v>29</v>
      </c>
      <c r="I4104" s="209">
        <f t="shared" si="151"/>
        <v>546</v>
      </c>
      <c r="J4104" s="209">
        <v>5.6</v>
      </c>
      <c r="K4104" s="116" t="s">
        <v>15290</v>
      </c>
      <c r="L4104" s="522" t="s">
        <v>17518</v>
      </c>
      <c r="M4104" s="209">
        <f t="shared" si="150"/>
        <v>100</v>
      </c>
    </row>
    <row r="4105" s="4" customFormat="1" ht="18.75" customHeight="1" spans="1:13">
      <c r="A4105" s="331" t="s">
        <v>398</v>
      </c>
      <c r="B4105" s="335" t="s">
        <v>17519</v>
      </c>
      <c r="C4105" s="116" t="s">
        <v>16899</v>
      </c>
      <c r="D4105" s="554" t="s">
        <v>17520</v>
      </c>
      <c r="E4105" s="160">
        <v>1</v>
      </c>
      <c r="H4105" s="307" t="s">
        <v>29</v>
      </c>
      <c r="I4105" s="209">
        <f t="shared" si="151"/>
        <v>546</v>
      </c>
      <c r="J4105" s="209">
        <v>5.6</v>
      </c>
      <c r="K4105" s="336" t="s">
        <v>17521</v>
      </c>
      <c r="L4105" s="554" t="s">
        <v>17522</v>
      </c>
      <c r="M4105" s="209">
        <f t="shared" si="150"/>
        <v>100</v>
      </c>
    </row>
    <row r="4106" s="7" customFormat="1" ht="18.75" customHeight="1" spans="1:15">
      <c r="A4106" s="52" t="s">
        <v>471</v>
      </c>
      <c r="B4106" s="53" t="s">
        <v>17523</v>
      </c>
      <c r="C4106" s="53" t="s">
        <v>17524</v>
      </c>
      <c r="D4106" s="53" t="s">
        <v>17525</v>
      </c>
      <c r="E4106" s="52">
        <v>1</v>
      </c>
      <c r="F4106" s="52"/>
      <c r="G4106" s="52"/>
      <c r="H4106" s="53" t="s">
        <v>8</v>
      </c>
      <c r="I4106" s="272">
        <f t="shared" si="151"/>
        <v>546</v>
      </c>
      <c r="J4106" s="272">
        <v>5.6</v>
      </c>
      <c r="K4106" s="53" t="s">
        <v>17526</v>
      </c>
      <c r="L4106" s="53" t="s">
        <v>17527</v>
      </c>
      <c r="M4106" s="272">
        <f t="shared" ref="M4106:M4123" si="152">E4106*267</f>
        <v>267</v>
      </c>
      <c r="N4106" s="52">
        <v>15893416837</v>
      </c>
      <c r="O4106" s="52" t="s">
        <v>699</v>
      </c>
    </row>
    <row r="4107" s="7" customFormat="1" ht="18.75" customHeight="1" spans="1:15">
      <c r="A4107" s="52" t="s">
        <v>471</v>
      </c>
      <c r="B4107" s="53" t="s">
        <v>17528</v>
      </c>
      <c r="C4107" s="53" t="s">
        <v>17524</v>
      </c>
      <c r="D4107" s="53" t="s">
        <v>17529</v>
      </c>
      <c r="E4107" s="52">
        <v>1</v>
      </c>
      <c r="F4107" s="52"/>
      <c r="G4107" s="52"/>
      <c r="H4107" s="53" t="s">
        <v>8</v>
      </c>
      <c r="I4107" s="272">
        <f t="shared" si="151"/>
        <v>546</v>
      </c>
      <c r="J4107" s="272">
        <v>5.6</v>
      </c>
      <c r="K4107" s="53" t="s">
        <v>17530</v>
      </c>
      <c r="L4107" s="53" t="s">
        <v>17531</v>
      </c>
      <c r="M4107" s="272">
        <f t="shared" si="152"/>
        <v>267</v>
      </c>
      <c r="N4107" s="337">
        <v>13781850886</v>
      </c>
      <c r="O4107" s="53" t="s">
        <v>699</v>
      </c>
    </row>
    <row r="4108" s="7" customFormat="1" ht="18.75" customHeight="1" spans="1:15">
      <c r="A4108" s="52" t="s">
        <v>471</v>
      </c>
      <c r="B4108" s="53" t="s">
        <v>17532</v>
      </c>
      <c r="C4108" s="25" t="s">
        <v>17533</v>
      </c>
      <c r="D4108" s="53" t="s">
        <v>17534</v>
      </c>
      <c r="E4108" s="337">
        <v>1</v>
      </c>
      <c r="F4108" s="52"/>
      <c r="G4108" s="52"/>
      <c r="H4108" s="53" t="s">
        <v>8</v>
      </c>
      <c r="I4108" s="272">
        <f t="shared" si="151"/>
        <v>546</v>
      </c>
      <c r="J4108" s="272">
        <v>5.6</v>
      </c>
      <c r="K4108" s="53" t="s">
        <v>17535</v>
      </c>
      <c r="L4108" s="97" t="s">
        <v>17536</v>
      </c>
      <c r="M4108" s="272">
        <f t="shared" si="152"/>
        <v>267</v>
      </c>
      <c r="N4108" s="53" t="s">
        <v>17537</v>
      </c>
      <c r="O4108" s="52" t="s">
        <v>699</v>
      </c>
    </row>
    <row r="4109" s="7" customFormat="1" ht="18.75" customHeight="1" spans="1:15">
      <c r="A4109" s="52" t="s">
        <v>471</v>
      </c>
      <c r="B4109" s="338" t="s">
        <v>17538</v>
      </c>
      <c r="C4109" s="25" t="s">
        <v>17539</v>
      </c>
      <c r="D4109" s="555" t="s">
        <v>17540</v>
      </c>
      <c r="E4109" s="230">
        <v>1</v>
      </c>
      <c r="F4109" s="272"/>
      <c r="G4109" s="272"/>
      <c r="H4109" s="53" t="s">
        <v>8</v>
      </c>
      <c r="I4109" s="272">
        <f t="shared" si="151"/>
        <v>546</v>
      </c>
      <c r="J4109" s="272">
        <v>5.6</v>
      </c>
      <c r="K4109" s="53" t="s">
        <v>17541</v>
      </c>
      <c r="L4109" s="556" t="s">
        <v>17542</v>
      </c>
      <c r="M4109" s="272">
        <f t="shared" si="152"/>
        <v>267</v>
      </c>
      <c r="N4109" s="272"/>
      <c r="O4109" s="52"/>
    </row>
    <row r="4110" s="7" customFormat="1" ht="18.75" customHeight="1" spans="1:15">
      <c r="A4110" s="52" t="s">
        <v>471</v>
      </c>
      <c r="B4110" s="337" t="s">
        <v>17543</v>
      </c>
      <c r="C4110" s="25" t="s">
        <v>17544</v>
      </c>
      <c r="D4110" s="53" t="s">
        <v>17545</v>
      </c>
      <c r="E4110" s="337">
        <v>1</v>
      </c>
      <c r="F4110" s="337"/>
      <c r="G4110" s="337"/>
      <c r="H4110" s="337" t="s">
        <v>8</v>
      </c>
      <c r="I4110" s="272">
        <f t="shared" si="151"/>
        <v>546</v>
      </c>
      <c r="J4110" s="272">
        <v>5.6</v>
      </c>
      <c r="K4110" s="337" t="s">
        <v>17546</v>
      </c>
      <c r="L4110" s="53" t="s">
        <v>17547</v>
      </c>
      <c r="M4110" s="272">
        <f t="shared" si="152"/>
        <v>267</v>
      </c>
      <c r="N4110" s="52">
        <v>13837530911</v>
      </c>
      <c r="O4110" s="52" t="s">
        <v>1298</v>
      </c>
    </row>
    <row r="4111" s="7" customFormat="1" ht="18.75" customHeight="1" spans="1:15">
      <c r="A4111" s="52" t="s">
        <v>471</v>
      </c>
      <c r="B4111" s="339" t="s">
        <v>5179</v>
      </c>
      <c r="C4111" s="53" t="s">
        <v>17548</v>
      </c>
      <c r="D4111" s="53" t="s">
        <v>17549</v>
      </c>
      <c r="E4111" s="52">
        <v>1</v>
      </c>
      <c r="F4111" s="52"/>
      <c r="G4111" s="52"/>
      <c r="H4111" s="53" t="s">
        <v>8</v>
      </c>
      <c r="I4111" s="272">
        <f t="shared" si="151"/>
        <v>546</v>
      </c>
      <c r="J4111" s="272">
        <v>5.6</v>
      </c>
      <c r="K4111" s="53" t="s">
        <v>17550</v>
      </c>
      <c r="L4111" s="53" t="s">
        <v>17551</v>
      </c>
      <c r="M4111" s="272">
        <f t="shared" si="152"/>
        <v>267</v>
      </c>
      <c r="N4111" s="344">
        <v>15290781232</v>
      </c>
      <c r="O4111" s="340" t="s">
        <v>699</v>
      </c>
    </row>
    <row r="4112" s="7" customFormat="1" ht="18.75" customHeight="1" spans="1:15">
      <c r="A4112" s="52" t="s">
        <v>471</v>
      </c>
      <c r="B4112" s="52" t="s">
        <v>16255</v>
      </c>
      <c r="C4112" s="25" t="s">
        <v>17552</v>
      </c>
      <c r="D4112" s="53" t="s">
        <v>17553</v>
      </c>
      <c r="E4112" s="52">
        <v>1</v>
      </c>
      <c r="F4112" s="52"/>
      <c r="G4112" s="52"/>
      <c r="H4112" s="52" t="s">
        <v>8</v>
      </c>
      <c r="I4112" s="272">
        <f t="shared" si="151"/>
        <v>546</v>
      </c>
      <c r="J4112" s="272">
        <v>5.6</v>
      </c>
      <c r="K4112" s="53" t="s">
        <v>17554</v>
      </c>
      <c r="L4112" s="53" t="s">
        <v>17555</v>
      </c>
      <c r="M4112" s="272">
        <f t="shared" si="152"/>
        <v>267</v>
      </c>
      <c r="N4112" s="52">
        <v>13849543803</v>
      </c>
      <c r="O4112" s="52" t="s">
        <v>771</v>
      </c>
    </row>
    <row r="4113" s="7" customFormat="1" ht="18.75" customHeight="1" spans="1:15">
      <c r="A4113" s="52" t="s">
        <v>471</v>
      </c>
      <c r="B4113" s="52" t="s">
        <v>17556</v>
      </c>
      <c r="C4113" s="25" t="s">
        <v>17552</v>
      </c>
      <c r="D4113" s="53" t="s">
        <v>17557</v>
      </c>
      <c r="E4113" s="52">
        <v>1</v>
      </c>
      <c r="F4113" s="52"/>
      <c r="G4113" s="52"/>
      <c r="H4113" s="52" t="s">
        <v>8</v>
      </c>
      <c r="I4113" s="272">
        <f t="shared" si="151"/>
        <v>546</v>
      </c>
      <c r="J4113" s="272">
        <v>5.6</v>
      </c>
      <c r="K4113" s="338" t="s">
        <v>17558</v>
      </c>
      <c r="L4113" s="556" t="s">
        <v>17559</v>
      </c>
      <c r="M4113" s="272">
        <f t="shared" si="152"/>
        <v>267</v>
      </c>
      <c r="N4113" s="52">
        <v>13783245581</v>
      </c>
      <c r="O4113" s="52" t="s">
        <v>699</v>
      </c>
    </row>
    <row r="4114" s="7" customFormat="1" ht="18.75" customHeight="1" spans="1:15">
      <c r="A4114" s="52" t="s">
        <v>471</v>
      </c>
      <c r="B4114" s="52" t="s">
        <v>17560</v>
      </c>
      <c r="C4114" s="25" t="s">
        <v>17561</v>
      </c>
      <c r="D4114" s="53" t="s">
        <v>17562</v>
      </c>
      <c r="E4114" s="52">
        <v>1</v>
      </c>
      <c r="F4114" s="52"/>
      <c r="G4114" s="52"/>
      <c r="H4114" s="52" t="s">
        <v>8</v>
      </c>
      <c r="I4114" s="272">
        <f t="shared" si="151"/>
        <v>546</v>
      </c>
      <c r="J4114" s="272">
        <v>5.6</v>
      </c>
      <c r="K4114" s="52" t="s">
        <v>17563</v>
      </c>
      <c r="L4114" s="53" t="s">
        <v>17564</v>
      </c>
      <c r="M4114" s="272">
        <f t="shared" si="152"/>
        <v>267</v>
      </c>
      <c r="N4114" s="52">
        <v>18937576168</v>
      </c>
      <c r="O4114" s="52" t="s">
        <v>1298</v>
      </c>
    </row>
    <row r="4115" s="7" customFormat="1" ht="18.75" customHeight="1" spans="1:15">
      <c r="A4115" s="52" t="s">
        <v>471</v>
      </c>
      <c r="B4115" s="52" t="s">
        <v>17565</v>
      </c>
      <c r="C4115" s="25" t="s">
        <v>17561</v>
      </c>
      <c r="D4115" s="53" t="s">
        <v>17566</v>
      </c>
      <c r="E4115" s="52">
        <v>1</v>
      </c>
      <c r="F4115" s="52"/>
      <c r="G4115" s="52"/>
      <c r="H4115" s="52" t="s">
        <v>8</v>
      </c>
      <c r="I4115" s="272">
        <f t="shared" si="151"/>
        <v>546</v>
      </c>
      <c r="J4115" s="272">
        <v>5.6</v>
      </c>
      <c r="K4115" s="338" t="s">
        <v>17567</v>
      </c>
      <c r="L4115" s="556" t="s">
        <v>17568</v>
      </c>
      <c r="M4115" s="272">
        <f t="shared" si="152"/>
        <v>267</v>
      </c>
      <c r="N4115" s="52">
        <v>13523271566</v>
      </c>
      <c r="O4115" s="52" t="s">
        <v>771</v>
      </c>
    </row>
    <row r="4116" s="7" customFormat="1" ht="18.75" customHeight="1" spans="1:15">
      <c r="A4116" s="52" t="s">
        <v>471</v>
      </c>
      <c r="B4116" s="52" t="s">
        <v>17569</v>
      </c>
      <c r="C4116" s="25" t="s">
        <v>17570</v>
      </c>
      <c r="D4116" s="53" t="s">
        <v>17571</v>
      </c>
      <c r="E4116" s="52">
        <v>1</v>
      </c>
      <c r="F4116" s="52"/>
      <c r="G4116" s="52"/>
      <c r="H4116" s="52" t="s">
        <v>8</v>
      </c>
      <c r="I4116" s="272">
        <f t="shared" si="151"/>
        <v>546</v>
      </c>
      <c r="J4116" s="272">
        <v>5.6</v>
      </c>
      <c r="K4116" s="53" t="s">
        <v>17572</v>
      </c>
      <c r="L4116" s="345" t="s">
        <v>17573</v>
      </c>
      <c r="M4116" s="272">
        <f t="shared" si="152"/>
        <v>267</v>
      </c>
      <c r="N4116" s="52">
        <v>15993547986</v>
      </c>
      <c r="O4116" s="52" t="s">
        <v>699</v>
      </c>
    </row>
    <row r="4117" s="7" customFormat="1" ht="18.75" customHeight="1" spans="1:15">
      <c r="A4117" s="52" t="s">
        <v>471</v>
      </c>
      <c r="B4117" s="53" t="s">
        <v>17574</v>
      </c>
      <c r="C4117" s="52" t="s">
        <v>17570</v>
      </c>
      <c r="D4117" s="53" t="s">
        <v>17575</v>
      </c>
      <c r="E4117" s="52">
        <v>1</v>
      </c>
      <c r="F4117" s="52"/>
      <c r="G4117" s="52"/>
      <c r="H4117" s="53" t="s">
        <v>8</v>
      </c>
      <c r="I4117" s="272">
        <f t="shared" si="151"/>
        <v>546</v>
      </c>
      <c r="J4117" s="272">
        <v>5.6</v>
      </c>
      <c r="K4117" s="53" t="s">
        <v>17576</v>
      </c>
      <c r="L4117" s="53" t="s">
        <v>17577</v>
      </c>
      <c r="M4117" s="272">
        <f t="shared" si="152"/>
        <v>267</v>
      </c>
      <c r="N4117" s="53">
        <v>13733911546</v>
      </c>
      <c r="O4117" s="52" t="s">
        <v>699</v>
      </c>
    </row>
    <row r="4118" s="7" customFormat="1" ht="18.75" customHeight="1" spans="1:15">
      <c r="A4118" s="52" t="s">
        <v>471</v>
      </c>
      <c r="B4118" s="340" t="s">
        <v>17578</v>
      </c>
      <c r="C4118" s="53" t="s">
        <v>17579</v>
      </c>
      <c r="D4118" s="53" t="s">
        <v>17580</v>
      </c>
      <c r="E4118" s="52">
        <v>1</v>
      </c>
      <c r="F4118" s="52"/>
      <c r="G4118" s="52"/>
      <c r="H4118" s="53" t="s">
        <v>8</v>
      </c>
      <c r="I4118" s="272">
        <f t="shared" si="151"/>
        <v>546</v>
      </c>
      <c r="J4118" s="272">
        <v>5.6</v>
      </c>
      <c r="K4118" s="19" t="s">
        <v>17581</v>
      </c>
      <c r="L4118" s="25" t="s">
        <v>17582</v>
      </c>
      <c r="M4118" s="272">
        <f t="shared" si="152"/>
        <v>267</v>
      </c>
      <c r="N4118" s="53" t="s">
        <v>17583</v>
      </c>
      <c r="O4118" s="52" t="s">
        <v>699</v>
      </c>
    </row>
    <row r="4119" s="7" customFormat="1" ht="18.75" customHeight="1" spans="1:15">
      <c r="A4119" s="52" t="s">
        <v>471</v>
      </c>
      <c r="B4119" s="53" t="s">
        <v>17584</v>
      </c>
      <c r="C4119" s="53" t="s">
        <v>17585</v>
      </c>
      <c r="D4119" s="53" t="s">
        <v>17586</v>
      </c>
      <c r="E4119" s="52">
        <v>1</v>
      </c>
      <c r="F4119" s="52"/>
      <c r="G4119" s="52"/>
      <c r="H4119" s="52" t="s">
        <v>8</v>
      </c>
      <c r="I4119" s="272">
        <f t="shared" si="151"/>
        <v>546</v>
      </c>
      <c r="J4119" s="272">
        <v>5.6</v>
      </c>
      <c r="K4119" s="53" t="s">
        <v>17587</v>
      </c>
      <c r="L4119" s="53" t="s">
        <v>17588</v>
      </c>
      <c r="M4119" s="272">
        <f t="shared" si="152"/>
        <v>267</v>
      </c>
      <c r="N4119" s="52">
        <v>13733757001</v>
      </c>
      <c r="O4119" s="52" t="s">
        <v>699</v>
      </c>
    </row>
    <row r="4120" s="7" customFormat="1" ht="18.75" customHeight="1" spans="1:15">
      <c r="A4120" s="52" t="s">
        <v>471</v>
      </c>
      <c r="B4120" s="53" t="s">
        <v>17589</v>
      </c>
      <c r="C4120" s="53" t="s">
        <v>17590</v>
      </c>
      <c r="D4120" s="53" t="s">
        <v>17591</v>
      </c>
      <c r="E4120" s="52">
        <v>1</v>
      </c>
      <c r="F4120" s="52"/>
      <c r="G4120" s="52"/>
      <c r="H4120" s="53" t="s">
        <v>8</v>
      </c>
      <c r="I4120" s="272">
        <f t="shared" si="151"/>
        <v>546</v>
      </c>
      <c r="J4120" s="272">
        <v>5.6</v>
      </c>
      <c r="K4120" s="53" t="s">
        <v>17592</v>
      </c>
      <c r="L4120" s="557" t="s">
        <v>17593</v>
      </c>
      <c r="M4120" s="272">
        <f t="shared" si="152"/>
        <v>267</v>
      </c>
      <c r="N4120" s="337">
        <v>13461191719</v>
      </c>
      <c r="O4120" s="53" t="s">
        <v>699</v>
      </c>
    </row>
    <row r="4121" s="7" customFormat="1" ht="18.75" customHeight="1" spans="1:15">
      <c r="A4121" s="52" t="s">
        <v>471</v>
      </c>
      <c r="B4121" s="116" t="s">
        <v>17594</v>
      </c>
      <c r="C4121" s="52">
        <v>4104221328</v>
      </c>
      <c r="D4121" s="116" t="s">
        <v>17595</v>
      </c>
      <c r="E4121" s="52">
        <v>1</v>
      </c>
      <c r="F4121" s="52"/>
      <c r="G4121" s="52"/>
      <c r="H4121" s="52" t="s">
        <v>8</v>
      </c>
      <c r="I4121" s="272">
        <f t="shared" si="151"/>
        <v>546</v>
      </c>
      <c r="J4121" s="272">
        <v>5.6</v>
      </c>
      <c r="K4121" s="116" t="s">
        <v>17596</v>
      </c>
      <c r="L4121" s="522" t="s">
        <v>17597</v>
      </c>
      <c r="M4121" s="272">
        <f t="shared" si="152"/>
        <v>267</v>
      </c>
      <c r="N4121" s="160">
        <v>18749615263</v>
      </c>
      <c r="O4121" s="160" t="s">
        <v>777</v>
      </c>
    </row>
    <row r="4122" s="7" customFormat="1" ht="18.75" customHeight="1" spans="1:15">
      <c r="A4122" s="52" t="s">
        <v>471</v>
      </c>
      <c r="B4122" s="117" t="s">
        <v>17598</v>
      </c>
      <c r="C4122" s="341" t="s">
        <v>17599</v>
      </c>
      <c r="D4122" s="25" t="s">
        <v>17600</v>
      </c>
      <c r="E4122" s="52">
        <v>1</v>
      </c>
      <c r="F4122" s="52"/>
      <c r="G4122" s="52"/>
      <c r="H4122" s="116" t="s">
        <v>8</v>
      </c>
      <c r="I4122" s="272">
        <f t="shared" si="151"/>
        <v>546</v>
      </c>
      <c r="J4122" s="272">
        <v>5.6</v>
      </c>
      <c r="K4122" s="113" t="s">
        <v>17601</v>
      </c>
      <c r="L4122" s="207" t="s">
        <v>17602</v>
      </c>
      <c r="M4122" s="272">
        <f t="shared" si="152"/>
        <v>267</v>
      </c>
      <c r="N4122" s="53" t="s">
        <v>17603</v>
      </c>
      <c r="O4122" s="52" t="s">
        <v>699</v>
      </c>
    </row>
    <row r="4123" s="7" customFormat="1" ht="18.75" customHeight="1" spans="1:15">
      <c r="A4123" s="52" t="s">
        <v>471</v>
      </c>
      <c r="B4123" s="117" t="s">
        <v>17604</v>
      </c>
      <c r="C4123" s="341" t="s">
        <v>17599</v>
      </c>
      <c r="D4123" s="116" t="s">
        <v>17605</v>
      </c>
      <c r="E4123" s="52">
        <v>1</v>
      </c>
      <c r="F4123" s="52"/>
      <c r="G4123" s="52"/>
      <c r="H4123" s="116" t="s">
        <v>8</v>
      </c>
      <c r="I4123" s="272">
        <f t="shared" si="151"/>
        <v>546</v>
      </c>
      <c r="J4123" s="272">
        <v>5.6</v>
      </c>
      <c r="K4123" s="113" t="s">
        <v>17601</v>
      </c>
      <c r="L4123" s="116" t="s">
        <v>17602</v>
      </c>
      <c r="M4123" s="272">
        <f t="shared" si="152"/>
        <v>267</v>
      </c>
      <c r="N4123" s="53" t="s">
        <v>17603</v>
      </c>
      <c r="O4123" s="52" t="s">
        <v>699</v>
      </c>
    </row>
    <row r="4124" s="7" customFormat="1" ht="18.75" customHeight="1" spans="1:15">
      <c r="A4124" s="52" t="s">
        <v>471</v>
      </c>
      <c r="B4124" s="53" t="s">
        <v>17606</v>
      </c>
      <c r="C4124" s="52">
        <v>4104221328</v>
      </c>
      <c r="D4124" s="53" t="s">
        <v>17607</v>
      </c>
      <c r="E4124" s="52">
        <v>1</v>
      </c>
      <c r="F4124" s="52"/>
      <c r="G4124" s="52"/>
      <c r="H4124" s="53" t="s">
        <v>14</v>
      </c>
      <c r="I4124" s="272">
        <f t="shared" si="151"/>
        <v>546</v>
      </c>
      <c r="J4124" s="272">
        <v>5.6</v>
      </c>
      <c r="K4124" s="53" t="s">
        <v>17608</v>
      </c>
      <c r="L4124" s="556" t="s">
        <v>17609</v>
      </c>
      <c r="M4124" s="272">
        <f t="shared" ref="M4124:M4140" si="153">E4124*534</f>
        <v>534</v>
      </c>
      <c r="N4124" s="52"/>
      <c r="O4124" s="52"/>
    </row>
    <row r="4125" s="7" customFormat="1" ht="18.75" customHeight="1" spans="1:15">
      <c r="A4125" s="52" t="s">
        <v>471</v>
      </c>
      <c r="B4125" s="53" t="s">
        <v>17610</v>
      </c>
      <c r="C4125" s="52" t="s">
        <v>17533</v>
      </c>
      <c r="D4125" s="53" t="s">
        <v>17611</v>
      </c>
      <c r="E4125" s="52">
        <v>1</v>
      </c>
      <c r="F4125" s="52"/>
      <c r="G4125" s="52"/>
      <c r="H4125" s="53" t="s">
        <v>14</v>
      </c>
      <c r="I4125" s="272">
        <f t="shared" si="151"/>
        <v>546</v>
      </c>
      <c r="J4125" s="272">
        <v>5.6</v>
      </c>
      <c r="K4125" s="53" t="s">
        <v>17612</v>
      </c>
      <c r="L4125" s="557" t="s">
        <v>17613</v>
      </c>
      <c r="M4125" s="272">
        <f t="shared" si="153"/>
        <v>534</v>
      </c>
      <c r="N4125" s="52"/>
      <c r="O4125" s="52"/>
    </row>
    <row r="4126" s="7" customFormat="1" ht="18.75" customHeight="1" spans="1:15">
      <c r="A4126" s="52" t="s">
        <v>471</v>
      </c>
      <c r="B4126" s="52" t="s">
        <v>17614</v>
      </c>
      <c r="C4126" s="25" t="s">
        <v>17615</v>
      </c>
      <c r="D4126" s="53" t="s">
        <v>17616</v>
      </c>
      <c r="E4126" s="52">
        <v>1</v>
      </c>
      <c r="F4126" s="52"/>
      <c r="G4126" s="52"/>
      <c r="H4126" s="52" t="s">
        <v>14</v>
      </c>
      <c r="I4126" s="272">
        <f t="shared" si="151"/>
        <v>546</v>
      </c>
      <c r="J4126" s="272">
        <v>5.6</v>
      </c>
      <c r="K4126" s="52" t="s">
        <v>17617</v>
      </c>
      <c r="L4126" s="53" t="s">
        <v>17618</v>
      </c>
      <c r="M4126" s="272">
        <f t="shared" si="153"/>
        <v>534</v>
      </c>
      <c r="N4126" s="52">
        <v>13525376721</v>
      </c>
      <c r="O4126" s="52" t="s">
        <v>1687</v>
      </c>
    </row>
    <row r="4127" s="7" customFormat="1" ht="18.75" customHeight="1" spans="1:15">
      <c r="A4127" s="52" t="s">
        <v>471</v>
      </c>
      <c r="B4127" s="342" t="s">
        <v>1432</v>
      </c>
      <c r="C4127" s="25" t="s">
        <v>17619</v>
      </c>
      <c r="D4127" s="53" t="s">
        <v>17620</v>
      </c>
      <c r="E4127" s="52">
        <v>1</v>
      </c>
      <c r="F4127" s="52"/>
      <c r="G4127" s="52"/>
      <c r="H4127" s="53" t="s">
        <v>14</v>
      </c>
      <c r="I4127" s="272">
        <f t="shared" si="151"/>
        <v>546</v>
      </c>
      <c r="J4127" s="272">
        <v>5.6</v>
      </c>
      <c r="K4127" s="53" t="s">
        <v>17621</v>
      </c>
      <c r="L4127" s="53" t="s">
        <v>17622</v>
      </c>
      <c r="M4127" s="272">
        <f t="shared" si="153"/>
        <v>534</v>
      </c>
      <c r="N4127" s="337">
        <v>13653753793</v>
      </c>
      <c r="O4127" s="337" t="s">
        <v>771</v>
      </c>
    </row>
    <row r="4128" s="7" customFormat="1" ht="18.75" customHeight="1" spans="1:15">
      <c r="A4128" s="52" t="s">
        <v>471</v>
      </c>
      <c r="B4128" s="33" t="s">
        <v>17623</v>
      </c>
      <c r="C4128" s="25" t="s">
        <v>17624</v>
      </c>
      <c r="D4128" s="53" t="s">
        <v>17625</v>
      </c>
      <c r="E4128" s="52">
        <v>1</v>
      </c>
      <c r="F4128" s="52"/>
      <c r="G4128" s="52"/>
      <c r="H4128" s="343" t="s">
        <v>14</v>
      </c>
      <c r="I4128" s="272">
        <f t="shared" si="151"/>
        <v>546</v>
      </c>
      <c r="J4128" s="272">
        <v>5.6</v>
      </c>
      <c r="K4128" s="53" t="s">
        <v>17626</v>
      </c>
      <c r="L4128" s="53" t="s">
        <v>17627</v>
      </c>
      <c r="M4128" s="272">
        <f t="shared" si="153"/>
        <v>534</v>
      </c>
      <c r="N4128" s="346" t="s">
        <v>17628</v>
      </c>
      <c r="O4128" s="347" t="s">
        <v>1137</v>
      </c>
    </row>
    <row r="4129" s="7" customFormat="1" ht="18.75" customHeight="1" spans="1:15">
      <c r="A4129" s="52" t="s">
        <v>471</v>
      </c>
      <c r="B4129" s="52" t="s">
        <v>17629</v>
      </c>
      <c r="C4129" s="25" t="s">
        <v>17630</v>
      </c>
      <c r="D4129" s="53" t="s">
        <v>17631</v>
      </c>
      <c r="E4129" s="52">
        <v>1</v>
      </c>
      <c r="F4129" s="52"/>
      <c r="G4129" s="52"/>
      <c r="H4129" s="52" t="s">
        <v>14</v>
      </c>
      <c r="I4129" s="272">
        <f t="shared" si="151"/>
        <v>546</v>
      </c>
      <c r="J4129" s="272">
        <v>5.6</v>
      </c>
      <c r="K4129" s="52" t="s">
        <v>17632</v>
      </c>
      <c r="L4129" s="556" t="s">
        <v>17633</v>
      </c>
      <c r="M4129" s="272">
        <f t="shared" si="153"/>
        <v>534</v>
      </c>
      <c r="N4129" s="52">
        <v>13183355495</v>
      </c>
      <c r="O4129" s="52" t="s">
        <v>699</v>
      </c>
    </row>
    <row r="4130" s="7" customFormat="1" ht="18.75" customHeight="1" spans="1:15">
      <c r="A4130" s="52" t="s">
        <v>471</v>
      </c>
      <c r="B4130" s="52" t="s">
        <v>17634</v>
      </c>
      <c r="C4130" s="25" t="s">
        <v>17635</v>
      </c>
      <c r="D4130" s="53" t="s">
        <v>17636</v>
      </c>
      <c r="E4130" s="52">
        <v>1</v>
      </c>
      <c r="F4130" s="52"/>
      <c r="G4130" s="52"/>
      <c r="H4130" s="52" t="s">
        <v>14</v>
      </c>
      <c r="I4130" s="272">
        <f t="shared" si="151"/>
        <v>546</v>
      </c>
      <c r="J4130" s="272">
        <v>5.6</v>
      </c>
      <c r="K4130" s="338" t="s">
        <v>17637</v>
      </c>
      <c r="L4130" s="348" t="s">
        <v>17638</v>
      </c>
      <c r="M4130" s="272">
        <f t="shared" si="153"/>
        <v>534</v>
      </c>
      <c r="N4130" s="52">
        <v>15890390906</v>
      </c>
      <c r="O4130" s="52" t="s">
        <v>761</v>
      </c>
    </row>
    <row r="4131" s="7" customFormat="1" ht="18.75" customHeight="1" spans="1:15">
      <c r="A4131" s="52" t="s">
        <v>471</v>
      </c>
      <c r="B4131" s="52" t="s">
        <v>17639</v>
      </c>
      <c r="C4131" s="52" t="s">
        <v>17640</v>
      </c>
      <c r="D4131" s="53" t="s">
        <v>17641</v>
      </c>
      <c r="E4131" s="52">
        <v>1</v>
      </c>
      <c r="F4131" s="52"/>
      <c r="G4131" s="52"/>
      <c r="H4131" s="53" t="s">
        <v>14</v>
      </c>
      <c r="I4131" s="272">
        <f t="shared" si="151"/>
        <v>546</v>
      </c>
      <c r="J4131" s="272">
        <v>5.6</v>
      </c>
      <c r="K4131" s="52" t="s">
        <v>17642</v>
      </c>
      <c r="L4131" s="557" t="s">
        <v>17643</v>
      </c>
      <c r="M4131" s="272">
        <f t="shared" si="153"/>
        <v>534</v>
      </c>
      <c r="N4131" s="53">
        <v>13346720503</v>
      </c>
      <c r="O4131" s="52"/>
    </row>
    <row r="4132" s="7" customFormat="1" ht="18.75" customHeight="1" spans="1:15">
      <c r="A4132" s="52" t="s">
        <v>471</v>
      </c>
      <c r="B4132" s="53" t="s">
        <v>17644</v>
      </c>
      <c r="C4132" s="25" t="s">
        <v>17645</v>
      </c>
      <c r="D4132" s="53" t="s">
        <v>17646</v>
      </c>
      <c r="E4132" s="52">
        <v>1</v>
      </c>
      <c r="F4132" s="52"/>
      <c r="G4132" s="52"/>
      <c r="H4132" s="53" t="s">
        <v>14</v>
      </c>
      <c r="I4132" s="272">
        <f t="shared" si="151"/>
        <v>546</v>
      </c>
      <c r="J4132" s="272">
        <v>5.6</v>
      </c>
      <c r="K4132" s="53" t="s">
        <v>17647</v>
      </c>
      <c r="L4132" s="53" t="s">
        <v>17648</v>
      </c>
      <c r="M4132" s="272">
        <f t="shared" si="153"/>
        <v>534</v>
      </c>
      <c r="N4132" s="52">
        <v>13461260759</v>
      </c>
      <c r="O4132" s="52" t="s">
        <v>1137</v>
      </c>
    </row>
    <row r="4133" s="7" customFormat="1" ht="18.75" customHeight="1" spans="1:15">
      <c r="A4133" s="52" t="s">
        <v>471</v>
      </c>
      <c r="B4133" s="53" t="s">
        <v>17649</v>
      </c>
      <c r="C4133" s="25" t="s">
        <v>17544</v>
      </c>
      <c r="D4133" s="53" t="s">
        <v>17650</v>
      </c>
      <c r="E4133" s="52">
        <v>1</v>
      </c>
      <c r="F4133" s="52"/>
      <c r="G4133" s="52"/>
      <c r="H4133" s="53" t="s">
        <v>14</v>
      </c>
      <c r="I4133" s="272">
        <f t="shared" si="151"/>
        <v>546</v>
      </c>
      <c r="J4133" s="272">
        <v>5.6</v>
      </c>
      <c r="K4133" s="53" t="s">
        <v>13874</v>
      </c>
      <c r="L4133" s="97" t="s">
        <v>17651</v>
      </c>
      <c r="M4133" s="272">
        <f t="shared" si="153"/>
        <v>534</v>
      </c>
      <c r="N4133" s="52">
        <v>13087052179</v>
      </c>
      <c r="O4133" s="52" t="s">
        <v>699</v>
      </c>
    </row>
    <row r="4134" s="7" customFormat="1" ht="18.75" customHeight="1" spans="1:15">
      <c r="A4134" s="52" t="s">
        <v>471</v>
      </c>
      <c r="B4134" s="19" t="s">
        <v>17652</v>
      </c>
      <c r="C4134" s="25" t="s">
        <v>17653</v>
      </c>
      <c r="D4134" s="53" t="s">
        <v>17654</v>
      </c>
      <c r="E4134" s="52">
        <v>1</v>
      </c>
      <c r="F4134" s="52"/>
      <c r="G4134" s="52"/>
      <c r="H4134" s="53" t="s">
        <v>14</v>
      </c>
      <c r="I4134" s="272">
        <f t="shared" si="151"/>
        <v>546</v>
      </c>
      <c r="J4134" s="272">
        <v>5.6</v>
      </c>
      <c r="K4134" s="53" t="s">
        <v>17655</v>
      </c>
      <c r="L4134" s="557" t="s">
        <v>17656</v>
      </c>
      <c r="M4134" s="272">
        <f t="shared" si="153"/>
        <v>534</v>
      </c>
      <c r="N4134" s="53" t="s">
        <v>17657</v>
      </c>
      <c r="O4134" s="52" t="s">
        <v>733</v>
      </c>
    </row>
    <row r="4135" s="7" customFormat="1" ht="18.75" customHeight="1" spans="1:15">
      <c r="A4135" s="52" t="s">
        <v>471</v>
      </c>
      <c r="B4135" s="52" t="s">
        <v>17658</v>
      </c>
      <c r="C4135" s="25" t="s">
        <v>17653</v>
      </c>
      <c r="D4135" s="53" t="s">
        <v>17659</v>
      </c>
      <c r="E4135" s="52">
        <v>1</v>
      </c>
      <c r="F4135" s="52"/>
      <c r="G4135" s="52"/>
      <c r="H4135" s="52" t="s">
        <v>14</v>
      </c>
      <c r="I4135" s="272">
        <f t="shared" si="151"/>
        <v>546</v>
      </c>
      <c r="J4135" s="272">
        <v>5.6</v>
      </c>
      <c r="K4135" s="52" t="s">
        <v>8450</v>
      </c>
      <c r="L4135" s="53" t="s">
        <v>17660</v>
      </c>
      <c r="M4135" s="272">
        <f t="shared" si="153"/>
        <v>534</v>
      </c>
      <c r="N4135" s="52"/>
      <c r="O4135" s="52"/>
    </row>
    <row r="4136" s="7" customFormat="1" ht="18.75" customHeight="1" spans="1:15">
      <c r="A4136" s="52" t="s">
        <v>471</v>
      </c>
      <c r="B4136" s="52" t="s">
        <v>17661</v>
      </c>
      <c r="C4136" s="25" t="s">
        <v>17653</v>
      </c>
      <c r="D4136" s="53" t="s">
        <v>17662</v>
      </c>
      <c r="E4136" s="52">
        <v>1</v>
      </c>
      <c r="F4136" s="52"/>
      <c r="G4136" s="52"/>
      <c r="H4136" s="52" t="s">
        <v>14</v>
      </c>
      <c r="I4136" s="272">
        <f t="shared" si="151"/>
        <v>546</v>
      </c>
      <c r="J4136" s="272">
        <v>5.6</v>
      </c>
      <c r="K4136" s="52" t="s">
        <v>8450</v>
      </c>
      <c r="L4136" s="53" t="s">
        <v>17660</v>
      </c>
      <c r="M4136" s="272">
        <f t="shared" si="153"/>
        <v>534</v>
      </c>
      <c r="N4136" s="52"/>
      <c r="O4136" s="52"/>
    </row>
    <row r="4137" s="7" customFormat="1" ht="18.75" customHeight="1" spans="1:15">
      <c r="A4137" s="52" t="s">
        <v>471</v>
      </c>
      <c r="B4137" s="340" t="s">
        <v>5016</v>
      </c>
      <c r="C4137" s="53" t="s">
        <v>17590</v>
      </c>
      <c r="D4137" s="53" t="s">
        <v>17663</v>
      </c>
      <c r="E4137" s="52">
        <v>1</v>
      </c>
      <c r="F4137" s="52"/>
      <c r="G4137" s="52"/>
      <c r="H4137" s="53" t="s">
        <v>14</v>
      </c>
      <c r="I4137" s="272">
        <f t="shared" si="151"/>
        <v>546</v>
      </c>
      <c r="J4137" s="272">
        <v>5.6</v>
      </c>
      <c r="K4137" s="53" t="s">
        <v>17664</v>
      </c>
      <c r="L4137" s="557" t="s">
        <v>17665</v>
      </c>
      <c r="M4137" s="272">
        <f t="shared" si="153"/>
        <v>534</v>
      </c>
      <c r="N4137" s="344">
        <v>15516049022</v>
      </c>
      <c r="O4137" s="340" t="s">
        <v>699</v>
      </c>
    </row>
    <row r="4138" s="7" customFormat="1" ht="18.75" customHeight="1" spans="1:15">
      <c r="A4138" s="52" t="s">
        <v>471</v>
      </c>
      <c r="B4138" s="52" t="s">
        <v>17666</v>
      </c>
      <c r="C4138" s="52">
        <v>4104221314</v>
      </c>
      <c r="D4138" s="53" t="s">
        <v>17667</v>
      </c>
      <c r="E4138" s="52">
        <v>1</v>
      </c>
      <c r="F4138" s="52"/>
      <c r="G4138" s="52"/>
      <c r="H4138" s="52" t="s">
        <v>14</v>
      </c>
      <c r="I4138" s="272">
        <f t="shared" si="151"/>
        <v>546</v>
      </c>
      <c r="J4138" s="272">
        <v>5.6</v>
      </c>
      <c r="K4138" s="7" t="s">
        <v>17668</v>
      </c>
      <c r="L4138" s="97" t="s">
        <v>17669</v>
      </c>
      <c r="M4138" s="272">
        <f t="shared" si="153"/>
        <v>534</v>
      </c>
      <c r="N4138" s="7">
        <v>17036071693</v>
      </c>
      <c r="O4138" s="7" t="s">
        <v>699</v>
      </c>
    </row>
    <row r="4139" s="7" customFormat="1" ht="18.75" customHeight="1" spans="1:15">
      <c r="A4139" s="52" t="s">
        <v>471</v>
      </c>
      <c r="B4139" s="53" t="s">
        <v>17670</v>
      </c>
      <c r="C4139" s="53" t="s">
        <v>17671</v>
      </c>
      <c r="D4139" s="53" t="s">
        <v>17672</v>
      </c>
      <c r="E4139" s="52">
        <v>1</v>
      </c>
      <c r="F4139" s="52"/>
      <c r="G4139" s="52"/>
      <c r="H4139" s="53" t="s">
        <v>14</v>
      </c>
      <c r="I4139" s="272">
        <f t="shared" si="151"/>
        <v>546</v>
      </c>
      <c r="J4139" s="272">
        <v>5.6</v>
      </c>
      <c r="K4139" s="53" t="s">
        <v>17673</v>
      </c>
      <c r="L4139" s="53" t="s">
        <v>17674</v>
      </c>
      <c r="M4139" s="272">
        <f t="shared" si="153"/>
        <v>534</v>
      </c>
      <c r="N4139" s="53" t="s">
        <v>17675</v>
      </c>
      <c r="O4139" s="52" t="s">
        <v>15814</v>
      </c>
    </row>
    <row r="4140" s="7" customFormat="1" ht="18.75" customHeight="1" spans="1:15">
      <c r="A4140" s="113" t="s">
        <v>471</v>
      </c>
      <c r="B4140" s="113" t="s">
        <v>17676</v>
      </c>
      <c r="C4140" s="25" t="s">
        <v>17630</v>
      </c>
      <c r="D4140" s="116" t="s">
        <v>17677</v>
      </c>
      <c r="E4140" s="52">
        <v>1</v>
      </c>
      <c r="F4140" s="52"/>
      <c r="G4140" s="52"/>
      <c r="H4140" s="209" t="s">
        <v>14</v>
      </c>
      <c r="I4140" s="272">
        <f t="shared" si="151"/>
        <v>546</v>
      </c>
      <c r="J4140" s="272">
        <v>5.6</v>
      </c>
      <c r="K4140" s="207" t="s">
        <v>17678</v>
      </c>
      <c r="L4140" s="529" t="s">
        <v>17679</v>
      </c>
      <c r="M4140" s="272">
        <f t="shared" si="153"/>
        <v>534</v>
      </c>
      <c r="N4140" s="349">
        <v>13721882326</v>
      </c>
      <c r="O4140" s="4" t="s">
        <v>699</v>
      </c>
    </row>
    <row r="4141" s="7" customFormat="1" ht="18.75" customHeight="1" spans="1:15">
      <c r="A4141" s="52" t="s">
        <v>471</v>
      </c>
      <c r="B4141" s="52" t="s">
        <v>17680</v>
      </c>
      <c r="C4141" s="53" t="s">
        <v>17681</v>
      </c>
      <c r="D4141" s="53" t="s">
        <v>17682</v>
      </c>
      <c r="E4141" s="52">
        <v>1</v>
      </c>
      <c r="F4141" s="52"/>
      <c r="G4141" s="52"/>
      <c r="H4141" s="52" t="s">
        <v>29</v>
      </c>
      <c r="I4141" s="272">
        <f t="shared" si="151"/>
        <v>546</v>
      </c>
      <c r="J4141" s="272">
        <v>5.6</v>
      </c>
      <c r="K4141" s="7" t="s">
        <v>17683</v>
      </c>
      <c r="L4141" s="97" t="s">
        <v>17684</v>
      </c>
      <c r="M4141" s="272">
        <f t="shared" ref="M4141:M4204" si="154">E4141*100</f>
        <v>100</v>
      </c>
      <c r="N4141" s="7">
        <v>18337542208</v>
      </c>
      <c r="O4141" s="7" t="s">
        <v>761</v>
      </c>
    </row>
    <row r="4142" s="7" customFormat="1" ht="18.75" customHeight="1" spans="1:15">
      <c r="A4142" s="52" t="s">
        <v>471</v>
      </c>
      <c r="B4142" s="52" t="s">
        <v>17685</v>
      </c>
      <c r="C4142" s="53" t="s">
        <v>17681</v>
      </c>
      <c r="D4142" s="53" t="s">
        <v>17686</v>
      </c>
      <c r="E4142" s="52">
        <v>1</v>
      </c>
      <c r="F4142" s="52"/>
      <c r="G4142" s="52"/>
      <c r="H4142" s="52" t="s">
        <v>29</v>
      </c>
      <c r="I4142" s="272">
        <f t="shared" si="151"/>
        <v>546</v>
      </c>
      <c r="J4142" s="272">
        <v>5.6</v>
      </c>
      <c r="K4142" s="52" t="s">
        <v>17687</v>
      </c>
      <c r="L4142" s="53" t="s">
        <v>17688</v>
      </c>
      <c r="M4142" s="272">
        <f t="shared" si="154"/>
        <v>100</v>
      </c>
      <c r="N4142" s="52">
        <v>18236673829</v>
      </c>
      <c r="O4142" s="52" t="s">
        <v>771</v>
      </c>
    </row>
    <row r="4143" s="7" customFormat="1" ht="18.75" customHeight="1" spans="1:15">
      <c r="A4143" s="52" t="s">
        <v>471</v>
      </c>
      <c r="B4143" s="52" t="s">
        <v>17689</v>
      </c>
      <c r="C4143" s="53" t="s">
        <v>17681</v>
      </c>
      <c r="D4143" s="53" t="s">
        <v>17690</v>
      </c>
      <c r="E4143" s="52">
        <v>1</v>
      </c>
      <c r="F4143" s="52"/>
      <c r="G4143" s="52"/>
      <c r="H4143" s="52" t="s">
        <v>29</v>
      </c>
      <c r="I4143" s="272">
        <f t="shared" si="151"/>
        <v>546</v>
      </c>
      <c r="J4143" s="272">
        <v>5.6</v>
      </c>
      <c r="K4143" s="52" t="s">
        <v>17691</v>
      </c>
      <c r="L4143" s="53" t="s">
        <v>17692</v>
      </c>
      <c r="M4143" s="272">
        <f t="shared" si="154"/>
        <v>100</v>
      </c>
      <c r="N4143" s="52">
        <v>18236606315</v>
      </c>
      <c r="O4143" s="52" t="s">
        <v>771</v>
      </c>
    </row>
    <row r="4144" s="7" customFormat="1" ht="18.75" customHeight="1" spans="1:15">
      <c r="A4144" s="52" t="s">
        <v>471</v>
      </c>
      <c r="B4144" s="52" t="s">
        <v>17693</v>
      </c>
      <c r="C4144" s="53" t="s">
        <v>17681</v>
      </c>
      <c r="D4144" s="53" t="s">
        <v>17694</v>
      </c>
      <c r="E4144" s="52">
        <v>1</v>
      </c>
      <c r="F4144" s="52"/>
      <c r="G4144" s="52"/>
      <c r="H4144" s="52" t="s">
        <v>29</v>
      </c>
      <c r="I4144" s="272">
        <f t="shared" si="151"/>
        <v>546</v>
      </c>
      <c r="J4144" s="272">
        <v>5.6</v>
      </c>
      <c r="K4144" s="52" t="s">
        <v>17695</v>
      </c>
      <c r="L4144" s="53" t="s">
        <v>17696</v>
      </c>
      <c r="M4144" s="272">
        <f t="shared" si="154"/>
        <v>100</v>
      </c>
      <c r="N4144" s="52">
        <v>15836978620</v>
      </c>
      <c r="O4144" s="52" t="s">
        <v>903</v>
      </c>
    </row>
    <row r="4145" s="7" customFormat="1" ht="18.75" customHeight="1" spans="1:15">
      <c r="A4145" s="52" t="s">
        <v>471</v>
      </c>
      <c r="B4145" s="52" t="s">
        <v>17697</v>
      </c>
      <c r="C4145" s="53" t="s">
        <v>17681</v>
      </c>
      <c r="D4145" s="53" t="s">
        <v>17698</v>
      </c>
      <c r="E4145" s="52">
        <v>1</v>
      </c>
      <c r="F4145" s="52"/>
      <c r="G4145" s="52"/>
      <c r="H4145" s="52" t="s">
        <v>29</v>
      </c>
      <c r="I4145" s="272">
        <f t="shared" si="151"/>
        <v>546</v>
      </c>
      <c r="J4145" s="272">
        <v>5.6</v>
      </c>
      <c r="K4145" s="52" t="s">
        <v>17691</v>
      </c>
      <c r="L4145" s="53" t="s">
        <v>17692</v>
      </c>
      <c r="M4145" s="272">
        <f t="shared" si="154"/>
        <v>100</v>
      </c>
      <c r="N4145" s="52">
        <v>18236606315</v>
      </c>
      <c r="O4145" s="52" t="s">
        <v>771</v>
      </c>
    </row>
    <row r="4146" s="7" customFormat="1" ht="18.75" customHeight="1" spans="1:15">
      <c r="A4146" s="52" t="s">
        <v>471</v>
      </c>
      <c r="B4146" s="53" t="s">
        <v>17699</v>
      </c>
      <c r="C4146" s="52" t="s">
        <v>17681</v>
      </c>
      <c r="D4146" s="53" t="s">
        <v>17700</v>
      </c>
      <c r="E4146" s="52">
        <v>1</v>
      </c>
      <c r="F4146" s="52"/>
      <c r="G4146" s="52"/>
      <c r="H4146" s="53" t="s">
        <v>29</v>
      </c>
      <c r="I4146" s="272">
        <f t="shared" si="151"/>
        <v>546</v>
      </c>
      <c r="J4146" s="272">
        <v>5.6</v>
      </c>
      <c r="K4146" s="52" t="s">
        <v>17701</v>
      </c>
      <c r="L4146" s="53" t="s">
        <v>17702</v>
      </c>
      <c r="M4146" s="272">
        <f t="shared" si="154"/>
        <v>100</v>
      </c>
      <c r="N4146" s="53">
        <v>13592159334</v>
      </c>
      <c r="O4146" s="19"/>
    </row>
    <row r="4147" s="7" customFormat="1" ht="18.75" customHeight="1" spans="1:15">
      <c r="A4147" s="52" t="s">
        <v>471</v>
      </c>
      <c r="B4147" s="52" t="s">
        <v>17703</v>
      </c>
      <c r="C4147" s="52">
        <v>4104221328</v>
      </c>
      <c r="D4147" s="53" t="s">
        <v>17704</v>
      </c>
      <c r="E4147" s="52">
        <v>1</v>
      </c>
      <c r="F4147" s="52"/>
      <c r="G4147" s="52"/>
      <c r="H4147" s="52" t="s">
        <v>29</v>
      </c>
      <c r="I4147" s="272">
        <f t="shared" si="151"/>
        <v>546</v>
      </c>
      <c r="J4147" s="272">
        <v>5.6</v>
      </c>
      <c r="K4147" s="52" t="s">
        <v>17705</v>
      </c>
      <c r="L4147" s="53" t="s">
        <v>17706</v>
      </c>
      <c r="M4147" s="272">
        <f t="shared" si="154"/>
        <v>100</v>
      </c>
      <c r="N4147" s="52">
        <v>13903901231</v>
      </c>
      <c r="O4147" s="52" t="s">
        <v>1481</v>
      </c>
    </row>
    <row r="4148" s="7" customFormat="1" ht="18.75" customHeight="1" spans="1:15">
      <c r="A4148" s="52" t="s">
        <v>471</v>
      </c>
      <c r="B4148" s="52" t="s">
        <v>17707</v>
      </c>
      <c r="C4148" s="52">
        <v>4104221328</v>
      </c>
      <c r="D4148" s="53" t="s">
        <v>17708</v>
      </c>
      <c r="E4148" s="52">
        <v>1</v>
      </c>
      <c r="F4148" s="52"/>
      <c r="G4148" s="52"/>
      <c r="H4148" s="52" t="s">
        <v>29</v>
      </c>
      <c r="I4148" s="272">
        <f t="shared" si="151"/>
        <v>546</v>
      </c>
      <c r="J4148" s="272">
        <v>5.6</v>
      </c>
      <c r="K4148" s="53" t="s">
        <v>17709</v>
      </c>
      <c r="L4148" s="53" t="s">
        <v>17710</v>
      </c>
      <c r="M4148" s="272">
        <f t="shared" si="154"/>
        <v>100</v>
      </c>
      <c r="N4148" s="52">
        <v>15938917080</v>
      </c>
      <c r="O4148" s="52" t="s">
        <v>699</v>
      </c>
    </row>
    <row r="4149" s="7" customFormat="1" ht="18.75" customHeight="1" spans="1:15">
      <c r="A4149" s="52" t="s">
        <v>471</v>
      </c>
      <c r="B4149" s="53" t="s">
        <v>17711</v>
      </c>
      <c r="C4149" s="52" t="s">
        <v>17599</v>
      </c>
      <c r="D4149" s="25" t="s">
        <v>17712</v>
      </c>
      <c r="E4149" s="52">
        <v>1</v>
      </c>
      <c r="F4149" s="52"/>
      <c r="G4149" s="52"/>
      <c r="H4149" s="53" t="s">
        <v>29</v>
      </c>
      <c r="I4149" s="272">
        <f t="shared" si="151"/>
        <v>546</v>
      </c>
      <c r="J4149" s="272">
        <v>5.6</v>
      </c>
      <c r="K4149" s="53" t="s">
        <v>17713</v>
      </c>
      <c r="L4149" s="53" t="s">
        <v>17714</v>
      </c>
      <c r="M4149" s="272">
        <f t="shared" si="154"/>
        <v>100</v>
      </c>
      <c r="N4149" s="53">
        <v>18317672433</v>
      </c>
      <c r="O4149" s="19" t="s">
        <v>699</v>
      </c>
    </row>
    <row r="4150" s="7" customFormat="1" ht="18.75" customHeight="1" spans="1:15">
      <c r="A4150" s="52" t="s">
        <v>471</v>
      </c>
      <c r="B4150" s="53" t="s">
        <v>17715</v>
      </c>
      <c r="C4150" s="52" t="s">
        <v>17599</v>
      </c>
      <c r="D4150" s="53" t="s">
        <v>17716</v>
      </c>
      <c r="E4150" s="52">
        <v>1</v>
      </c>
      <c r="F4150" s="52"/>
      <c r="G4150" s="52"/>
      <c r="H4150" s="53" t="s">
        <v>29</v>
      </c>
      <c r="I4150" s="272">
        <f t="shared" si="151"/>
        <v>546</v>
      </c>
      <c r="J4150" s="272">
        <v>5.6</v>
      </c>
      <c r="K4150" s="53" t="s">
        <v>17717</v>
      </c>
      <c r="L4150" s="97" t="s">
        <v>17718</v>
      </c>
      <c r="M4150" s="272">
        <f t="shared" si="154"/>
        <v>100</v>
      </c>
      <c r="N4150" s="337">
        <v>18437507731</v>
      </c>
      <c r="O4150" s="337" t="s">
        <v>699</v>
      </c>
    </row>
    <row r="4151" s="7" customFormat="1" ht="18.75" customHeight="1" spans="1:15">
      <c r="A4151" s="52" t="s">
        <v>471</v>
      </c>
      <c r="B4151" s="52" t="s">
        <v>17719</v>
      </c>
      <c r="C4151" s="52">
        <v>4104221328</v>
      </c>
      <c r="D4151" s="555" t="s">
        <v>17720</v>
      </c>
      <c r="E4151" s="52">
        <v>1</v>
      </c>
      <c r="F4151" s="52"/>
      <c r="G4151" s="52"/>
      <c r="H4151" s="53" t="s">
        <v>29</v>
      </c>
      <c r="I4151" s="272">
        <f t="shared" si="151"/>
        <v>546</v>
      </c>
      <c r="J4151" s="272">
        <v>5.6</v>
      </c>
      <c r="K4151" s="53" t="s">
        <v>17721</v>
      </c>
      <c r="L4151" s="556" t="s">
        <v>17722</v>
      </c>
      <c r="M4151" s="272">
        <f t="shared" si="154"/>
        <v>100</v>
      </c>
      <c r="N4151" s="52"/>
      <c r="O4151" s="52"/>
    </row>
    <row r="4152" s="7" customFormat="1" ht="18.75" customHeight="1" spans="1:15">
      <c r="A4152" s="52" t="s">
        <v>471</v>
      </c>
      <c r="B4152" s="52" t="s">
        <v>17723</v>
      </c>
      <c r="C4152" s="53" t="s">
        <v>17524</v>
      </c>
      <c r="D4152" s="53" t="s">
        <v>17724</v>
      </c>
      <c r="E4152" s="52">
        <v>1</v>
      </c>
      <c r="F4152" s="52"/>
      <c r="G4152" s="52"/>
      <c r="H4152" s="52" t="s">
        <v>29</v>
      </c>
      <c r="I4152" s="272">
        <f t="shared" si="151"/>
        <v>546</v>
      </c>
      <c r="J4152" s="272">
        <v>5.6</v>
      </c>
      <c r="K4152" s="53" t="s">
        <v>17725</v>
      </c>
      <c r="L4152" s="53" t="s">
        <v>17726</v>
      </c>
      <c r="M4152" s="272">
        <f t="shared" si="154"/>
        <v>100</v>
      </c>
      <c r="N4152" s="52">
        <v>18339584669</v>
      </c>
      <c r="O4152" s="52" t="s">
        <v>699</v>
      </c>
    </row>
    <row r="4153" s="7" customFormat="1" ht="18.75" customHeight="1" spans="1:15">
      <c r="A4153" s="52" t="s">
        <v>471</v>
      </c>
      <c r="B4153" s="52" t="s">
        <v>17727</v>
      </c>
      <c r="C4153" s="53" t="s">
        <v>17524</v>
      </c>
      <c r="D4153" s="53" t="s">
        <v>17728</v>
      </c>
      <c r="E4153" s="52">
        <v>1</v>
      </c>
      <c r="F4153" s="52"/>
      <c r="G4153" s="52"/>
      <c r="H4153" s="52" t="s">
        <v>29</v>
      </c>
      <c r="I4153" s="272">
        <f t="shared" si="151"/>
        <v>546</v>
      </c>
      <c r="J4153" s="272">
        <v>5.6</v>
      </c>
      <c r="K4153" s="52" t="s">
        <v>17729</v>
      </c>
      <c r="L4153" s="53" t="s">
        <v>17730</v>
      </c>
      <c r="M4153" s="272">
        <f t="shared" si="154"/>
        <v>100</v>
      </c>
      <c r="N4153" s="52">
        <v>15238251605</v>
      </c>
      <c r="O4153" s="52" t="s">
        <v>699</v>
      </c>
    </row>
    <row r="4154" s="7" customFormat="1" ht="18.75" customHeight="1" spans="1:15">
      <c r="A4154" s="52" t="s">
        <v>471</v>
      </c>
      <c r="B4154" s="52" t="s">
        <v>17731</v>
      </c>
      <c r="C4154" s="53" t="s">
        <v>17524</v>
      </c>
      <c r="D4154" s="53" t="s">
        <v>17732</v>
      </c>
      <c r="E4154" s="52">
        <v>1</v>
      </c>
      <c r="F4154" s="52"/>
      <c r="G4154" s="52"/>
      <c r="H4154" s="52" t="s">
        <v>29</v>
      </c>
      <c r="I4154" s="272">
        <f t="shared" si="151"/>
        <v>546</v>
      </c>
      <c r="J4154" s="272">
        <v>5.6</v>
      </c>
      <c r="K4154" s="52" t="s">
        <v>17526</v>
      </c>
      <c r="L4154" s="53" t="s">
        <v>17527</v>
      </c>
      <c r="M4154" s="272">
        <f t="shared" si="154"/>
        <v>100</v>
      </c>
      <c r="N4154" s="52">
        <v>15893416837</v>
      </c>
      <c r="O4154" s="52" t="s">
        <v>771</v>
      </c>
    </row>
    <row r="4155" s="7" customFormat="1" ht="18.75" customHeight="1" spans="1:15">
      <c r="A4155" s="52" t="s">
        <v>471</v>
      </c>
      <c r="B4155" s="52" t="s">
        <v>451</v>
      </c>
      <c r="C4155" s="53" t="s">
        <v>17524</v>
      </c>
      <c r="D4155" s="53" t="s">
        <v>17733</v>
      </c>
      <c r="E4155" s="52">
        <v>1</v>
      </c>
      <c r="F4155" s="52"/>
      <c r="G4155" s="52"/>
      <c r="H4155" s="52" t="s">
        <v>29</v>
      </c>
      <c r="I4155" s="272">
        <f t="shared" si="151"/>
        <v>546</v>
      </c>
      <c r="J4155" s="272">
        <v>5.6</v>
      </c>
      <c r="K4155" s="52" t="s">
        <v>17734</v>
      </c>
      <c r="L4155" s="53" t="s">
        <v>17735</v>
      </c>
      <c r="M4155" s="272">
        <f t="shared" si="154"/>
        <v>100</v>
      </c>
      <c r="N4155" s="52">
        <v>17175072381</v>
      </c>
      <c r="O4155" s="52" t="s">
        <v>699</v>
      </c>
    </row>
    <row r="4156" s="7" customFormat="1" ht="18.75" customHeight="1" spans="1:15">
      <c r="A4156" s="52" t="s">
        <v>471</v>
      </c>
      <c r="B4156" s="52" t="s">
        <v>17736</v>
      </c>
      <c r="C4156" s="53" t="s">
        <v>17524</v>
      </c>
      <c r="D4156" s="53" t="s">
        <v>17737</v>
      </c>
      <c r="E4156" s="52">
        <v>1</v>
      </c>
      <c r="F4156" s="52"/>
      <c r="G4156" s="52"/>
      <c r="H4156" s="52" t="s">
        <v>29</v>
      </c>
      <c r="I4156" s="272">
        <f t="shared" si="151"/>
        <v>546</v>
      </c>
      <c r="J4156" s="272">
        <v>5.6</v>
      </c>
      <c r="K4156" s="52" t="s">
        <v>17738</v>
      </c>
      <c r="L4156" s="53" t="s">
        <v>17739</v>
      </c>
      <c r="M4156" s="272">
        <f t="shared" si="154"/>
        <v>100</v>
      </c>
      <c r="N4156" s="52">
        <v>13603476270</v>
      </c>
      <c r="O4156" s="52" t="s">
        <v>699</v>
      </c>
    </row>
    <row r="4157" s="7" customFormat="1" ht="18.75" customHeight="1" spans="1:15">
      <c r="A4157" s="52" t="s">
        <v>471</v>
      </c>
      <c r="B4157" s="52" t="s">
        <v>17740</v>
      </c>
      <c r="C4157" s="53" t="s">
        <v>17524</v>
      </c>
      <c r="D4157" s="53" t="s">
        <v>17741</v>
      </c>
      <c r="E4157" s="52">
        <v>1</v>
      </c>
      <c r="F4157" s="52"/>
      <c r="G4157" s="52"/>
      <c r="H4157" s="52" t="s">
        <v>29</v>
      </c>
      <c r="I4157" s="272">
        <f t="shared" si="151"/>
        <v>546</v>
      </c>
      <c r="J4157" s="272">
        <v>5.6</v>
      </c>
      <c r="K4157" s="52" t="s">
        <v>17742</v>
      </c>
      <c r="L4157" s="53" t="s">
        <v>17743</v>
      </c>
      <c r="M4157" s="272">
        <f t="shared" si="154"/>
        <v>100</v>
      </c>
      <c r="N4157" s="52">
        <v>13721858453</v>
      </c>
      <c r="O4157" s="52" t="s">
        <v>699</v>
      </c>
    </row>
    <row r="4158" s="7" customFormat="1" ht="18.75" customHeight="1" spans="1:15">
      <c r="A4158" s="52" t="s">
        <v>471</v>
      </c>
      <c r="B4158" s="52" t="s">
        <v>17744</v>
      </c>
      <c r="C4158" s="53" t="s">
        <v>17524</v>
      </c>
      <c r="D4158" s="53" t="s">
        <v>17745</v>
      </c>
      <c r="E4158" s="52">
        <v>1</v>
      </c>
      <c r="F4158" s="52"/>
      <c r="G4158" s="52"/>
      <c r="H4158" s="52" t="s">
        <v>29</v>
      </c>
      <c r="I4158" s="272">
        <f t="shared" si="151"/>
        <v>546</v>
      </c>
      <c r="J4158" s="272">
        <v>5.6</v>
      </c>
      <c r="K4158" s="52" t="s">
        <v>17746</v>
      </c>
      <c r="L4158" s="53" t="s">
        <v>17747</v>
      </c>
      <c r="M4158" s="272">
        <f t="shared" si="154"/>
        <v>100</v>
      </c>
      <c r="N4158" s="52">
        <v>13849553081</v>
      </c>
      <c r="O4158" s="52" t="s">
        <v>782</v>
      </c>
    </row>
    <row r="4159" s="7" customFormat="1" ht="18.75" customHeight="1" spans="1:15">
      <c r="A4159" s="52" t="s">
        <v>471</v>
      </c>
      <c r="B4159" s="52" t="s">
        <v>17748</v>
      </c>
      <c r="C4159" s="53" t="s">
        <v>17524</v>
      </c>
      <c r="D4159" s="53" t="s">
        <v>17749</v>
      </c>
      <c r="E4159" s="52">
        <v>1</v>
      </c>
      <c r="F4159" s="52"/>
      <c r="G4159" s="52"/>
      <c r="H4159" s="52" t="s">
        <v>29</v>
      </c>
      <c r="I4159" s="272">
        <f t="shared" si="151"/>
        <v>546</v>
      </c>
      <c r="J4159" s="272">
        <v>5.6</v>
      </c>
      <c r="K4159" s="52" t="s">
        <v>17526</v>
      </c>
      <c r="L4159" s="53" t="s">
        <v>17527</v>
      </c>
      <c r="M4159" s="272">
        <f t="shared" si="154"/>
        <v>100</v>
      </c>
      <c r="N4159" s="52">
        <v>15893416837</v>
      </c>
      <c r="O4159" s="52" t="s">
        <v>771</v>
      </c>
    </row>
    <row r="4160" s="7" customFormat="1" ht="18.75" customHeight="1" spans="1:15">
      <c r="A4160" s="52" t="s">
        <v>471</v>
      </c>
      <c r="B4160" s="52" t="s">
        <v>17750</v>
      </c>
      <c r="C4160" s="53" t="s">
        <v>17524</v>
      </c>
      <c r="D4160" s="53" t="s">
        <v>17751</v>
      </c>
      <c r="E4160" s="52">
        <v>1</v>
      </c>
      <c r="F4160" s="52"/>
      <c r="G4160" s="52"/>
      <c r="H4160" s="52" t="s">
        <v>29</v>
      </c>
      <c r="I4160" s="272">
        <f t="shared" si="151"/>
        <v>546</v>
      </c>
      <c r="J4160" s="272">
        <v>5.6</v>
      </c>
      <c r="K4160" s="52" t="s">
        <v>17752</v>
      </c>
      <c r="L4160" s="53" t="s">
        <v>17753</v>
      </c>
      <c r="M4160" s="272">
        <f t="shared" si="154"/>
        <v>100</v>
      </c>
      <c r="N4160" s="52">
        <v>18739514900</v>
      </c>
      <c r="O4160" s="52" t="s">
        <v>699</v>
      </c>
    </row>
    <row r="4161" s="7" customFormat="1" ht="18.75" customHeight="1" spans="1:15">
      <c r="A4161" s="52" t="s">
        <v>471</v>
      </c>
      <c r="B4161" s="19" t="s">
        <v>6810</v>
      </c>
      <c r="C4161" s="53" t="s">
        <v>17754</v>
      </c>
      <c r="D4161" s="25" t="s">
        <v>17755</v>
      </c>
      <c r="E4161" s="52">
        <v>1</v>
      </c>
      <c r="F4161" s="52"/>
      <c r="G4161" s="52"/>
      <c r="H4161" s="52" t="s">
        <v>29</v>
      </c>
      <c r="I4161" s="272">
        <f t="shared" si="151"/>
        <v>546</v>
      </c>
      <c r="J4161" s="272">
        <v>5.6</v>
      </c>
      <c r="K4161" s="52" t="s">
        <v>17756</v>
      </c>
      <c r="L4161" s="53" t="s">
        <v>17757</v>
      </c>
      <c r="M4161" s="272">
        <f t="shared" si="154"/>
        <v>100</v>
      </c>
      <c r="N4161" s="52">
        <v>18317697271</v>
      </c>
      <c r="O4161" s="52" t="s">
        <v>761</v>
      </c>
    </row>
    <row r="4162" s="7" customFormat="1" ht="18.75" customHeight="1" spans="1:15">
      <c r="A4162" s="52" t="s">
        <v>471</v>
      </c>
      <c r="B4162" s="19" t="s">
        <v>17758</v>
      </c>
      <c r="C4162" s="53" t="s">
        <v>17754</v>
      </c>
      <c r="D4162" s="53" t="s">
        <v>17759</v>
      </c>
      <c r="E4162" s="52">
        <v>1</v>
      </c>
      <c r="F4162" s="52"/>
      <c r="G4162" s="52"/>
      <c r="H4162" s="52" t="s">
        <v>29</v>
      </c>
      <c r="I4162" s="272">
        <f t="shared" ref="I4162:I4225" si="155">E4162*546</f>
        <v>546</v>
      </c>
      <c r="J4162" s="272">
        <v>5.6</v>
      </c>
      <c r="K4162" s="52" t="s">
        <v>17760</v>
      </c>
      <c r="L4162" s="53" t="s">
        <v>17761</v>
      </c>
      <c r="M4162" s="272">
        <f t="shared" si="154"/>
        <v>100</v>
      </c>
      <c r="N4162" s="52">
        <v>13897175385</v>
      </c>
      <c r="O4162" s="52" t="s">
        <v>4747</v>
      </c>
    </row>
    <row r="4163" s="7" customFormat="1" ht="18.75" customHeight="1" spans="1:15">
      <c r="A4163" s="52" t="s">
        <v>471</v>
      </c>
      <c r="B4163" s="52" t="s">
        <v>17762</v>
      </c>
      <c r="C4163" s="25" t="s">
        <v>17533</v>
      </c>
      <c r="D4163" s="53" t="s">
        <v>17763</v>
      </c>
      <c r="E4163" s="52">
        <v>1</v>
      </c>
      <c r="F4163" s="52"/>
      <c r="G4163" s="52"/>
      <c r="H4163" s="52" t="s">
        <v>29</v>
      </c>
      <c r="I4163" s="272">
        <f t="shared" si="155"/>
        <v>546</v>
      </c>
      <c r="J4163" s="272">
        <v>5.6</v>
      </c>
      <c r="K4163" s="52" t="s">
        <v>17764</v>
      </c>
      <c r="L4163" s="53" t="s">
        <v>17765</v>
      </c>
      <c r="M4163" s="272">
        <f t="shared" si="154"/>
        <v>100</v>
      </c>
      <c r="N4163" s="52">
        <v>13461153302</v>
      </c>
      <c r="O4163" s="52" t="s">
        <v>699</v>
      </c>
    </row>
    <row r="4164" s="7" customFormat="1" ht="18.75" customHeight="1" spans="1:15">
      <c r="A4164" s="52" t="s">
        <v>471</v>
      </c>
      <c r="B4164" s="52" t="s">
        <v>17766</v>
      </c>
      <c r="C4164" s="25" t="s">
        <v>17533</v>
      </c>
      <c r="D4164" s="53" t="s">
        <v>17767</v>
      </c>
      <c r="E4164" s="52">
        <v>1</v>
      </c>
      <c r="F4164" s="52"/>
      <c r="G4164" s="52"/>
      <c r="H4164" s="52" t="s">
        <v>29</v>
      </c>
      <c r="I4164" s="272">
        <f t="shared" si="155"/>
        <v>546</v>
      </c>
      <c r="J4164" s="272">
        <v>5.6</v>
      </c>
      <c r="K4164" s="52" t="s">
        <v>17768</v>
      </c>
      <c r="L4164" s="53" t="s">
        <v>17769</v>
      </c>
      <c r="M4164" s="272">
        <f t="shared" si="154"/>
        <v>100</v>
      </c>
      <c r="N4164" s="52">
        <v>13409492196</v>
      </c>
      <c r="O4164" s="52" t="s">
        <v>699</v>
      </c>
    </row>
    <row r="4165" s="7" customFormat="1" ht="18.75" customHeight="1" spans="1:15">
      <c r="A4165" s="52" t="s">
        <v>471</v>
      </c>
      <c r="B4165" s="52" t="s">
        <v>17770</v>
      </c>
      <c r="C4165" s="25" t="s">
        <v>17533</v>
      </c>
      <c r="D4165" s="53" t="s">
        <v>17771</v>
      </c>
      <c r="E4165" s="52">
        <v>1</v>
      </c>
      <c r="F4165" s="52"/>
      <c r="G4165" s="52"/>
      <c r="H4165" s="52" t="s">
        <v>29</v>
      </c>
      <c r="I4165" s="272">
        <f t="shared" si="155"/>
        <v>546</v>
      </c>
      <c r="J4165" s="272">
        <v>5.6</v>
      </c>
      <c r="K4165" s="52" t="s">
        <v>17772</v>
      </c>
      <c r="L4165" s="557" t="s">
        <v>17773</v>
      </c>
      <c r="M4165" s="272">
        <f t="shared" si="154"/>
        <v>100</v>
      </c>
      <c r="N4165" s="52">
        <v>15893445053</v>
      </c>
      <c r="O4165" s="52" t="s">
        <v>699</v>
      </c>
    </row>
    <row r="4166" s="7" customFormat="1" ht="18.75" customHeight="1" spans="1:15">
      <c r="A4166" s="52" t="s">
        <v>471</v>
      </c>
      <c r="B4166" s="52" t="s">
        <v>17774</v>
      </c>
      <c r="C4166" s="25" t="s">
        <v>17533</v>
      </c>
      <c r="D4166" s="53" t="s">
        <v>17775</v>
      </c>
      <c r="E4166" s="52">
        <v>1</v>
      </c>
      <c r="F4166" s="52"/>
      <c r="G4166" s="52"/>
      <c r="H4166" s="52" t="s">
        <v>29</v>
      </c>
      <c r="I4166" s="272">
        <f t="shared" si="155"/>
        <v>546</v>
      </c>
      <c r="J4166" s="272">
        <v>5.6</v>
      </c>
      <c r="K4166" s="52" t="s">
        <v>17776</v>
      </c>
      <c r="L4166" s="53" t="s">
        <v>17777</v>
      </c>
      <c r="M4166" s="272">
        <f t="shared" si="154"/>
        <v>100</v>
      </c>
      <c r="N4166" s="52">
        <v>13461245033</v>
      </c>
      <c r="O4166" s="52" t="s">
        <v>699</v>
      </c>
    </row>
    <row r="4167" s="7" customFormat="1" ht="18.75" customHeight="1" spans="1:15">
      <c r="A4167" s="52" t="s">
        <v>471</v>
      </c>
      <c r="B4167" s="53" t="s">
        <v>17778</v>
      </c>
      <c r="C4167" s="25" t="s">
        <v>17533</v>
      </c>
      <c r="D4167" s="53" t="s">
        <v>17779</v>
      </c>
      <c r="E4167" s="52">
        <v>1</v>
      </c>
      <c r="F4167" s="52"/>
      <c r="G4167" s="52"/>
      <c r="H4167" s="53" t="s">
        <v>29</v>
      </c>
      <c r="I4167" s="272">
        <f t="shared" si="155"/>
        <v>546</v>
      </c>
      <c r="J4167" s="272">
        <v>5.6</v>
      </c>
      <c r="K4167" s="53" t="s">
        <v>17780</v>
      </c>
      <c r="L4167" s="556" t="s">
        <v>17781</v>
      </c>
      <c r="M4167" s="272">
        <f t="shared" si="154"/>
        <v>100</v>
      </c>
      <c r="N4167" s="52"/>
      <c r="O4167" s="52"/>
    </row>
    <row r="4168" s="7" customFormat="1" ht="18.75" customHeight="1" spans="1:15">
      <c r="A4168" s="52" t="s">
        <v>471</v>
      </c>
      <c r="B4168" s="52" t="s">
        <v>17782</v>
      </c>
      <c r="C4168" s="25" t="s">
        <v>17783</v>
      </c>
      <c r="D4168" s="53" t="s">
        <v>17784</v>
      </c>
      <c r="E4168" s="52">
        <v>1</v>
      </c>
      <c r="F4168" s="52"/>
      <c r="G4168" s="52"/>
      <c r="H4168" s="52" t="s">
        <v>29</v>
      </c>
      <c r="I4168" s="272">
        <f t="shared" si="155"/>
        <v>546</v>
      </c>
      <c r="J4168" s="272">
        <v>5.6</v>
      </c>
      <c r="K4168" s="52" t="s">
        <v>17785</v>
      </c>
      <c r="L4168" s="53" t="s">
        <v>17786</v>
      </c>
      <c r="M4168" s="272">
        <f t="shared" si="154"/>
        <v>100</v>
      </c>
      <c r="N4168" s="52">
        <v>15617305004</v>
      </c>
      <c r="O4168" s="52" t="s">
        <v>771</v>
      </c>
    </row>
    <row r="4169" s="7" customFormat="1" ht="18.75" customHeight="1" spans="1:15">
      <c r="A4169" s="52" t="s">
        <v>471</v>
      </c>
      <c r="B4169" s="52" t="s">
        <v>17787</v>
      </c>
      <c r="C4169" s="25" t="s">
        <v>17783</v>
      </c>
      <c r="D4169" s="53" t="s">
        <v>17788</v>
      </c>
      <c r="E4169" s="52">
        <v>1</v>
      </c>
      <c r="F4169" s="52"/>
      <c r="G4169" s="52"/>
      <c r="H4169" s="52" t="s">
        <v>29</v>
      </c>
      <c r="I4169" s="272">
        <f t="shared" si="155"/>
        <v>546</v>
      </c>
      <c r="J4169" s="272">
        <v>5.6</v>
      </c>
      <c r="K4169" s="52" t="s">
        <v>17789</v>
      </c>
      <c r="L4169" s="53" t="s">
        <v>17790</v>
      </c>
      <c r="M4169" s="272">
        <f t="shared" si="154"/>
        <v>100</v>
      </c>
      <c r="N4169" s="52">
        <v>18237502040</v>
      </c>
      <c r="O4169" s="52" t="s">
        <v>771</v>
      </c>
    </row>
    <row r="4170" s="7" customFormat="1" ht="18.75" customHeight="1" spans="1:15">
      <c r="A4170" s="52" t="s">
        <v>471</v>
      </c>
      <c r="B4170" s="53" t="s">
        <v>17791</v>
      </c>
      <c r="C4170" s="25" t="s">
        <v>17783</v>
      </c>
      <c r="D4170" s="53" t="s">
        <v>17792</v>
      </c>
      <c r="E4170" s="52">
        <v>1</v>
      </c>
      <c r="F4170" s="52"/>
      <c r="G4170" s="52"/>
      <c r="H4170" s="53" t="s">
        <v>29</v>
      </c>
      <c r="I4170" s="272">
        <f t="shared" si="155"/>
        <v>546</v>
      </c>
      <c r="J4170" s="272">
        <v>5.6</v>
      </c>
      <c r="K4170" s="53" t="s">
        <v>17793</v>
      </c>
      <c r="L4170" s="53" t="s">
        <v>17794</v>
      </c>
      <c r="M4170" s="272">
        <f t="shared" si="154"/>
        <v>100</v>
      </c>
      <c r="N4170" s="52">
        <v>15728910377</v>
      </c>
      <c r="O4170" s="52" t="s">
        <v>699</v>
      </c>
    </row>
    <row r="4171" s="7" customFormat="1" ht="18.75" customHeight="1" spans="1:15">
      <c r="A4171" s="52" t="s">
        <v>471</v>
      </c>
      <c r="B4171" s="53" t="s">
        <v>17795</v>
      </c>
      <c r="C4171" s="25" t="s">
        <v>17783</v>
      </c>
      <c r="D4171" s="53" t="s">
        <v>17796</v>
      </c>
      <c r="E4171" s="230">
        <v>1</v>
      </c>
      <c r="F4171" s="272"/>
      <c r="G4171" s="272"/>
      <c r="H4171" s="53" t="s">
        <v>29</v>
      </c>
      <c r="I4171" s="272">
        <f t="shared" si="155"/>
        <v>546</v>
      </c>
      <c r="J4171" s="272">
        <v>5.6</v>
      </c>
      <c r="K4171" s="53" t="s">
        <v>17797</v>
      </c>
      <c r="L4171" s="350" t="s">
        <v>17798</v>
      </c>
      <c r="M4171" s="272">
        <f t="shared" si="154"/>
        <v>100</v>
      </c>
      <c r="N4171" s="337">
        <v>13461179680</v>
      </c>
      <c r="O4171" s="337" t="s">
        <v>699</v>
      </c>
    </row>
    <row r="4172" s="7" customFormat="1" ht="18.75" customHeight="1" spans="1:15">
      <c r="A4172" s="52" t="s">
        <v>471</v>
      </c>
      <c r="B4172" s="52" t="s">
        <v>17799</v>
      </c>
      <c r="C4172" s="25" t="s">
        <v>17800</v>
      </c>
      <c r="D4172" s="53" t="s">
        <v>17801</v>
      </c>
      <c r="E4172" s="52">
        <v>1</v>
      </c>
      <c r="F4172" s="52"/>
      <c r="G4172" s="52"/>
      <c r="H4172" s="52" t="s">
        <v>29</v>
      </c>
      <c r="I4172" s="272">
        <f t="shared" si="155"/>
        <v>546</v>
      </c>
      <c r="J4172" s="272">
        <v>5.6</v>
      </c>
      <c r="K4172" s="52" t="s">
        <v>13971</v>
      </c>
      <c r="L4172" s="53" t="s">
        <v>17802</v>
      </c>
      <c r="M4172" s="272">
        <f t="shared" si="154"/>
        <v>100</v>
      </c>
      <c r="N4172" s="52">
        <v>18768996893</v>
      </c>
      <c r="O4172" s="52" t="s">
        <v>771</v>
      </c>
    </row>
    <row r="4173" s="7" customFormat="1" ht="18.75" customHeight="1" spans="1:15">
      <c r="A4173" s="52" t="s">
        <v>471</v>
      </c>
      <c r="B4173" s="52" t="s">
        <v>17803</v>
      </c>
      <c r="C4173" s="25" t="s">
        <v>17800</v>
      </c>
      <c r="D4173" s="53" t="s">
        <v>17804</v>
      </c>
      <c r="E4173" s="52">
        <v>1</v>
      </c>
      <c r="F4173" s="52"/>
      <c r="G4173" s="52"/>
      <c r="H4173" s="52" t="s">
        <v>29</v>
      </c>
      <c r="I4173" s="272">
        <f t="shared" si="155"/>
        <v>546</v>
      </c>
      <c r="J4173" s="272">
        <v>5.6</v>
      </c>
      <c r="K4173" s="52" t="s">
        <v>17805</v>
      </c>
      <c r="L4173" s="53" t="s">
        <v>17806</v>
      </c>
      <c r="M4173" s="272">
        <f t="shared" si="154"/>
        <v>100</v>
      </c>
      <c r="N4173" s="52">
        <v>18637595706</v>
      </c>
      <c r="O4173" s="52" t="s">
        <v>771</v>
      </c>
    </row>
    <row r="4174" s="7" customFormat="1" ht="18.75" customHeight="1" spans="1:15">
      <c r="A4174" s="52" t="s">
        <v>471</v>
      </c>
      <c r="B4174" s="52" t="s">
        <v>17807</v>
      </c>
      <c r="C4174" s="25" t="s">
        <v>17800</v>
      </c>
      <c r="D4174" s="53" t="s">
        <v>17808</v>
      </c>
      <c r="E4174" s="52">
        <v>1</v>
      </c>
      <c r="F4174" s="52"/>
      <c r="G4174" s="52"/>
      <c r="H4174" s="52" t="s">
        <v>29</v>
      </c>
      <c r="I4174" s="272">
        <f t="shared" si="155"/>
        <v>546</v>
      </c>
      <c r="J4174" s="272">
        <v>5.6</v>
      </c>
      <c r="K4174" s="52" t="s">
        <v>17809</v>
      </c>
      <c r="L4174" s="53" t="s">
        <v>17810</v>
      </c>
      <c r="M4174" s="272">
        <f t="shared" si="154"/>
        <v>100</v>
      </c>
      <c r="N4174" s="52">
        <v>15137502479</v>
      </c>
      <c r="O4174" s="52" t="s">
        <v>771</v>
      </c>
    </row>
    <row r="4175" s="7" customFormat="1" ht="18.75" customHeight="1" spans="1:15">
      <c r="A4175" s="52" t="s">
        <v>471</v>
      </c>
      <c r="B4175" s="52" t="s">
        <v>17811</v>
      </c>
      <c r="C4175" s="25" t="s">
        <v>17800</v>
      </c>
      <c r="D4175" s="53" t="s">
        <v>17812</v>
      </c>
      <c r="E4175" s="52">
        <v>1</v>
      </c>
      <c r="F4175" s="52"/>
      <c r="G4175" s="52"/>
      <c r="H4175" s="52" t="s">
        <v>29</v>
      </c>
      <c r="I4175" s="272">
        <f t="shared" si="155"/>
        <v>546</v>
      </c>
      <c r="J4175" s="272">
        <v>5.6</v>
      </c>
      <c r="K4175" s="52" t="s">
        <v>17813</v>
      </c>
      <c r="L4175" s="53" t="s">
        <v>17814</v>
      </c>
      <c r="M4175" s="272">
        <f t="shared" si="154"/>
        <v>100</v>
      </c>
      <c r="N4175" s="52">
        <v>15737556681</v>
      </c>
      <c r="O4175" s="52" t="s">
        <v>699</v>
      </c>
    </row>
    <row r="4176" s="7" customFormat="1" ht="18.75" customHeight="1" spans="1:15">
      <c r="A4176" s="52" t="s">
        <v>471</v>
      </c>
      <c r="B4176" s="52" t="s">
        <v>17815</v>
      </c>
      <c r="C4176" s="25" t="s">
        <v>17615</v>
      </c>
      <c r="D4176" s="53" t="s">
        <v>17816</v>
      </c>
      <c r="E4176" s="52">
        <v>1</v>
      </c>
      <c r="F4176" s="52"/>
      <c r="G4176" s="52"/>
      <c r="H4176" s="52" t="s">
        <v>29</v>
      </c>
      <c r="I4176" s="272">
        <f t="shared" si="155"/>
        <v>546</v>
      </c>
      <c r="J4176" s="272">
        <v>5.6</v>
      </c>
      <c r="K4176" s="52" t="s">
        <v>17817</v>
      </c>
      <c r="L4176" s="53" t="s">
        <v>17818</v>
      </c>
      <c r="M4176" s="272">
        <f t="shared" si="154"/>
        <v>100</v>
      </c>
      <c r="N4176" s="52">
        <v>13629815946</v>
      </c>
      <c r="O4176" s="52" t="s">
        <v>946</v>
      </c>
    </row>
    <row r="4177" s="7" customFormat="1" ht="18.75" customHeight="1" spans="1:15">
      <c r="A4177" s="52" t="s">
        <v>471</v>
      </c>
      <c r="B4177" s="52" t="s">
        <v>17819</v>
      </c>
      <c r="C4177" s="25" t="s">
        <v>17615</v>
      </c>
      <c r="D4177" s="53" t="s">
        <v>17820</v>
      </c>
      <c r="E4177" s="52">
        <v>1</v>
      </c>
      <c r="F4177" s="52"/>
      <c r="G4177" s="52"/>
      <c r="H4177" s="52" t="s">
        <v>29</v>
      </c>
      <c r="I4177" s="272">
        <f t="shared" si="155"/>
        <v>546</v>
      </c>
      <c r="J4177" s="272">
        <v>5.6</v>
      </c>
      <c r="K4177" s="52" t="s">
        <v>17821</v>
      </c>
      <c r="L4177" s="53" t="s">
        <v>17822</v>
      </c>
      <c r="M4177" s="272">
        <f t="shared" si="154"/>
        <v>100</v>
      </c>
      <c r="N4177" s="52">
        <v>13461183353</v>
      </c>
      <c r="O4177" s="52" t="s">
        <v>946</v>
      </c>
    </row>
    <row r="4178" s="7" customFormat="1" ht="18.75" customHeight="1" spans="1:15">
      <c r="A4178" s="52" t="s">
        <v>471</v>
      </c>
      <c r="B4178" s="53" t="s">
        <v>17823</v>
      </c>
      <c r="C4178" s="52" t="s">
        <v>17615</v>
      </c>
      <c r="D4178" s="53" t="s">
        <v>17824</v>
      </c>
      <c r="E4178" s="52">
        <v>1</v>
      </c>
      <c r="F4178" s="52"/>
      <c r="G4178" s="52"/>
      <c r="H4178" s="53" t="s">
        <v>29</v>
      </c>
      <c r="I4178" s="272">
        <f t="shared" si="155"/>
        <v>546</v>
      </c>
      <c r="J4178" s="272">
        <v>5.6</v>
      </c>
      <c r="K4178" s="52" t="s">
        <v>17825</v>
      </c>
      <c r="L4178" s="53" t="s">
        <v>17826</v>
      </c>
      <c r="M4178" s="272">
        <f t="shared" si="154"/>
        <v>100</v>
      </c>
      <c r="N4178" s="53">
        <v>13271468932</v>
      </c>
      <c r="O4178" s="52" t="s">
        <v>5257</v>
      </c>
    </row>
    <row r="4179" s="7" customFormat="1" ht="18.75" customHeight="1" spans="1:15">
      <c r="A4179" s="52" t="s">
        <v>471</v>
      </c>
      <c r="B4179" s="52" t="s">
        <v>17827</v>
      </c>
      <c r="C4179" s="25" t="s">
        <v>17828</v>
      </c>
      <c r="D4179" s="53" t="s">
        <v>17829</v>
      </c>
      <c r="E4179" s="52">
        <v>1</v>
      </c>
      <c r="F4179" s="52"/>
      <c r="G4179" s="52"/>
      <c r="H4179" s="52" t="s">
        <v>29</v>
      </c>
      <c r="I4179" s="272">
        <f t="shared" si="155"/>
        <v>546</v>
      </c>
      <c r="J4179" s="272">
        <v>5.6</v>
      </c>
      <c r="K4179" s="52" t="s">
        <v>17830</v>
      </c>
      <c r="L4179" s="53" t="s">
        <v>17831</v>
      </c>
      <c r="M4179" s="272">
        <f t="shared" si="154"/>
        <v>100</v>
      </c>
      <c r="N4179" s="52">
        <v>13503755882</v>
      </c>
      <c r="O4179" s="52" t="s">
        <v>16950</v>
      </c>
    </row>
    <row r="4180" s="7" customFormat="1" ht="18.75" customHeight="1" spans="1:15">
      <c r="A4180" s="52" t="s">
        <v>471</v>
      </c>
      <c r="B4180" s="52" t="s">
        <v>17832</v>
      </c>
      <c r="C4180" s="25" t="s">
        <v>17828</v>
      </c>
      <c r="D4180" s="53" t="s">
        <v>17833</v>
      </c>
      <c r="E4180" s="52">
        <v>1</v>
      </c>
      <c r="F4180" s="52"/>
      <c r="G4180" s="52"/>
      <c r="H4180" s="52" t="s">
        <v>29</v>
      </c>
      <c r="I4180" s="272">
        <f t="shared" si="155"/>
        <v>546</v>
      </c>
      <c r="J4180" s="272">
        <v>5.6</v>
      </c>
      <c r="K4180" s="52" t="s">
        <v>17834</v>
      </c>
      <c r="L4180" s="97" t="s">
        <v>17835</v>
      </c>
      <c r="M4180" s="272">
        <f t="shared" si="154"/>
        <v>100</v>
      </c>
      <c r="N4180" s="52">
        <v>13346710925</v>
      </c>
      <c r="O4180" s="52" t="s">
        <v>1298</v>
      </c>
    </row>
    <row r="4181" s="7" customFormat="1" ht="18.75" customHeight="1" spans="1:15">
      <c r="A4181" s="52" t="s">
        <v>471</v>
      </c>
      <c r="B4181" s="53" t="s">
        <v>17836</v>
      </c>
      <c r="C4181" s="52" t="s">
        <v>17828</v>
      </c>
      <c r="D4181" s="25" t="s">
        <v>17837</v>
      </c>
      <c r="E4181" s="52">
        <v>1</v>
      </c>
      <c r="F4181" s="52"/>
      <c r="G4181" s="52"/>
      <c r="H4181" s="52" t="s">
        <v>29</v>
      </c>
      <c r="I4181" s="272">
        <f t="shared" si="155"/>
        <v>546</v>
      </c>
      <c r="J4181" s="272">
        <v>5.6</v>
      </c>
      <c r="K4181" s="53" t="s">
        <v>17838</v>
      </c>
      <c r="L4181" s="53" t="s">
        <v>17839</v>
      </c>
      <c r="M4181" s="272">
        <f t="shared" si="154"/>
        <v>100</v>
      </c>
      <c r="N4181" s="25" t="s">
        <v>17840</v>
      </c>
      <c r="O4181" s="25" t="s">
        <v>13934</v>
      </c>
    </row>
    <row r="4182" s="7" customFormat="1" ht="18.75" customHeight="1" spans="1:15">
      <c r="A4182" s="52" t="s">
        <v>471</v>
      </c>
      <c r="B4182" s="52" t="s">
        <v>17841</v>
      </c>
      <c r="C4182" s="25" t="s">
        <v>17619</v>
      </c>
      <c r="D4182" s="53" t="s">
        <v>17842</v>
      </c>
      <c r="E4182" s="52">
        <v>1</v>
      </c>
      <c r="F4182" s="52"/>
      <c r="G4182" s="52"/>
      <c r="H4182" s="52" t="s">
        <v>29</v>
      </c>
      <c r="I4182" s="272">
        <f t="shared" si="155"/>
        <v>546</v>
      </c>
      <c r="J4182" s="272">
        <v>5.6</v>
      </c>
      <c r="K4182" s="52" t="s">
        <v>17843</v>
      </c>
      <c r="L4182" s="53" t="s">
        <v>17844</v>
      </c>
      <c r="M4182" s="272">
        <f t="shared" si="154"/>
        <v>100</v>
      </c>
      <c r="N4182" s="52">
        <v>13569561749</v>
      </c>
      <c r="O4182" s="52" t="s">
        <v>699</v>
      </c>
    </row>
    <row r="4183" s="7" customFormat="1" ht="18.75" customHeight="1" spans="1:15">
      <c r="A4183" s="52" t="s">
        <v>471</v>
      </c>
      <c r="B4183" s="52" t="s">
        <v>17845</v>
      </c>
      <c r="C4183" s="25" t="s">
        <v>17619</v>
      </c>
      <c r="D4183" s="53" t="s">
        <v>17846</v>
      </c>
      <c r="E4183" s="52">
        <v>1</v>
      </c>
      <c r="F4183" s="52"/>
      <c r="G4183" s="52"/>
      <c r="H4183" s="52" t="s">
        <v>29</v>
      </c>
      <c r="I4183" s="272">
        <f t="shared" si="155"/>
        <v>546</v>
      </c>
      <c r="J4183" s="272">
        <v>5.6</v>
      </c>
      <c r="K4183" s="52" t="s">
        <v>17847</v>
      </c>
      <c r="L4183" s="53" t="s">
        <v>17848</v>
      </c>
      <c r="M4183" s="272">
        <f t="shared" si="154"/>
        <v>100</v>
      </c>
      <c r="N4183" s="52">
        <v>15333909827</v>
      </c>
      <c r="O4183" s="52" t="s">
        <v>699</v>
      </c>
    </row>
    <row r="4184" s="7" customFormat="1" ht="18.75" customHeight="1" spans="1:15">
      <c r="A4184" s="52" t="s">
        <v>471</v>
      </c>
      <c r="B4184" s="52" t="s">
        <v>17849</v>
      </c>
      <c r="C4184" s="25" t="s">
        <v>17619</v>
      </c>
      <c r="D4184" s="53" t="s">
        <v>17850</v>
      </c>
      <c r="E4184" s="52">
        <v>1</v>
      </c>
      <c r="F4184" s="52"/>
      <c r="G4184" s="52"/>
      <c r="H4184" s="52" t="s">
        <v>29</v>
      </c>
      <c r="I4184" s="272">
        <f t="shared" si="155"/>
        <v>546</v>
      </c>
      <c r="J4184" s="272">
        <v>5.6</v>
      </c>
      <c r="K4184" s="52" t="s">
        <v>17851</v>
      </c>
      <c r="L4184" s="53" t="s">
        <v>17852</v>
      </c>
      <c r="M4184" s="272">
        <f t="shared" si="154"/>
        <v>100</v>
      </c>
      <c r="N4184" s="52">
        <v>17163756635</v>
      </c>
      <c r="O4184" s="52" t="s">
        <v>699</v>
      </c>
    </row>
    <row r="4185" s="7" customFormat="1" ht="18.75" customHeight="1" spans="1:15">
      <c r="A4185" s="52" t="s">
        <v>471</v>
      </c>
      <c r="B4185" s="52" t="s">
        <v>17853</v>
      </c>
      <c r="C4185" s="25" t="s">
        <v>17619</v>
      </c>
      <c r="D4185" s="53" t="s">
        <v>17854</v>
      </c>
      <c r="E4185" s="52">
        <v>1</v>
      </c>
      <c r="F4185" s="52"/>
      <c r="G4185" s="52"/>
      <c r="H4185" s="52" t="s">
        <v>29</v>
      </c>
      <c r="I4185" s="272">
        <f t="shared" si="155"/>
        <v>546</v>
      </c>
      <c r="J4185" s="272">
        <v>5.6</v>
      </c>
      <c r="K4185" s="52" t="s">
        <v>17855</v>
      </c>
      <c r="L4185" s="53" t="s">
        <v>17856</v>
      </c>
      <c r="M4185" s="272">
        <f t="shared" si="154"/>
        <v>100</v>
      </c>
      <c r="N4185" s="52">
        <v>15994028607</v>
      </c>
      <c r="O4185" s="52" t="s">
        <v>699</v>
      </c>
    </row>
    <row r="4186" s="7" customFormat="1" ht="18.75" customHeight="1" spans="1:15">
      <c r="A4186" s="52" t="s">
        <v>471</v>
      </c>
      <c r="B4186" s="52" t="s">
        <v>17857</v>
      </c>
      <c r="C4186" s="25" t="s">
        <v>17619</v>
      </c>
      <c r="D4186" s="53" t="s">
        <v>17858</v>
      </c>
      <c r="E4186" s="52">
        <v>1</v>
      </c>
      <c r="F4186" s="52"/>
      <c r="G4186" s="52"/>
      <c r="H4186" s="52" t="s">
        <v>29</v>
      </c>
      <c r="I4186" s="272">
        <f t="shared" si="155"/>
        <v>546</v>
      </c>
      <c r="J4186" s="272">
        <v>5.6</v>
      </c>
      <c r="K4186" s="53" t="s">
        <v>17859</v>
      </c>
      <c r="L4186" s="53" t="s">
        <v>17860</v>
      </c>
      <c r="M4186" s="272">
        <f t="shared" si="154"/>
        <v>100</v>
      </c>
      <c r="N4186" s="52">
        <v>13783754450</v>
      </c>
      <c r="O4186" s="52" t="s">
        <v>699</v>
      </c>
    </row>
    <row r="4187" s="7" customFormat="1" ht="18.75" customHeight="1" spans="1:15">
      <c r="A4187" s="52" t="s">
        <v>471</v>
      </c>
      <c r="B4187" s="52" t="s">
        <v>17861</v>
      </c>
      <c r="C4187" s="25" t="s">
        <v>17619</v>
      </c>
      <c r="D4187" s="53" t="s">
        <v>17862</v>
      </c>
      <c r="E4187" s="52">
        <v>1</v>
      </c>
      <c r="F4187" s="52"/>
      <c r="G4187" s="52"/>
      <c r="H4187" s="52" t="s">
        <v>29</v>
      </c>
      <c r="I4187" s="272">
        <f t="shared" si="155"/>
        <v>546</v>
      </c>
      <c r="J4187" s="272">
        <v>5.6</v>
      </c>
      <c r="K4187" s="338" t="s">
        <v>17817</v>
      </c>
      <c r="L4187" s="558" t="s">
        <v>17863</v>
      </c>
      <c r="M4187" s="272">
        <f t="shared" si="154"/>
        <v>100</v>
      </c>
      <c r="N4187" s="52">
        <v>15516096205</v>
      </c>
      <c r="O4187" s="52" t="s">
        <v>699</v>
      </c>
    </row>
    <row r="4188" s="7" customFormat="1" ht="18.75" customHeight="1" spans="1:15">
      <c r="A4188" s="52" t="s">
        <v>471</v>
      </c>
      <c r="B4188" s="52" t="s">
        <v>17864</v>
      </c>
      <c r="C4188" s="25" t="s">
        <v>17619</v>
      </c>
      <c r="D4188" s="53" t="s">
        <v>17865</v>
      </c>
      <c r="E4188" s="52">
        <v>1</v>
      </c>
      <c r="F4188" s="52"/>
      <c r="G4188" s="52"/>
      <c r="H4188" s="53" t="s">
        <v>29</v>
      </c>
      <c r="I4188" s="272">
        <f t="shared" si="155"/>
        <v>546</v>
      </c>
      <c r="J4188" s="272">
        <v>5.6</v>
      </c>
      <c r="K4188" s="53" t="s">
        <v>17866</v>
      </c>
      <c r="L4188" s="97" t="s">
        <v>17867</v>
      </c>
      <c r="M4188" s="272">
        <f t="shared" si="154"/>
        <v>100</v>
      </c>
      <c r="N4188" s="53" t="s">
        <v>17868</v>
      </c>
      <c r="O4188" s="52" t="s">
        <v>733</v>
      </c>
    </row>
    <row r="4189" s="7" customFormat="1" ht="18.75" customHeight="1" spans="1:15">
      <c r="A4189" s="52" t="s">
        <v>471</v>
      </c>
      <c r="B4189" s="53" t="s">
        <v>17869</v>
      </c>
      <c r="C4189" s="25" t="s">
        <v>17624</v>
      </c>
      <c r="D4189" s="53" t="s">
        <v>17870</v>
      </c>
      <c r="E4189" s="52">
        <v>1</v>
      </c>
      <c r="F4189" s="52"/>
      <c r="G4189" s="52"/>
      <c r="H4189" s="52" t="s">
        <v>29</v>
      </c>
      <c r="I4189" s="272">
        <f t="shared" si="155"/>
        <v>546</v>
      </c>
      <c r="J4189" s="272">
        <v>5.6</v>
      </c>
      <c r="K4189" s="53" t="s">
        <v>17871</v>
      </c>
      <c r="L4189" s="53" t="s">
        <v>17872</v>
      </c>
      <c r="M4189" s="272">
        <f t="shared" si="154"/>
        <v>100</v>
      </c>
      <c r="N4189" s="52">
        <v>18239716159</v>
      </c>
      <c r="O4189" s="52" t="s">
        <v>4093</v>
      </c>
    </row>
    <row r="4190" s="7" customFormat="1" ht="18.75" customHeight="1" spans="1:15">
      <c r="A4190" s="52" t="s">
        <v>471</v>
      </c>
      <c r="B4190" s="52" t="s">
        <v>17873</v>
      </c>
      <c r="C4190" s="25" t="s">
        <v>17624</v>
      </c>
      <c r="D4190" s="53" t="s">
        <v>17874</v>
      </c>
      <c r="E4190" s="52">
        <v>1</v>
      </c>
      <c r="F4190" s="52"/>
      <c r="G4190" s="52"/>
      <c r="H4190" s="52" t="s">
        <v>29</v>
      </c>
      <c r="I4190" s="272">
        <f t="shared" si="155"/>
        <v>546</v>
      </c>
      <c r="J4190" s="272">
        <v>5.6</v>
      </c>
      <c r="K4190" s="52" t="s">
        <v>17875</v>
      </c>
      <c r="L4190" s="53" t="s">
        <v>17876</v>
      </c>
      <c r="M4190" s="272">
        <f t="shared" si="154"/>
        <v>100</v>
      </c>
      <c r="N4190" s="52">
        <v>13461120059</v>
      </c>
      <c r="O4190" s="52" t="s">
        <v>699</v>
      </c>
    </row>
    <row r="4191" s="7" customFormat="1" ht="18.75" customHeight="1" spans="1:15">
      <c r="A4191" s="52" t="s">
        <v>471</v>
      </c>
      <c r="B4191" s="52" t="s">
        <v>17877</v>
      </c>
      <c r="C4191" s="25" t="s">
        <v>17624</v>
      </c>
      <c r="D4191" s="53" t="s">
        <v>17878</v>
      </c>
      <c r="E4191" s="52">
        <v>1</v>
      </c>
      <c r="F4191" s="52"/>
      <c r="G4191" s="52"/>
      <c r="H4191" s="52" t="s">
        <v>29</v>
      </c>
      <c r="I4191" s="272">
        <f t="shared" si="155"/>
        <v>546</v>
      </c>
      <c r="J4191" s="272">
        <v>5.6</v>
      </c>
      <c r="K4191" s="52" t="s">
        <v>17879</v>
      </c>
      <c r="L4191" s="53" t="s">
        <v>17880</v>
      </c>
      <c r="M4191" s="272">
        <f t="shared" si="154"/>
        <v>100</v>
      </c>
      <c r="N4191" s="52">
        <v>15837550636</v>
      </c>
      <c r="O4191" s="52" t="s">
        <v>699</v>
      </c>
    </row>
    <row r="4192" s="7" customFormat="1" ht="18.75" customHeight="1" spans="1:15">
      <c r="A4192" s="52" t="s">
        <v>471</v>
      </c>
      <c r="B4192" s="52" t="s">
        <v>17881</v>
      </c>
      <c r="C4192" s="25" t="s">
        <v>17624</v>
      </c>
      <c r="D4192" s="53" t="s">
        <v>17882</v>
      </c>
      <c r="E4192" s="52">
        <v>1</v>
      </c>
      <c r="F4192" s="52"/>
      <c r="G4192" s="52"/>
      <c r="H4192" s="52" t="s">
        <v>29</v>
      </c>
      <c r="I4192" s="272">
        <f t="shared" si="155"/>
        <v>546</v>
      </c>
      <c r="J4192" s="272">
        <v>5.6</v>
      </c>
      <c r="K4192" s="52" t="s">
        <v>17883</v>
      </c>
      <c r="L4192" s="53" t="s">
        <v>17884</v>
      </c>
      <c r="M4192" s="272">
        <f t="shared" si="154"/>
        <v>100</v>
      </c>
      <c r="N4192" s="52">
        <v>13271401932</v>
      </c>
      <c r="O4192" s="52" t="s">
        <v>699</v>
      </c>
    </row>
    <row r="4193" s="7" customFormat="1" ht="18.75" customHeight="1" spans="1:15">
      <c r="A4193" s="52" t="s">
        <v>471</v>
      </c>
      <c r="B4193" s="52" t="s">
        <v>17885</v>
      </c>
      <c r="C4193" s="25" t="s">
        <v>17624</v>
      </c>
      <c r="D4193" s="53" t="s">
        <v>17886</v>
      </c>
      <c r="E4193" s="52">
        <v>1</v>
      </c>
      <c r="F4193" s="52"/>
      <c r="G4193" s="52"/>
      <c r="H4193" s="52" t="s">
        <v>29</v>
      </c>
      <c r="I4193" s="272">
        <f t="shared" si="155"/>
        <v>546</v>
      </c>
      <c r="J4193" s="272">
        <v>5.6</v>
      </c>
      <c r="K4193" s="53" t="s">
        <v>17887</v>
      </c>
      <c r="L4193" s="53" t="s">
        <v>17888</v>
      </c>
      <c r="M4193" s="272">
        <f t="shared" si="154"/>
        <v>100</v>
      </c>
      <c r="N4193" s="52">
        <v>18239716159</v>
      </c>
      <c r="O4193" s="52" t="s">
        <v>4093</v>
      </c>
    </row>
    <row r="4194" s="7" customFormat="1" ht="18.75" customHeight="1" spans="1:15">
      <c r="A4194" s="52" t="s">
        <v>471</v>
      </c>
      <c r="B4194" s="52" t="s">
        <v>17889</v>
      </c>
      <c r="C4194" s="25" t="s">
        <v>17624</v>
      </c>
      <c r="D4194" s="53" t="s">
        <v>17890</v>
      </c>
      <c r="E4194" s="52">
        <v>1</v>
      </c>
      <c r="F4194" s="52"/>
      <c r="G4194" s="52"/>
      <c r="H4194" s="52" t="s">
        <v>29</v>
      </c>
      <c r="I4194" s="272">
        <f t="shared" si="155"/>
        <v>546</v>
      </c>
      <c r="J4194" s="272">
        <v>5.6</v>
      </c>
      <c r="K4194" s="52" t="s">
        <v>17891</v>
      </c>
      <c r="L4194" s="53" t="s">
        <v>17892</v>
      </c>
      <c r="M4194" s="272">
        <f t="shared" si="154"/>
        <v>100</v>
      </c>
      <c r="N4194" s="52">
        <v>13733763403</v>
      </c>
      <c r="O4194" s="52" t="s">
        <v>699</v>
      </c>
    </row>
    <row r="4195" s="7" customFormat="1" ht="18.75" customHeight="1" spans="1:15">
      <c r="A4195" s="52" t="s">
        <v>471</v>
      </c>
      <c r="B4195" s="52" t="s">
        <v>17893</v>
      </c>
      <c r="C4195" s="25" t="s">
        <v>17624</v>
      </c>
      <c r="D4195" s="53" t="s">
        <v>17894</v>
      </c>
      <c r="E4195" s="52">
        <v>1</v>
      </c>
      <c r="F4195" s="52"/>
      <c r="G4195" s="52"/>
      <c r="H4195" s="52" t="s">
        <v>29</v>
      </c>
      <c r="I4195" s="272">
        <f t="shared" si="155"/>
        <v>546</v>
      </c>
      <c r="J4195" s="272">
        <v>5.6</v>
      </c>
      <c r="K4195" s="52" t="s">
        <v>17895</v>
      </c>
      <c r="L4195" s="53" t="s">
        <v>17896</v>
      </c>
      <c r="M4195" s="272">
        <f t="shared" si="154"/>
        <v>100</v>
      </c>
      <c r="N4195" s="52">
        <v>17153792563</v>
      </c>
      <c r="O4195" s="52" t="s">
        <v>699</v>
      </c>
    </row>
    <row r="4196" s="7" customFormat="1" ht="18.75" customHeight="1" spans="1:15">
      <c r="A4196" s="52" t="s">
        <v>471</v>
      </c>
      <c r="B4196" s="52" t="s">
        <v>17897</v>
      </c>
      <c r="C4196" s="25" t="s">
        <v>17624</v>
      </c>
      <c r="D4196" s="53" t="s">
        <v>17898</v>
      </c>
      <c r="E4196" s="52">
        <v>1</v>
      </c>
      <c r="F4196" s="52"/>
      <c r="G4196" s="52"/>
      <c r="H4196" s="52" t="s">
        <v>29</v>
      </c>
      <c r="I4196" s="272">
        <f t="shared" si="155"/>
        <v>546</v>
      </c>
      <c r="J4196" s="272">
        <v>5.6</v>
      </c>
      <c r="K4196" s="52" t="s">
        <v>17899</v>
      </c>
      <c r="L4196" s="53" t="s">
        <v>17900</v>
      </c>
      <c r="M4196" s="272">
        <f t="shared" si="154"/>
        <v>100</v>
      </c>
      <c r="N4196" s="52">
        <v>18239716159</v>
      </c>
      <c r="O4196" s="52" t="s">
        <v>4093</v>
      </c>
    </row>
    <row r="4197" s="7" customFormat="1" ht="18.75" customHeight="1" spans="1:15">
      <c r="A4197" s="52" t="s">
        <v>471</v>
      </c>
      <c r="B4197" s="52" t="s">
        <v>17901</v>
      </c>
      <c r="C4197" s="25" t="s">
        <v>17624</v>
      </c>
      <c r="D4197" s="53" t="s">
        <v>17902</v>
      </c>
      <c r="E4197" s="52">
        <v>1</v>
      </c>
      <c r="F4197" s="52"/>
      <c r="G4197" s="52"/>
      <c r="H4197" s="52" t="s">
        <v>29</v>
      </c>
      <c r="I4197" s="272">
        <f t="shared" si="155"/>
        <v>546</v>
      </c>
      <c r="J4197" s="272">
        <v>5.6</v>
      </c>
      <c r="K4197" s="52" t="s">
        <v>17903</v>
      </c>
      <c r="L4197" s="53" t="s">
        <v>17904</v>
      </c>
      <c r="M4197" s="272">
        <f t="shared" si="154"/>
        <v>100</v>
      </c>
      <c r="N4197" s="52">
        <v>13903751251</v>
      </c>
      <c r="O4197" s="52" t="s">
        <v>699</v>
      </c>
    </row>
    <row r="4198" s="7" customFormat="1" ht="18.75" customHeight="1" spans="1:15">
      <c r="A4198" s="52" t="s">
        <v>471</v>
      </c>
      <c r="B4198" s="52" t="s">
        <v>17905</v>
      </c>
      <c r="C4198" s="25" t="s">
        <v>17539</v>
      </c>
      <c r="D4198" s="53" t="s">
        <v>17906</v>
      </c>
      <c r="E4198" s="52">
        <v>1</v>
      </c>
      <c r="F4198" s="52"/>
      <c r="G4198" s="52"/>
      <c r="H4198" s="52" t="s">
        <v>29</v>
      </c>
      <c r="I4198" s="272">
        <f t="shared" si="155"/>
        <v>546</v>
      </c>
      <c r="J4198" s="272">
        <v>5.6</v>
      </c>
      <c r="K4198" s="52" t="s">
        <v>17907</v>
      </c>
      <c r="L4198" s="53" t="s">
        <v>17908</v>
      </c>
      <c r="M4198" s="272">
        <f t="shared" si="154"/>
        <v>100</v>
      </c>
      <c r="N4198" s="52">
        <v>13409473260</v>
      </c>
      <c r="O4198" s="52" t="s">
        <v>699</v>
      </c>
    </row>
    <row r="4199" s="7" customFormat="1" ht="18.75" customHeight="1" spans="1:15">
      <c r="A4199" s="52" t="s">
        <v>471</v>
      </c>
      <c r="B4199" s="52" t="s">
        <v>17909</v>
      </c>
      <c r="C4199" s="25" t="s">
        <v>17539</v>
      </c>
      <c r="D4199" s="53" t="s">
        <v>17910</v>
      </c>
      <c r="E4199" s="52">
        <v>1</v>
      </c>
      <c r="F4199" s="52"/>
      <c r="G4199" s="52"/>
      <c r="H4199" s="52" t="s">
        <v>29</v>
      </c>
      <c r="I4199" s="272">
        <f t="shared" si="155"/>
        <v>546</v>
      </c>
      <c r="J4199" s="272">
        <v>5.6</v>
      </c>
      <c r="K4199" s="52" t="s">
        <v>17911</v>
      </c>
      <c r="L4199" s="53" t="s">
        <v>17912</v>
      </c>
      <c r="M4199" s="272">
        <f t="shared" si="154"/>
        <v>100</v>
      </c>
      <c r="N4199" s="52">
        <v>13248600081</v>
      </c>
      <c r="O4199" s="52" t="s">
        <v>699</v>
      </c>
    </row>
    <row r="4200" s="7" customFormat="1" ht="18.75" customHeight="1" spans="1:15">
      <c r="A4200" s="52" t="s">
        <v>471</v>
      </c>
      <c r="B4200" s="52" t="s">
        <v>17913</v>
      </c>
      <c r="C4200" s="25" t="s">
        <v>17539</v>
      </c>
      <c r="D4200" s="53" t="s">
        <v>17914</v>
      </c>
      <c r="E4200" s="52">
        <v>1</v>
      </c>
      <c r="F4200" s="52"/>
      <c r="G4200" s="52"/>
      <c r="H4200" s="52" t="s">
        <v>29</v>
      </c>
      <c r="I4200" s="272">
        <f t="shared" si="155"/>
        <v>546</v>
      </c>
      <c r="J4200" s="272">
        <v>5.6</v>
      </c>
      <c r="K4200" s="53" t="s">
        <v>17915</v>
      </c>
      <c r="L4200" s="557" t="s">
        <v>17916</v>
      </c>
      <c r="M4200" s="272">
        <f t="shared" si="154"/>
        <v>100</v>
      </c>
      <c r="N4200" s="52">
        <v>13213807741</v>
      </c>
      <c r="O4200" s="52" t="s">
        <v>903</v>
      </c>
    </row>
    <row r="4201" s="7" customFormat="1" ht="18.75" customHeight="1" spans="1:15">
      <c r="A4201" s="52" t="s">
        <v>471</v>
      </c>
      <c r="B4201" s="52" t="s">
        <v>17917</v>
      </c>
      <c r="C4201" s="25" t="s">
        <v>17539</v>
      </c>
      <c r="D4201" s="53" t="s">
        <v>17918</v>
      </c>
      <c r="E4201" s="52">
        <v>1</v>
      </c>
      <c r="F4201" s="52"/>
      <c r="G4201" s="52"/>
      <c r="H4201" s="52" t="s">
        <v>29</v>
      </c>
      <c r="I4201" s="272">
        <f t="shared" si="155"/>
        <v>546</v>
      </c>
      <c r="J4201" s="272">
        <v>5.6</v>
      </c>
      <c r="K4201" s="52" t="s">
        <v>17919</v>
      </c>
      <c r="L4201" s="53" t="s">
        <v>17920</v>
      </c>
      <c r="M4201" s="272">
        <f t="shared" si="154"/>
        <v>100</v>
      </c>
      <c r="N4201" s="52">
        <v>15893452827</v>
      </c>
      <c r="O4201" s="52" t="s">
        <v>771</v>
      </c>
    </row>
    <row r="4202" s="7" customFormat="1" ht="18.75" customHeight="1" spans="1:15">
      <c r="A4202" s="52" t="s">
        <v>471</v>
      </c>
      <c r="B4202" s="52" t="s">
        <v>17921</v>
      </c>
      <c r="C4202" s="25" t="s">
        <v>17539</v>
      </c>
      <c r="D4202" s="53" t="s">
        <v>17922</v>
      </c>
      <c r="E4202" s="52">
        <v>1</v>
      </c>
      <c r="F4202" s="52"/>
      <c r="G4202" s="52"/>
      <c r="H4202" s="52" t="s">
        <v>29</v>
      </c>
      <c r="I4202" s="272">
        <f t="shared" si="155"/>
        <v>546</v>
      </c>
      <c r="J4202" s="272">
        <v>5.6</v>
      </c>
      <c r="K4202" s="52" t="s">
        <v>17923</v>
      </c>
      <c r="L4202" s="53" t="s">
        <v>17924</v>
      </c>
      <c r="M4202" s="272">
        <f t="shared" si="154"/>
        <v>100</v>
      </c>
      <c r="N4202" s="52">
        <v>13271491757</v>
      </c>
      <c r="O4202" s="52" t="s">
        <v>699</v>
      </c>
    </row>
    <row r="4203" s="7" customFormat="1" ht="18.75" customHeight="1" spans="1:15">
      <c r="A4203" s="52" t="s">
        <v>471</v>
      </c>
      <c r="B4203" s="52" t="s">
        <v>17925</v>
      </c>
      <c r="C4203" s="25" t="s">
        <v>17539</v>
      </c>
      <c r="D4203" s="53" t="s">
        <v>17926</v>
      </c>
      <c r="E4203" s="52">
        <v>1</v>
      </c>
      <c r="F4203" s="52"/>
      <c r="G4203" s="52"/>
      <c r="H4203" s="52" t="s">
        <v>29</v>
      </c>
      <c r="I4203" s="272">
        <f t="shared" si="155"/>
        <v>546</v>
      </c>
      <c r="J4203" s="272">
        <v>5.6</v>
      </c>
      <c r="K4203" s="52" t="s">
        <v>17927</v>
      </c>
      <c r="L4203" s="53" t="s">
        <v>17928</v>
      </c>
      <c r="M4203" s="272">
        <f t="shared" si="154"/>
        <v>100</v>
      </c>
      <c r="N4203" s="52">
        <v>17036079758</v>
      </c>
      <c r="O4203" s="52" t="s">
        <v>699</v>
      </c>
    </row>
    <row r="4204" s="7" customFormat="1" ht="18.75" customHeight="1" spans="1:15">
      <c r="A4204" s="52" t="s">
        <v>471</v>
      </c>
      <c r="B4204" s="52" t="s">
        <v>17929</v>
      </c>
      <c r="C4204" s="25" t="s">
        <v>17630</v>
      </c>
      <c r="D4204" s="53" t="s">
        <v>17930</v>
      </c>
      <c r="E4204" s="52">
        <v>1</v>
      </c>
      <c r="F4204" s="52"/>
      <c r="G4204" s="52"/>
      <c r="H4204" s="52" t="s">
        <v>29</v>
      </c>
      <c r="I4204" s="272">
        <f t="shared" si="155"/>
        <v>546</v>
      </c>
      <c r="J4204" s="272">
        <v>5.6</v>
      </c>
      <c r="K4204" s="52" t="s">
        <v>17931</v>
      </c>
      <c r="L4204" s="53" t="s">
        <v>17932</v>
      </c>
      <c r="M4204" s="272">
        <f t="shared" si="154"/>
        <v>100</v>
      </c>
      <c r="N4204" s="52">
        <v>13781051311</v>
      </c>
      <c r="O4204" s="52" t="s">
        <v>699</v>
      </c>
    </row>
    <row r="4205" s="7" customFormat="1" ht="18.75" customHeight="1" spans="1:15">
      <c r="A4205" s="52" t="s">
        <v>471</v>
      </c>
      <c r="B4205" s="52" t="s">
        <v>17933</v>
      </c>
      <c r="C4205" s="25" t="s">
        <v>17630</v>
      </c>
      <c r="D4205" s="53" t="s">
        <v>17934</v>
      </c>
      <c r="E4205" s="52">
        <v>1</v>
      </c>
      <c r="F4205" s="52"/>
      <c r="G4205" s="52"/>
      <c r="H4205" s="52" t="s">
        <v>29</v>
      </c>
      <c r="I4205" s="272">
        <f t="shared" si="155"/>
        <v>546</v>
      </c>
      <c r="J4205" s="272">
        <v>5.6</v>
      </c>
      <c r="K4205" s="52" t="s">
        <v>17935</v>
      </c>
      <c r="L4205" s="53" t="s">
        <v>17936</v>
      </c>
      <c r="M4205" s="272">
        <f t="shared" ref="M4205:M4268" si="156">E4205*100</f>
        <v>100</v>
      </c>
      <c r="N4205" s="52">
        <v>15993509746</v>
      </c>
      <c r="O4205" s="52" t="s">
        <v>699</v>
      </c>
    </row>
    <row r="4206" s="7" customFormat="1" ht="18.75" customHeight="1" spans="1:15">
      <c r="A4206" s="52" t="s">
        <v>471</v>
      </c>
      <c r="B4206" s="52" t="s">
        <v>17937</v>
      </c>
      <c r="C4206" s="25" t="s">
        <v>17630</v>
      </c>
      <c r="D4206" s="53" t="s">
        <v>17938</v>
      </c>
      <c r="E4206" s="52">
        <v>1</v>
      </c>
      <c r="F4206" s="52"/>
      <c r="G4206" s="52"/>
      <c r="H4206" s="52" t="s">
        <v>29</v>
      </c>
      <c r="I4206" s="272">
        <f t="shared" si="155"/>
        <v>546</v>
      </c>
      <c r="J4206" s="272">
        <v>5.6</v>
      </c>
      <c r="K4206" s="52" t="s">
        <v>17939</v>
      </c>
      <c r="L4206" s="556" t="s">
        <v>17940</v>
      </c>
      <c r="M4206" s="272">
        <f t="shared" si="156"/>
        <v>100</v>
      </c>
      <c r="N4206" s="52">
        <v>13938662310</v>
      </c>
      <c r="O4206" s="52" t="s">
        <v>699</v>
      </c>
    </row>
    <row r="4207" s="7" customFormat="1" ht="18.75" customHeight="1" spans="1:15">
      <c r="A4207" s="52" t="s">
        <v>471</v>
      </c>
      <c r="B4207" s="52" t="s">
        <v>17941</v>
      </c>
      <c r="C4207" s="25" t="s">
        <v>17630</v>
      </c>
      <c r="D4207" s="53" t="s">
        <v>17942</v>
      </c>
      <c r="E4207" s="52">
        <v>1</v>
      </c>
      <c r="F4207" s="52"/>
      <c r="G4207" s="52"/>
      <c r="H4207" s="52" t="s">
        <v>29</v>
      </c>
      <c r="I4207" s="272">
        <f t="shared" si="155"/>
        <v>546</v>
      </c>
      <c r="J4207" s="272">
        <v>5.6</v>
      </c>
      <c r="K4207" s="52" t="s">
        <v>17943</v>
      </c>
      <c r="L4207" s="53" t="s">
        <v>17944</v>
      </c>
      <c r="M4207" s="272">
        <f t="shared" si="156"/>
        <v>100</v>
      </c>
      <c r="N4207" s="52">
        <v>13461285751</v>
      </c>
      <c r="O4207" s="52" t="s">
        <v>699</v>
      </c>
    </row>
    <row r="4208" s="7" customFormat="1" ht="18.75" customHeight="1" spans="1:15">
      <c r="A4208" s="52" t="s">
        <v>471</v>
      </c>
      <c r="B4208" s="52" t="s">
        <v>17945</v>
      </c>
      <c r="C4208" s="25" t="s">
        <v>17630</v>
      </c>
      <c r="D4208" s="53" t="s">
        <v>17946</v>
      </c>
      <c r="E4208" s="52">
        <v>1</v>
      </c>
      <c r="F4208" s="52"/>
      <c r="G4208" s="52"/>
      <c r="H4208" s="52" t="s">
        <v>29</v>
      </c>
      <c r="I4208" s="272">
        <f t="shared" si="155"/>
        <v>546</v>
      </c>
      <c r="J4208" s="272">
        <v>5.6</v>
      </c>
      <c r="K4208" s="52" t="s">
        <v>17947</v>
      </c>
      <c r="L4208" s="53" t="s">
        <v>17948</v>
      </c>
      <c r="M4208" s="272">
        <f t="shared" si="156"/>
        <v>100</v>
      </c>
      <c r="N4208" s="52">
        <v>13783261712</v>
      </c>
      <c r="O4208" s="52" t="s">
        <v>699</v>
      </c>
    </row>
    <row r="4209" s="7" customFormat="1" ht="18.75" customHeight="1" spans="1:15">
      <c r="A4209" s="52" t="s">
        <v>471</v>
      </c>
      <c r="B4209" s="52" t="s">
        <v>17949</v>
      </c>
      <c r="C4209" s="25" t="s">
        <v>17630</v>
      </c>
      <c r="D4209" s="53" t="s">
        <v>17950</v>
      </c>
      <c r="E4209" s="52">
        <v>1</v>
      </c>
      <c r="F4209" s="52"/>
      <c r="G4209" s="52"/>
      <c r="H4209" s="52" t="s">
        <v>29</v>
      </c>
      <c r="I4209" s="272">
        <f t="shared" si="155"/>
        <v>546</v>
      </c>
      <c r="J4209" s="272">
        <v>5.6</v>
      </c>
      <c r="K4209" s="52" t="s">
        <v>17951</v>
      </c>
      <c r="L4209" s="556" t="s">
        <v>17952</v>
      </c>
      <c r="M4209" s="272">
        <f t="shared" si="156"/>
        <v>100</v>
      </c>
      <c r="N4209" s="52">
        <v>15346011712</v>
      </c>
      <c r="O4209" s="52" t="s">
        <v>699</v>
      </c>
    </row>
    <row r="4210" s="7" customFormat="1" ht="18.75" customHeight="1" spans="1:15">
      <c r="A4210" s="52" t="s">
        <v>471</v>
      </c>
      <c r="B4210" s="52" t="s">
        <v>17953</v>
      </c>
      <c r="C4210" s="25" t="s">
        <v>17630</v>
      </c>
      <c r="D4210" s="53" t="s">
        <v>17954</v>
      </c>
      <c r="E4210" s="52">
        <v>1</v>
      </c>
      <c r="F4210" s="52"/>
      <c r="G4210" s="52"/>
      <c r="H4210" s="52" t="s">
        <v>29</v>
      </c>
      <c r="I4210" s="272">
        <f t="shared" si="155"/>
        <v>546</v>
      </c>
      <c r="J4210" s="272">
        <v>5.6</v>
      </c>
      <c r="K4210" s="52" t="s">
        <v>17955</v>
      </c>
      <c r="L4210" s="556" t="s">
        <v>17956</v>
      </c>
      <c r="M4210" s="272">
        <f t="shared" si="156"/>
        <v>100</v>
      </c>
      <c r="N4210" s="52">
        <v>13783247409</v>
      </c>
      <c r="O4210" s="52" t="s">
        <v>699</v>
      </c>
    </row>
    <row r="4211" s="7" customFormat="1" ht="18.75" customHeight="1" spans="1:15">
      <c r="A4211" s="52" t="s">
        <v>471</v>
      </c>
      <c r="B4211" s="52" t="s">
        <v>17957</v>
      </c>
      <c r="C4211" s="25" t="s">
        <v>17635</v>
      </c>
      <c r="D4211" s="53" t="s">
        <v>17958</v>
      </c>
      <c r="E4211" s="52">
        <v>1</v>
      </c>
      <c r="F4211" s="52"/>
      <c r="G4211" s="52"/>
      <c r="H4211" s="52" t="s">
        <v>29</v>
      </c>
      <c r="I4211" s="272">
        <f t="shared" si="155"/>
        <v>546</v>
      </c>
      <c r="J4211" s="272">
        <v>5.6</v>
      </c>
      <c r="K4211" s="52" t="s">
        <v>17959</v>
      </c>
      <c r="L4211" s="53" t="s">
        <v>17960</v>
      </c>
      <c r="M4211" s="272">
        <f t="shared" si="156"/>
        <v>100</v>
      </c>
      <c r="N4211" s="52">
        <v>13064464332</v>
      </c>
      <c r="O4211" s="52" t="s">
        <v>771</v>
      </c>
    </row>
    <row r="4212" s="7" customFormat="1" ht="18.75" customHeight="1" spans="1:15">
      <c r="A4212" s="52" t="s">
        <v>471</v>
      </c>
      <c r="B4212" s="53" t="s">
        <v>17961</v>
      </c>
      <c r="C4212" s="25" t="s">
        <v>17635</v>
      </c>
      <c r="D4212" s="53" t="s">
        <v>17962</v>
      </c>
      <c r="E4212" s="52">
        <v>1</v>
      </c>
      <c r="F4212" s="52"/>
      <c r="G4212" s="52"/>
      <c r="H4212" s="53" t="s">
        <v>29</v>
      </c>
      <c r="I4212" s="272">
        <f t="shared" si="155"/>
        <v>546</v>
      </c>
      <c r="J4212" s="272">
        <v>5.6</v>
      </c>
      <c r="K4212" s="53" t="s">
        <v>17963</v>
      </c>
      <c r="L4212" s="53" t="s">
        <v>17964</v>
      </c>
      <c r="M4212" s="272">
        <f t="shared" si="156"/>
        <v>100</v>
      </c>
      <c r="N4212" s="52">
        <v>1583999519</v>
      </c>
      <c r="O4212" s="52" t="s">
        <v>771</v>
      </c>
    </row>
    <row r="4213" s="7" customFormat="1" ht="18.75" customHeight="1" spans="1:15">
      <c r="A4213" s="52" t="s">
        <v>471</v>
      </c>
      <c r="B4213" s="52" t="s">
        <v>4937</v>
      </c>
      <c r="C4213" s="25" t="s">
        <v>17635</v>
      </c>
      <c r="D4213" s="53" t="s">
        <v>17965</v>
      </c>
      <c r="E4213" s="52">
        <v>1</v>
      </c>
      <c r="F4213" s="52"/>
      <c r="G4213" s="52"/>
      <c r="H4213" s="52" t="s">
        <v>29</v>
      </c>
      <c r="I4213" s="272">
        <f t="shared" si="155"/>
        <v>546</v>
      </c>
      <c r="J4213" s="272">
        <v>5.6</v>
      </c>
      <c r="K4213" s="52" t="s">
        <v>17966</v>
      </c>
      <c r="L4213" s="53" t="s">
        <v>17967</v>
      </c>
      <c r="M4213" s="272">
        <f t="shared" si="156"/>
        <v>100</v>
      </c>
      <c r="N4213" s="52">
        <v>13461277959</v>
      </c>
      <c r="O4213" s="52" t="s">
        <v>903</v>
      </c>
    </row>
    <row r="4214" s="7" customFormat="1" ht="18.75" customHeight="1" spans="1:15">
      <c r="A4214" s="52" t="s">
        <v>471</v>
      </c>
      <c r="B4214" s="281" t="s">
        <v>17968</v>
      </c>
      <c r="C4214" s="25" t="s">
        <v>17635</v>
      </c>
      <c r="D4214" s="53" t="s">
        <v>17969</v>
      </c>
      <c r="E4214" s="52">
        <v>1</v>
      </c>
      <c r="F4214" s="52"/>
      <c r="G4214" s="52"/>
      <c r="H4214" s="281" t="s">
        <v>29</v>
      </c>
      <c r="I4214" s="272">
        <f t="shared" si="155"/>
        <v>546</v>
      </c>
      <c r="J4214" s="272">
        <v>5.6</v>
      </c>
      <c r="K4214" s="53" t="s">
        <v>17970</v>
      </c>
      <c r="L4214" s="53" t="s">
        <v>17971</v>
      </c>
      <c r="M4214" s="272">
        <f t="shared" si="156"/>
        <v>100</v>
      </c>
      <c r="N4214" s="52">
        <v>15994020790</v>
      </c>
      <c r="O4214" s="52" t="s">
        <v>699</v>
      </c>
    </row>
    <row r="4215" s="7" customFormat="1" ht="18.75" customHeight="1" spans="1:15">
      <c r="A4215" s="52" t="s">
        <v>471</v>
      </c>
      <c r="B4215" s="52" t="s">
        <v>17972</v>
      </c>
      <c r="C4215" s="25" t="s">
        <v>17635</v>
      </c>
      <c r="D4215" s="53" t="s">
        <v>17973</v>
      </c>
      <c r="E4215" s="52">
        <v>1</v>
      </c>
      <c r="F4215" s="52"/>
      <c r="G4215" s="52"/>
      <c r="H4215" s="52" t="s">
        <v>29</v>
      </c>
      <c r="I4215" s="272">
        <f t="shared" si="155"/>
        <v>546</v>
      </c>
      <c r="J4215" s="272">
        <v>5.6</v>
      </c>
      <c r="K4215" s="52" t="s">
        <v>17974</v>
      </c>
      <c r="L4215" s="53" t="s">
        <v>17975</v>
      </c>
      <c r="M4215" s="272">
        <f t="shared" si="156"/>
        <v>100</v>
      </c>
      <c r="N4215" s="52">
        <v>13683759572</v>
      </c>
      <c r="O4215" s="52" t="s">
        <v>699</v>
      </c>
    </row>
    <row r="4216" s="7" customFormat="1" ht="18.75" customHeight="1" spans="1:15">
      <c r="A4216" s="52" t="s">
        <v>471</v>
      </c>
      <c r="B4216" s="52" t="s">
        <v>17976</v>
      </c>
      <c r="C4216" s="25" t="s">
        <v>17635</v>
      </c>
      <c r="D4216" s="53" t="s">
        <v>17977</v>
      </c>
      <c r="E4216" s="52">
        <v>1</v>
      </c>
      <c r="F4216" s="52"/>
      <c r="G4216" s="52"/>
      <c r="H4216" s="52" t="s">
        <v>29</v>
      </c>
      <c r="I4216" s="272">
        <f t="shared" si="155"/>
        <v>546</v>
      </c>
      <c r="J4216" s="272">
        <v>5.6</v>
      </c>
      <c r="K4216" s="53" t="s">
        <v>17978</v>
      </c>
      <c r="L4216" s="53" t="s">
        <v>17979</v>
      </c>
      <c r="M4216" s="272">
        <f t="shared" si="156"/>
        <v>100</v>
      </c>
      <c r="N4216" s="52">
        <v>13017576549</v>
      </c>
      <c r="O4216" s="52" t="s">
        <v>903</v>
      </c>
    </row>
    <row r="4217" s="7" customFormat="1" ht="18.75" customHeight="1" spans="1:15">
      <c r="A4217" s="52" t="s">
        <v>471</v>
      </c>
      <c r="B4217" s="52" t="s">
        <v>15827</v>
      </c>
      <c r="C4217" s="25" t="s">
        <v>17635</v>
      </c>
      <c r="D4217" s="53" t="s">
        <v>17980</v>
      </c>
      <c r="E4217" s="52">
        <v>1</v>
      </c>
      <c r="F4217" s="52"/>
      <c r="G4217" s="52"/>
      <c r="H4217" s="52" t="s">
        <v>29</v>
      </c>
      <c r="I4217" s="272">
        <f t="shared" si="155"/>
        <v>546</v>
      </c>
      <c r="J4217" s="272">
        <v>5.6</v>
      </c>
      <c r="K4217" s="52" t="s">
        <v>17981</v>
      </c>
      <c r="L4217" s="53" t="s">
        <v>17982</v>
      </c>
      <c r="M4217" s="272">
        <f t="shared" si="156"/>
        <v>100</v>
      </c>
      <c r="N4217" s="52">
        <v>13461164306</v>
      </c>
      <c r="O4217" s="52" t="s">
        <v>903</v>
      </c>
    </row>
    <row r="4218" s="7" customFormat="1" ht="18.75" customHeight="1" spans="1:15">
      <c r="A4218" s="52" t="s">
        <v>471</v>
      </c>
      <c r="B4218" s="53" t="s">
        <v>17983</v>
      </c>
      <c r="C4218" s="25" t="s">
        <v>17635</v>
      </c>
      <c r="D4218" s="53" t="s">
        <v>17984</v>
      </c>
      <c r="E4218" s="52">
        <v>1</v>
      </c>
      <c r="F4218" s="52"/>
      <c r="G4218" s="52"/>
      <c r="H4218" s="53" t="s">
        <v>29</v>
      </c>
      <c r="I4218" s="272">
        <f t="shared" si="155"/>
        <v>546</v>
      </c>
      <c r="J4218" s="272">
        <v>5.6</v>
      </c>
      <c r="K4218" s="53" t="s">
        <v>17375</v>
      </c>
      <c r="L4218" s="556" t="s">
        <v>17985</v>
      </c>
      <c r="M4218" s="272">
        <f t="shared" si="156"/>
        <v>100</v>
      </c>
      <c r="N4218" s="52"/>
      <c r="O4218" s="52"/>
    </row>
    <row r="4219" s="7" customFormat="1" ht="18.75" customHeight="1" spans="1:15">
      <c r="A4219" s="52" t="s">
        <v>471</v>
      </c>
      <c r="B4219" s="52" t="s">
        <v>17986</v>
      </c>
      <c r="C4219" s="53" t="s">
        <v>17640</v>
      </c>
      <c r="D4219" s="53" t="s">
        <v>17987</v>
      </c>
      <c r="E4219" s="52">
        <v>1</v>
      </c>
      <c r="F4219" s="52"/>
      <c r="G4219" s="52"/>
      <c r="H4219" s="52" t="s">
        <v>29</v>
      </c>
      <c r="I4219" s="272">
        <f t="shared" si="155"/>
        <v>546</v>
      </c>
      <c r="J4219" s="272">
        <v>5.6</v>
      </c>
      <c r="K4219" s="52" t="s">
        <v>17988</v>
      </c>
      <c r="L4219" s="53" t="s">
        <v>17989</v>
      </c>
      <c r="M4219" s="272">
        <f t="shared" si="156"/>
        <v>100</v>
      </c>
      <c r="N4219" s="52">
        <v>13461104152</v>
      </c>
      <c r="O4219" s="52" t="s">
        <v>699</v>
      </c>
    </row>
    <row r="4220" s="7" customFormat="1" ht="18.75" customHeight="1" spans="1:15">
      <c r="A4220" s="52" t="s">
        <v>471</v>
      </c>
      <c r="B4220" s="52" t="s">
        <v>17990</v>
      </c>
      <c r="C4220" s="53" t="s">
        <v>17640</v>
      </c>
      <c r="D4220" s="53" t="s">
        <v>17991</v>
      </c>
      <c r="E4220" s="52">
        <v>1</v>
      </c>
      <c r="F4220" s="52"/>
      <c r="G4220" s="52"/>
      <c r="H4220" s="52" t="s">
        <v>29</v>
      </c>
      <c r="I4220" s="272">
        <f t="shared" si="155"/>
        <v>546</v>
      </c>
      <c r="J4220" s="272">
        <v>5.6</v>
      </c>
      <c r="K4220" s="52" t="s">
        <v>17992</v>
      </c>
      <c r="L4220" s="53" t="s">
        <v>17993</v>
      </c>
      <c r="M4220" s="272">
        <f t="shared" si="156"/>
        <v>100</v>
      </c>
      <c r="N4220" s="52">
        <v>15516032597</v>
      </c>
      <c r="O4220" s="52" t="s">
        <v>699</v>
      </c>
    </row>
    <row r="4221" s="7" customFormat="1" ht="18.75" customHeight="1" spans="1:15">
      <c r="A4221" s="52" t="s">
        <v>471</v>
      </c>
      <c r="B4221" s="52" t="s">
        <v>17994</v>
      </c>
      <c r="C4221" s="53" t="s">
        <v>17640</v>
      </c>
      <c r="D4221" s="53" t="s">
        <v>17995</v>
      </c>
      <c r="E4221" s="52">
        <v>1</v>
      </c>
      <c r="F4221" s="52"/>
      <c r="G4221" s="52"/>
      <c r="H4221" s="52" t="s">
        <v>29</v>
      </c>
      <c r="I4221" s="272">
        <f t="shared" si="155"/>
        <v>546</v>
      </c>
      <c r="J4221" s="272">
        <v>5.6</v>
      </c>
      <c r="K4221" s="52" t="s">
        <v>17996</v>
      </c>
      <c r="L4221" s="53" t="s">
        <v>17997</v>
      </c>
      <c r="M4221" s="272">
        <f t="shared" si="156"/>
        <v>100</v>
      </c>
      <c r="N4221" s="52">
        <v>13461104152</v>
      </c>
      <c r="O4221" s="52" t="s">
        <v>699</v>
      </c>
    </row>
    <row r="4222" s="7" customFormat="1" ht="18.75" customHeight="1" spans="1:15">
      <c r="A4222" s="52" t="s">
        <v>471</v>
      </c>
      <c r="B4222" s="52" t="s">
        <v>17998</v>
      </c>
      <c r="C4222" s="53" t="s">
        <v>17640</v>
      </c>
      <c r="D4222" s="53" t="s">
        <v>17999</v>
      </c>
      <c r="E4222" s="52">
        <v>1</v>
      </c>
      <c r="F4222" s="52"/>
      <c r="G4222" s="52"/>
      <c r="H4222" s="52" t="s">
        <v>29</v>
      </c>
      <c r="I4222" s="272">
        <f t="shared" si="155"/>
        <v>546</v>
      </c>
      <c r="J4222" s="272">
        <v>5.6</v>
      </c>
      <c r="K4222" s="52" t="s">
        <v>18000</v>
      </c>
      <c r="L4222" s="53" t="s">
        <v>18001</v>
      </c>
      <c r="M4222" s="272">
        <f t="shared" si="156"/>
        <v>100</v>
      </c>
      <c r="N4222" s="52">
        <v>13781064829</v>
      </c>
      <c r="O4222" s="52" t="s">
        <v>699</v>
      </c>
    </row>
    <row r="4223" s="7" customFormat="1" ht="18.75" customHeight="1" spans="1:15">
      <c r="A4223" s="52" t="s">
        <v>471</v>
      </c>
      <c r="B4223" s="53" t="s">
        <v>18002</v>
      </c>
      <c r="C4223" s="53" t="s">
        <v>17640</v>
      </c>
      <c r="D4223" s="53" t="s">
        <v>18003</v>
      </c>
      <c r="E4223" s="52">
        <v>1</v>
      </c>
      <c r="F4223" s="52"/>
      <c r="G4223" s="52"/>
      <c r="H4223" s="52" t="s">
        <v>29</v>
      </c>
      <c r="I4223" s="272">
        <f t="shared" si="155"/>
        <v>546</v>
      </c>
      <c r="J4223" s="272">
        <v>5.6</v>
      </c>
      <c r="K4223" s="53" t="s">
        <v>14060</v>
      </c>
      <c r="L4223" s="53" t="s">
        <v>18004</v>
      </c>
      <c r="M4223" s="272">
        <f t="shared" si="156"/>
        <v>100</v>
      </c>
      <c r="N4223" s="52">
        <v>15103750271</v>
      </c>
      <c r="O4223" s="52" t="s">
        <v>699</v>
      </c>
    </row>
    <row r="4224" s="7" customFormat="1" ht="18.75" customHeight="1" spans="1:15">
      <c r="A4224" s="52" t="s">
        <v>471</v>
      </c>
      <c r="B4224" s="52" t="s">
        <v>18005</v>
      </c>
      <c r="C4224" s="53" t="s">
        <v>17640</v>
      </c>
      <c r="D4224" s="53" t="s">
        <v>18006</v>
      </c>
      <c r="E4224" s="52">
        <v>1</v>
      </c>
      <c r="F4224" s="52"/>
      <c r="G4224" s="52"/>
      <c r="H4224" s="52" t="s">
        <v>29</v>
      </c>
      <c r="I4224" s="272">
        <f t="shared" si="155"/>
        <v>546</v>
      </c>
      <c r="J4224" s="272">
        <v>5.6</v>
      </c>
      <c r="K4224" s="52" t="s">
        <v>17996</v>
      </c>
      <c r="L4224" s="53" t="s">
        <v>17997</v>
      </c>
      <c r="M4224" s="272">
        <f t="shared" si="156"/>
        <v>100</v>
      </c>
      <c r="N4224" s="52">
        <v>13461104152</v>
      </c>
      <c r="O4224" s="52" t="s">
        <v>699</v>
      </c>
    </row>
    <row r="4225" s="7" customFormat="1" ht="18.75" customHeight="1" spans="1:15">
      <c r="A4225" s="52" t="s">
        <v>471</v>
      </c>
      <c r="B4225" s="52" t="s">
        <v>18007</v>
      </c>
      <c r="C4225" s="53" t="s">
        <v>17640</v>
      </c>
      <c r="D4225" s="53" t="s">
        <v>18008</v>
      </c>
      <c r="E4225" s="52">
        <v>1</v>
      </c>
      <c r="F4225" s="52"/>
      <c r="G4225" s="52"/>
      <c r="H4225" s="52" t="s">
        <v>29</v>
      </c>
      <c r="I4225" s="272">
        <f t="shared" si="155"/>
        <v>546</v>
      </c>
      <c r="J4225" s="272">
        <v>5.6</v>
      </c>
      <c r="K4225" s="52" t="s">
        <v>18009</v>
      </c>
      <c r="L4225" s="97" t="s">
        <v>18010</v>
      </c>
      <c r="M4225" s="272">
        <f t="shared" si="156"/>
        <v>100</v>
      </c>
      <c r="N4225" s="52" t="s">
        <v>18011</v>
      </c>
      <c r="O4225" s="52" t="s">
        <v>699</v>
      </c>
    </row>
    <row r="4226" s="7" customFormat="1" ht="18.75" customHeight="1" spans="1:15">
      <c r="A4226" s="52" t="s">
        <v>471</v>
      </c>
      <c r="B4226" s="53" t="s">
        <v>18012</v>
      </c>
      <c r="C4226" s="52" t="s">
        <v>17640</v>
      </c>
      <c r="D4226" s="53" t="s">
        <v>18013</v>
      </c>
      <c r="E4226" s="52">
        <v>1</v>
      </c>
      <c r="F4226" s="52"/>
      <c r="G4226" s="52"/>
      <c r="H4226" s="53" t="s">
        <v>29</v>
      </c>
      <c r="I4226" s="272">
        <f t="shared" ref="I4226:I4289" si="157">E4226*546</f>
        <v>546</v>
      </c>
      <c r="J4226" s="272">
        <v>5.6</v>
      </c>
      <c r="K4226" s="53" t="s">
        <v>18014</v>
      </c>
      <c r="L4226" s="53" t="s">
        <v>18015</v>
      </c>
      <c r="M4226" s="272">
        <f t="shared" si="156"/>
        <v>100</v>
      </c>
      <c r="N4226" s="53">
        <v>15837500439</v>
      </c>
      <c r="O4226" s="52" t="s">
        <v>699</v>
      </c>
    </row>
    <row r="4227" s="7" customFormat="1" ht="18.75" customHeight="1" spans="1:15">
      <c r="A4227" s="52" t="s">
        <v>471</v>
      </c>
      <c r="B4227" s="52" t="s">
        <v>18016</v>
      </c>
      <c r="C4227" s="25" t="s">
        <v>18017</v>
      </c>
      <c r="D4227" s="53" t="s">
        <v>18018</v>
      </c>
      <c r="E4227" s="52">
        <v>1</v>
      </c>
      <c r="F4227" s="52"/>
      <c r="G4227" s="52"/>
      <c r="H4227" s="52" t="s">
        <v>29</v>
      </c>
      <c r="I4227" s="272">
        <f t="shared" si="157"/>
        <v>546</v>
      </c>
      <c r="J4227" s="272">
        <v>5.6</v>
      </c>
      <c r="K4227" s="52" t="s">
        <v>18019</v>
      </c>
      <c r="L4227" s="353" t="s">
        <v>18020</v>
      </c>
      <c r="M4227" s="272">
        <f t="shared" si="156"/>
        <v>100</v>
      </c>
      <c r="N4227" s="52">
        <v>17163970273</v>
      </c>
      <c r="O4227" s="52" t="s">
        <v>699</v>
      </c>
    </row>
    <row r="4228" s="7" customFormat="1" ht="18.75" customHeight="1" spans="1:15">
      <c r="A4228" s="52" t="s">
        <v>471</v>
      </c>
      <c r="B4228" s="52" t="s">
        <v>18021</v>
      </c>
      <c r="C4228" s="25" t="s">
        <v>18017</v>
      </c>
      <c r="D4228" s="53" t="s">
        <v>18022</v>
      </c>
      <c r="E4228" s="52">
        <v>1</v>
      </c>
      <c r="F4228" s="52"/>
      <c r="G4228" s="52"/>
      <c r="H4228" s="52" t="s">
        <v>29</v>
      </c>
      <c r="I4228" s="272">
        <f t="shared" si="157"/>
        <v>546</v>
      </c>
      <c r="J4228" s="272">
        <v>5.6</v>
      </c>
      <c r="K4228" s="52" t="s">
        <v>18023</v>
      </c>
      <c r="L4228" s="53" t="s">
        <v>18024</v>
      </c>
      <c r="M4228" s="272">
        <f t="shared" si="156"/>
        <v>100</v>
      </c>
      <c r="N4228" s="52">
        <v>18317649567</v>
      </c>
      <c r="O4228" s="52" t="s">
        <v>699</v>
      </c>
    </row>
    <row r="4229" s="7" customFormat="1" ht="18.75" customHeight="1" spans="1:15">
      <c r="A4229" s="52" t="s">
        <v>471</v>
      </c>
      <c r="B4229" s="52" t="s">
        <v>18025</v>
      </c>
      <c r="C4229" s="25" t="s">
        <v>18017</v>
      </c>
      <c r="D4229" s="53" t="s">
        <v>18026</v>
      </c>
      <c r="E4229" s="52">
        <v>1</v>
      </c>
      <c r="F4229" s="52"/>
      <c r="G4229" s="52"/>
      <c r="H4229" s="52" t="s">
        <v>29</v>
      </c>
      <c r="I4229" s="272">
        <f t="shared" si="157"/>
        <v>546</v>
      </c>
      <c r="J4229" s="272">
        <v>5.6</v>
      </c>
      <c r="K4229" s="53" t="s">
        <v>18027</v>
      </c>
      <c r="L4229" s="350" t="s">
        <v>18028</v>
      </c>
      <c r="M4229" s="272">
        <f t="shared" si="156"/>
        <v>100</v>
      </c>
      <c r="N4229" s="52">
        <v>13409491776</v>
      </c>
      <c r="O4229" s="52" t="s">
        <v>699</v>
      </c>
    </row>
    <row r="4230" s="7" customFormat="1" ht="18.75" customHeight="1" spans="1:15">
      <c r="A4230" s="52" t="s">
        <v>471</v>
      </c>
      <c r="B4230" s="52" t="s">
        <v>18029</v>
      </c>
      <c r="C4230" s="25" t="s">
        <v>18017</v>
      </c>
      <c r="D4230" s="53" t="s">
        <v>18030</v>
      </c>
      <c r="E4230" s="52">
        <v>1</v>
      </c>
      <c r="F4230" s="52"/>
      <c r="G4230" s="52"/>
      <c r="H4230" s="52" t="s">
        <v>29</v>
      </c>
      <c r="I4230" s="272">
        <f t="shared" si="157"/>
        <v>546</v>
      </c>
      <c r="J4230" s="272">
        <v>5.6</v>
      </c>
      <c r="K4230" s="52" t="s">
        <v>18031</v>
      </c>
      <c r="L4230" s="53" t="s">
        <v>18032</v>
      </c>
      <c r="M4230" s="272">
        <f t="shared" si="156"/>
        <v>100</v>
      </c>
      <c r="N4230" s="52">
        <v>15893459956</v>
      </c>
      <c r="O4230" s="52" t="s">
        <v>699</v>
      </c>
    </row>
    <row r="4231" s="7" customFormat="1" ht="18.75" customHeight="1" spans="1:15">
      <c r="A4231" s="52" t="s">
        <v>471</v>
      </c>
      <c r="B4231" s="339" t="s">
        <v>18033</v>
      </c>
      <c r="C4231" s="25" t="s">
        <v>18017</v>
      </c>
      <c r="D4231" s="53" t="s">
        <v>18034</v>
      </c>
      <c r="E4231" s="337">
        <v>1</v>
      </c>
      <c r="F4231" s="52"/>
      <c r="G4231" s="52"/>
      <c r="H4231" s="53" t="s">
        <v>29</v>
      </c>
      <c r="I4231" s="272">
        <f t="shared" si="157"/>
        <v>546</v>
      </c>
      <c r="J4231" s="272">
        <v>5.6</v>
      </c>
      <c r="K4231" s="53" t="s">
        <v>18035</v>
      </c>
      <c r="L4231" s="53" t="s">
        <v>18036</v>
      </c>
      <c r="M4231" s="272">
        <f t="shared" si="156"/>
        <v>100</v>
      </c>
      <c r="N4231" s="53" t="s">
        <v>18037</v>
      </c>
      <c r="O4231" s="52" t="s">
        <v>699</v>
      </c>
    </row>
    <row r="4232" s="7" customFormat="1" ht="18.75" customHeight="1" spans="1:15">
      <c r="A4232" s="52" t="s">
        <v>471</v>
      </c>
      <c r="B4232" s="53" t="s">
        <v>18038</v>
      </c>
      <c r="C4232" s="52" t="s">
        <v>18017</v>
      </c>
      <c r="D4232" s="53" t="s">
        <v>18039</v>
      </c>
      <c r="E4232" s="52">
        <v>1</v>
      </c>
      <c r="F4232" s="52"/>
      <c r="G4232" s="52"/>
      <c r="H4232" s="53" t="s">
        <v>29</v>
      </c>
      <c r="I4232" s="272">
        <f t="shared" si="157"/>
        <v>546</v>
      </c>
      <c r="J4232" s="272">
        <v>5.6</v>
      </c>
      <c r="K4232" s="53" t="s">
        <v>18040</v>
      </c>
      <c r="L4232" s="53" t="s">
        <v>18041</v>
      </c>
      <c r="M4232" s="272">
        <f t="shared" si="156"/>
        <v>100</v>
      </c>
      <c r="N4232" s="32">
        <v>15238215907</v>
      </c>
      <c r="O4232" s="354" t="s">
        <v>18042</v>
      </c>
    </row>
    <row r="4233" s="7" customFormat="1" ht="18.75" customHeight="1" spans="1:15">
      <c r="A4233" s="52" t="s">
        <v>471</v>
      </c>
      <c r="B4233" s="53" t="s">
        <v>10084</v>
      </c>
      <c r="C4233" s="25" t="s">
        <v>18017</v>
      </c>
      <c r="D4233" s="53" t="s">
        <v>18043</v>
      </c>
      <c r="E4233" s="52">
        <v>1</v>
      </c>
      <c r="F4233" s="52"/>
      <c r="G4233" s="52"/>
      <c r="H4233" s="53" t="s">
        <v>29</v>
      </c>
      <c r="I4233" s="272">
        <f t="shared" si="157"/>
        <v>546</v>
      </c>
      <c r="J4233" s="272">
        <v>5.6</v>
      </c>
      <c r="K4233" s="53" t="s">
        <v>18044</v>
      </c>
      <c r="L4233" s="556" t="s">
        <v>18045</v>
      </c>
      <c r="M4233" s="272">
        <f t="shared" si="156"/>
        <v>100</v>
      </c>
      <c r="N4233" s="52"/>
      <c r="O4233" s="52"/>
    </row>
    <row r="4234" s="7" customFormat="1" ht="18.75" customHeight="1" spans="1:15">
      <c r="A4234" s="52" t="s">
        <v>471</v>
      </c>
      <c r="B4234" s="52" t="s">
        <v>18046</v>
      </c>
      <c r="C4234" s="25" t="s">
        <v>17645</v>
      </c>
      <c r="D4234" s="53" t="s">
        <v>18047</v>
      </c>
      <c r="E4234" s="52">
        <v>1</v>
      </c>
      <c r="F4234" s="52"/>
      <c r="G4234" s="52"/>
      <c r="H4234" s="52" t="s">
        <v>29</v>
      </c>
      <c r="I4234" s="272">
        <f t="shared" si="157"/>
        <v>546</v>
      </c>
      <c r="J4234" s="272">
        <v>5.6</v>
      </c>
      <c r="K4234" s="52" t="s">
        <v>18048</v>
      </c>
      <c r="L4234" s="53" t="s">
        <v>18049</v>
      </c>
      <c r="M4234" s="272">
        <f t="shared" si="156"/>
        <v>100</v>
      </c>
      <c r="N4234" s="52">
        <v>15886701787</v>
      </c>
      <c r="O4234" s="52" t="s">
        <v>699</v>
      </c>
    </row>
    <row r="4235" s="7" customFormat="1" ht="18.75" customHeight="1" spans="1:15">
      <c r="A4235" s="52" t="s">
        <v>471</v>
      </c>
      <c r="B4235" s="52" t="s">
        <v>18050</v>
      </c>
      <c r="C4235" s="25" t="s">
        <v>17645</v>
      </c>
      <c r="D4235" s="53" t="s">
        <v>18051</v>
      </c>
      <c r="E4235" s="52">
        <v>1</v>
      </c>
      <c r="F4235" s="52"/>
      <c r="G4235" s="52"/>
      <c r="H4235" s="52" t="s">
        <v>29</v>
      </c>
      <c r="I4235" s="272">
        <f t="shared" si="157"/>
        <v>546</v>
      </c>
      <c r="J4235" s="272">
        <v>5.6</v>
      </c>
      <c r="K4235" s="52" t="s">
        <v>18052</v>
      </c>
      <c r="L4235" s="53" t="s">
        <v>18053</v>
      </c>
      <c r="M4235" s="272">
        <f t="shared" si="156"/>
        <v>100</v>
      </c>
      <c r="N4235" s="52">
        <v>18637506357</v>
      </c>
      <c r="O4235" s="52" t="s">
        <v>699</v>
      </c>
    </row>
    <row r="4236" s="7" customFormat="1" ht="18.75" customHeight="1" spans="1:15">
      <c r="A4236" s="52" t="s">
        <v>471</v>
      </c>
      <c r="B4236" s="53" t="s">
        <v>18054</v>
      </c>
      <c r="C4236" s="25" t="s">
        <v>17645</v>
      </c>
      <c r="D4236" s="53" t="s">
        <v>18055</v>
      </c>
      <c r="E4236" s="52">
        <v>1</v>
      </c>
      <c r="F4236" s="52"/>
      <c r="G4236" s="52"/>
      <c r="H4236" s="52" t="s">
        <v>29</v>
      </c>
      <c r="I4236" s="272">
        <f t="shared" si="157"/>
        <v>546</v>
      </c>
      <c r="J4236" s="272">
        <v>5.6</v>
      </c>
      <c r="K4236" s="53" t="s">
        <v>18056</v>
      </c>
      <c r="L4236" s="53" t="s">
        <v>18057</v>
      </c>
      <c r="M4236" s="272">
        <f t="shared" si="156"/>
        <v>100</v>
      </c>
      <c r="N4236" s="52">
        <v>18237563527</v>
      </c>
      <c r="O4236" s="52" t="s">
        <v>699</v>
      </c>
    </row>
    <row r="4237" s="7" customFormat="1" ht="18.75" customHeight="1" spans="1:15">
      <c r="A4237" s="52" t="s">
        <v>471</v>
      </c>
      <c r="B4237" s="52" t="s">
        <v>18058</v>
      </c>
      <c r="C4237" s="25" t="s">
        <v>17645</v>
      </c>
      <c r="D4237" s="53" t="s">
        <v>18059</v>
      </c>
      <c r="E4237" s="52">
        <v>1</v>
      </c>
      <c r="F4237" s="52"/>
      <c r="G4237" s="52"/>
      <c r="H4237" s="52" t="s">
        <v>29</v>
      </c>
      <c r="I4237" s="272">
        <f t="shared" si="157"/>
        <v>546</v>
      </c>
      <c r="J4237" s="272">
        <v>5.6</v>
      </c>
      <c r="K4237" s="52" t="s">
        <v>18060</v>
      </c>
      <c r="L4237" s="53" t="s">
        <v>18061</v>
      </c>
      <c r="M4237" s="272">
        <f t="shared" si="156"/>
        <v>100</v>
      </c>
      <c r="N4237" s="52">
        <v>18737537040</v>
      </c>
      <c r="O4237" s="52" t="s">
        <v>699</v>
      </c>
    </row>
    <row r="4238" s="7" customFormat="1" ht="18.75" customHeight="1" spans="1:15">
      <c r="A4238" s="52" t="s">
        <v>471</v>
      </c>
      <c r="B4238" s="52" t="s">
        <v>18062</v>
      </c>
      <c r="C4238" s="25" t="s">
        <v>17645</v>
      </c>
      <c r="D4238" s="53" t="s">
        <v>18063</v>
      </c>
      <c r="E4238" s="52">
        <v>1</v>
      </c>
      <c r="F4238" s="52"/>
      <c r="G4238" s="52"/>
      <c r="H4238" s="52" t="s">
        <v>29</v>
      </c>
      <c r="I4238" s="272">
        <f t="shared" si="157"/>
        <v>546</v>
      </c>
      <c r="J4238" s="272">
        <v>5.6</v>
      </c>
      <c r="K4238" s="52" t="s">
        <v>18064</v>
      </c>
      <c r="L4238" s="53" t="s">
        <v>18065</v>
      </c>
      <c r="M4238" s="272">
        <f t="shared" si="156"/>
        <v>100</v>
      </c>
      <c r="N4238" s="52">
        <v>13271449891</v>
      </c>
      <c r="O4238" s="52" t="s">
        <v>699</v>
      </c>
    </row>
    <row r="4239" s="7" customFormat="1" ht="18.75" customHeight="1" spans="1:15">
      <c r="A4239" s="52" t="s">
        <v>471</v>
      </c>
      <c r="B4239" s="53" t="s">
        <v>18066</v>
      </c>
      <c r="C4239" s="25" t="s">
        <v>17645</v>
      </c>
      <c r="D4239" s="53" t="s">
        <v>18067</v>
      </c>
      <c r="E4239" s="52">
        <v>1</v>
      </c>
      <c r="F4239" s="52"/>
      <c r="G4239" s="52"/>
      <c r="H4239" s="53" t="s">
        <v>29</v>
      </c>
      <c r="I4239" s="272">
        <f t="shared" si="157"/>
        <v>546</v>
      </c>
      <c r="J4239" s="272">
        <v>5.6</v>
      </c>
      <c r="K4239" s="338" t="s">
        <v>1829</v>
      </c>
      <c r="L4239" s="556" t="s">
        <v>18068</v>
      </c>
      <c r="M4239" s="272">
        <f t="shared" si="156"/>
        <v>100</v>
      </c>
      <c r="N4239" s="52"/>
      <c r="O4239" s="52"/>
    </row>
    <row r="4240" s="7" customFormat="1" ht="18.75" customHeight="1" spans="1:15">
      <c r="A4240" s="52" t="s">
        <v>471</v>
      </c>
      <c r="B4240" s="52" t="s">
        <v>18069</v>
      </c>
      <c r="C4240" s="25" t="s">
        <v>17544</v>
      </c>
      <c r="D4240" s="53" t="s">
        <v>18070</v>
      </c>
      <c r="E4240" s="52">
        <v>1</v>
      </c>
      <c r="F4240" s="52"/>
      <c r="G4240" s="52"/>
      <c r="H4240" s="52" t="s">
        <v>29</v>
      </c>
      <c r="I4240" s="272">
        <f t="shared" si="157"/>
        <v>546</v>
      </c>
      <c r="J4240" s="272">
        <v>5.6</v>
      </c>
      <c r="K4240" s="52" t="s">
        <v>18071</v>
      </c>
      <c r="L4240" s="53" t="s">
        <v>18072</v>
      </c>
      <c r="M4240" s="272">
        <f t="shared" si="156"/>
        <v>100</v>
      </c>
      <c r="N4240" s="52">
        <v>17036071501</v>
      </c>
      <c r="O4240" s="52" t="s">
        <v>1606</v>
      </c>
    </row>
    <row r="4241" s="7" customFormat="1" ht="18.75" customHeight="1" spans="1:15">
      <c r="A4241" s="52" t="s">
        <v>471</v>
      </c>
      <c r="B4241" s="53" t="s">
        <v>18073</v>
      </c>
      <c r="C4241" s="25" t="s">
        <v>17544</v>
      </c>
      <c r="D4241" s="53" t="s">
        <v>18074</v>
      </c>
      <c r="E4241" s="52">
        <v>1</v>
      </c>
      <c r="F4241" s="52"/>
      <c r="G4241" s="52"/>
      <c r="H4241" s="52" t="s">
        <v>29</v>
      </c>
      <c r="I4241" s="272">
        <f t="shared" si="157"/>
        <v>546</v>
      </c>
      <c r="J4241" s="272">
        <v>5.6</v>
      </c>
      <c r="K4241" s="53" t="s">
        <v>18075</v>
      </c>
      <c r="L4241" s="53" t="s">
        <v>18076</v>
      </c>
      <c r="M4241" s="272">
        <f t="shared" si="156"/>
        <v>100</v>
      </c>
      <c r="N4241" s="52">
        <v>13461277629</v>
      </c>
      <c r="O4241" s="52" t="s">
        <v>699</v>
      </c>
    </row>
    <row r="4242" s="7" customFormat="1" ht="18.75" customHeight="1" spans="1:15">
      <c r="A4242" s="52" t="s">
        <v>471</v>
      </c>
      <c r="B4242" s="52" t="s">
        <v>18077</v>
      </c>
      <c r="C4242" s="25" t="s">
        <v>17544</v>
      </c>
      <c r="D4242" s="53" t="s">
        <v>18078</v>
      </c>
      <c r="E4242" s="52">
        <v>1</v>
      </c>
      <c r="F4242" s="52"/>
      <c r="G4242" s="52"/>
      <c r="H4242" s="52" t="s">
        <v>29</v>
      </c>
      <c r="I4242" s="272">
        <f t="shared" si="157"/>
        <v>546</v>
      </c>
      <c r="J4242" s="272">
        <v>5.6</v>
      </c>
      <c r="K4242" s="52" t="s">
        <v>17893</v>
      </c>
      <c r="L4242" s="53" t="s">
        <v>18079</v>
      </c>
      <c r="M4242" s="272">
        <f t="shared" si="156"/>
        <v>100</v>
      </c>
      <c r="N4242" s="52">
        <v>13782475008</v>
      </c>
      <c r="O4242" s="52" t="s">
        <v>699</v>
      </c>
    </row>
    <row r="4243" s="7" customFormat="1" ht="18.75" customHeight="1" spans="1:15">
      <c r="A4243" s="52" t="s">
        <v>471</v>
      </c>
      <c r="B4243" s="53" t="s">
        <v>18080</v>
      </c>
      <c r="C4243" s="52" t="s">
        <v>17544</v>
      </c>
      <c r="D4243" s="53" t="s">
        <v>18081</v>
      </c>
      <c r="E4243" s="52">
        <v>1</v>
      </c>
      <c r="F4243" s="52"/>
      <c r="G4243" s="52"/>
      <c r="H4243" s="53" t="s">
        <v>29</v>
      </c>
      <c r="I4243" s="272">
        <f t="shared" si="157"/>
        <v>546</v>
      </c>
      <c r="J4243" s="272">
        <v>5.6</v>
      </c>
      <c r="K4243" s="53" t="s">
        <v>18082</v>
      </c>
      <c r="L4243" s="53" t="s">
        <v>18083</v>
      </c>
      <c r="M4243" s="272">
        <f t="shared" si="156"/>
        <v>100</v>
      </c>
      <c r="N4243" s="53" t="s">
        <v>18084</v>
      </c>
      <c r="O4243" s="19" t="s">
        <v>1137</v>
      </c>
    </row>
    <row r="4244" s="7" customFormat="1" ht="18.75" customHeight="1" spans="1:15">
      <c r="A4244" s="52" t="s">
        <v>471</v>
      </c>
      <c r="B4244" s="52" t="s">
        <v>18085</v>
      </c>
      <c r="C4244" s="52" t="s">
        <v>17544</v>
      </c>
      <c r="D4244" s="555" t="s">
        <v>18086</v>
      </c>
      <c r="E4244" s="52">
        <v>1</v>
      </c>
      <c r="F4244" s="52"/>
      <c r="G4244" s="52"/>
      <c r="H4244" s="53" t="s">
        <v>29</v>
      </c>
      <c r="I4244" s="272">
        <f t="shared" si="157"/>
        <v>546</v>
      </c>
      <c r="J4244" s="272">
        <v>5.6</v>
      </c>
      <c r="K4244" s="53" t="s">
        <v>18087</v>
      </c>
      <c r="L4244" s="556" t="s">
        <v>18088</v>
      </c>
      <c r="M4244" s="272">
        <f t="shared" si="156"/>
        <v>100</v>
      </c>
      <c r="N4244" s="337">
        <v>16563816323</v>
      </c>
      <c r="O4244" s="337" t="s">
        <v>699</v>
      </c>
    </row>
    <row r="4245" s="7" customFormat="1" ht="18.75" customHeight="1" spans="1:15">
      <c r="A4245" s="52" t="s">
        <v>471</v>
      </c>
      <c r="B4245" s="52" t="s">
        <v>18089</v>
      </c>
      <c r="C4245" s="53" t="s">
        <v>17548</v>
      </c>
      <c r="D4245" s="53" t="s">
        <v>18090</v>
      </c>
      <c r="E4245" s="52">
        <v>1</v>
      </c>
      <c r="F4245" s="52"/>
      <c r="G4245" s="52"/>
      <c r="H4245" s="52" t="s">
        <v>29</v>
      </c>
      <c r="I4245" s="272">
        <f t="shared" si="157"/>
        <v>546</v>
      </c>
      <c r="J4245" s="272">
        <v>5.6</v>
      </c>
      <c r="K4245" s="52" t="s">
        <v>18091</v>
      </c>
      <c r="L4245" s="97" t="s">
        <v>18092</v>
      </c>
      <c r="M4245" s="272">
        <f t="shared" si="156"/>
        <v>100</v>
      </c>
      <c r="N4245" s="52">
        <v>18749696870</v>
      </c>
      <c r="O4245" s="52" t="s">
        <v>699</v>
      </c>
    </row>
    <row r="4246" s="7" customFormat="1" ht="18.75" customHeight="1" spans="1:15">
      <c r="A4246" s="52" t="s">
        <v>471</v>
      </c>
      <c r="B4246" s="53" t="s">
        <v>18093</v>
      </c>
      <c r="C4246" s="52" t="s">
        <v>17548</v>
      </c>
      <c r="D4246" s="53" t="s">
        <v>18094</v>
      </c>
      <c r="E4246" s="52">
        <v>1</v>
      </c>
      <c r="F4246" s="52"/>
      <c r="G4246" s="52"/>
      <c r="H4246" s="53" t="s">
        <v>29</v>
      </c>
      <c r="I4246" s="272">
        <f t="shared" si="157"/>
        <v>546</v>
      </c>
      <c r="J4246" s="272">
        <v>5.6</v>
      </c>
      <c r="K4246" s="53" t="s">
        <v>18095</v>
      </c>
      <c r="L4246" s="53" t="s">
        <v>18096</v>
      </c>
      <c r="M4246" s="272">
        <f t="shared" si="156"/>
        <v>100</v>
      </c>
      <c r="N4246" s="25">
        <v>15038860443</v>
      </c>
      <c r="O4246" s="19" t="s">
        <v>1938</v>
      </c>
    </row>
    <row r="4247" s="7" customFormat="1" ht="18.75" customHeight="1" spans="1:15">
      <c r="A4247" s="52" t="s">
        <v>471</v>
      </c>
      <c r="B4247" s="52" t="s">
        <v>18097</v>
      </c>
      <c r="C4247" s="25" t="s">
        <v>17552</v>
      </c>
      <c r="D4247" s="53" t="s">
        <v>18098</v>
      </c>
      <c r="E4247" s="52">
        <v>1</v>
      </c>
      <c r="F4247" s="52"/>
      <c r="G4247" s="52"/>
      <c r="H4247" s="52" t="s">
        <v>29</v>
      </c>
      <c r="I4247" s="272">
        <f t="shared" si="157"/>
        <v>546</v>
      </c>
      <c r="J4247" s="272">
        <v>5.6</v>
      </c>
      <c r="K4247" s="52" t="s">
        <v>18099</v>
      </c>
      <c r="L4247" s="97" t="s">
        <v>18100</v>
      </c>
      <c r="M4247" s="272">
        <f t="shared" si="156"/>
        <v>100</v>
      </c>
      <c r="N4247" s="52">
        <v>13992174682</v>
      </c>
      <c r="O4247" s="52" t="s">
        <v>771</v>
      </c>
    </row>
    <row r="4248" s="7" customFormat="1" ht="18.75" customHeight="1" spans="1:15">
      <c r="A4248" s="52" t="s">
        <v>471</v>
      </c>
      <c r="B4248" s="52" t="s">
        <v>18101</v>
      </c>
      <c r="C4248" s="25" t="s">
        <v>17552</v>
      </c>
      <c r="D4248" s="53" t="s">
        <v>18102</v>
      </c>
      <c r="E4248" s="52">
        <v>1</v>
      </c>
      <c r="F4248" s="52"/>
      <c r="G4248" s="52"/>
      <c r="H4248" s="52" t="s">
        <v>29</v>
      </c>
      <c r="I4248" s="272">
        <f t="shared" si="157"/>
        <v>546</v>
      </c>
      <c r="J4248" s="272">
        <v>5.6</v>
      </c>
      <c r="K4248" s="52" t="s">
        <v>18103</v>
      </c>
      <c r="L4248" s="557" t="s">
        <v>18104</v>
      </c>
      <c r="M4248" s="272">
        <f t="shared" si="156"/>
        <v>100</v>
      </c>
      <c r="N4248" s="52">
        <v>13409470058</v>
      </c>
      <c r="O4248" s="52" t="s">
        <v>903</v>
      </c>
    </row>
    <row r="4249" s="7" customFormat="1" ht="18.75" customHeight="1" spans="1:15">
      <c r="A4249" s="52" t="s">
        <v>471</v>
      </c>
      <c r="B4249" s="52" t="s">
        <v>18105</v>
      </c>
      <c r="C4249" s="25" t="s">
        <v>17552</v>
      </c>
      <c r="D4249" s="53" t="s">
        <v>18106</v>
      </c>
      <c r="E4249" s="52">
        <v>1</v>
      </c>
      <c r="F4249" s="52"/>
      <c r="G4249" s="52"/>
      <c r="H4249" s="52" t="s">
        <v>29</v>
      </c>
      <c r="I4249" s="272">
        <f t="shared" si="157"/>
        <v>546</v>
      </c>
      <c r="J4249" s="272">
        <v>5.6</v>
      </c>
      <c r="K4249" s="52" t="s">
        <v>18107</v>
      </c>
      <c r="L4249" s="53" t="s">
        <v>18108</v>
      </c>
      <c r="M4249" s="272">
        <f t="shared" si="156"/>
        <v>100</v>
      </c>
      <c r="N4249" s="52">
        <v>13213800091</v>
      </c>
      <c r="O4249" s="52" t="s">
        <v>903</v>
      </c>
    </row>
    <row r="4250" s="7" customFormat="1" ht="18.75" customHeight="1" spans="1:15">
      <c r="A4250" s="52" t="s">
        <v>471</v>
      </c>
      <c r="B4250" s="52" t="s">
        <v>18109</v>
      </c>
      <c r="C4250" s="25" t="s">
        <v>17552</v>
      </c>
      <c r="D4250" s="53" t="s">
        <v>18110</v>
      </c>
      <c r="E4250" s="52">
        <v>1</v>
      </c>
      <c r="F4250" s="52"/>
      <c r="G4250" s="52"/>
      <c r="H4250" s="52" t="s">
        <v>29</v>
      </c>
      <c r="I4250" s="272">
        <f t="shared" si="157"/>
        <v>546</v>
      </c>
      <c r="J4250" s="272">
        <v>5.6</v>
      </c>
      <c r="K4250" s="116" t="s">
        <v>18111</v>
      </c>
      <c r="L4250" s="522" t="s">
        <v>18112</v>
      </c>
      <c r="M4250" s="272">
        <f t="shared" si="156"/>
        <v>100</v>
      </c>
      <c r="N4250" s="52">
        <v>13721882326</v>
      </c>
      <c r="O4250" s="52" t="s">
        <v>699</v>
      </c>
    </row>
    <row r="4251" s="7" customFormat="1" ht="18.75" customHeight="1" spans="1:15">
      <c r="A4251" s="52" t="s">
        <v>471</v>
      </c>
      <c r="B4251" s="53" t="s">
        <v>18113</v>
      </c>
      <c r="C4251" s="25" t="s">
        <v>17552</v>
      </c>
      <c r="D4251" s="557" t="s">
        <v>18114</v>
      </c>
      <c r="E4251" s="52">
        <v>1</v>
      </c>
      <c r="F4251" s="52"/>
      <c r="G4251" s="52"/>
      <c r="H4251" s="53" t="s">
        <v>29</v>
      </c>
      <c r="I4251" s="272">
        <f t="shared" si="157"/>
        <v>546</v>
      </c>
      <c r="J4251" s="272">
        <v>5.6</v>
      </c>
      <c r="K4251" s="53" t="s">
        <v>18115</v>
      </c>
      <c r="L4251" s="557" t="s">
        <v>18116</v>
      </c>
      <c r="M4251" s="272">
        <f t="shared" si="156"/>
        <v>100</v>
      </c>
      <c r="N4251" s="52"/>
      <c r="O4251" s="52"/>
    </row>
    <row r="4252" s="7" customFormat="1" ht="18.75" customHeight="1" spans="1:15">
      <c r="A4252" s="52" t="s">
        <v>471</v>
      </c>
      <c r="B4252" s="52" t="s">
        <v>18117</v>
      </c>
      <c r="C4252" s="25" t="s">
        <v>17552</v>
      </c>
      <c r="D4252" s="53" t="s">
        <v>18118</v>
      </c>
      <c r="E4252" s="52">
        <v>1</v>
      </c>
      <c r="F4252" s="52"/>
      <c r="G4252" s="52"/>
      <c r="H4252" s="52" t="s">
        <v>29</v>
      </c>
      <c r="I4252" s="272">
        <f t="shared" si="157"/>
        <v>546</v>
      </c>
      <c r="J4252" s="272">
        <v>5.6</v>
      </c>
      <c r="K4252" s="52" t="s">
        <v>18119</v>
      </c>
      <c r="L4252" s="53" t="s">
        <v>18120</v>
      </c>
      <c r="M4252" s="272">
        <f t="shared" si="156"/>
        <v>100</v>
      </c>
      <c r="N4252" s="52">
        <v>15937539343</v>
      </c>
      <c r="O4252" s="52" t="s">
        <v>699</v>
      </c>
    </row>
    <row r="4253" s="7" customFormat="1" ht="18.75" customHeight="1" spans="1:15">
      <c r="A4253" s="52" t="s">
        <v>471</v>
      </c>
      <c r="B4253" s="52" t="s">
        <v>18121</v>
      </c>
      <c r="C4253" s="25" t="s">
        <v>17653</v>
      </c>
      <c r="D4253" s="53" t="s">
        <v>18122</v>
      </c>
      <c r="E4253" s="52">
        <v>1</v>
      </c>
      <c r="F4253" s="52"/>
      <c r="G4253" s="52"/>
      <c r="H4253" s="52" t="s">
        <v>29</v>
      </c>
      <c r="I4253" s="272">
        <f t="shared" si="157"/>
        <v>546</v>
      </c>
      <c r="J4253" s="272">
        <v>5.6</v>
      </c>
      <c r="K4253" s="52" t="s">
        <v>18123</v>
      </c>
      <c r="L4253" s="53" t="s">
        <v>18124</v>
      </c>
      <c r="M4253" s="272">
        <f t="shared" si="156"/>
        <v>100</v>
      </c>
      <c r="N4253" s="52">
        <v>15993576752</v>
      </c>
      <c r="O4253" s="52" t="s">
        <v>903</v>
      </c>
    </row>
    <row r="4254" s="7" customFormat="1" ht="18.75" customHeight="1" spans="1:15">
      <c r="A4254" s="52" t="s">
        <v>471</v>
      </c>
      <c r="B4254" s="52" t="s">
        <v>18125</v>
      </c>
      <c r="C4254" s="25" t="s">
        <v>17653</v>
      </c>
      <c r="D4254" s="53" t="s">
        <v>18126</v>
      </c>
      <c r="E4254" s="52">
        <v>1</v>
      </c>
      <c r="F4254" s="52"/>
      <c r="G4254" s="52"/>
      <c r="H4254" s="52" t="s">
        <v>29</v>
      </c>
      <c r="I4254" s="272">
        <f t="shared" si="157"/>
        <v>546</v>
      </c>
      <c r="J4254" s="272">
        <v>5.6</v>
      </c>
      <c r="K4254" s="52" t="s">
        <v>18127</v>
      </c>
      <c r="L4254" s="52" t="s">
        <v>18128</v>
      </c>
      <c r="M4254" s="272">
        <f t="shared" si="156"/>
        <v>100</v>
      </c>
      <c r="N4254" s="52" t="s">
        <v>18129</v>
      </c>
      <c r="O4254" s="52" t="s">
        <v>761</v>
      </c>
    </row>
    <row r="4255" s="7" customFormat="1" ht="18.75" customHeight="1" spans="1:15">
      <c r="A4255" s="52" t="s">
        <v>471</v>
      </c>
      <c r="B4255" s="52" t="s">
        <v>18130</v>
      </c>
      <c r="C4255" s="25" t="s">
        <v>17653</v>
      </c>
      <c r="D4255" s="53" t="s">
        <v>18131</v>
      </c>
      <c r="E4255" s="52">
        <v>1</v>
      </c>
      <c r="F4255" s="52"/>
      <c r="G4255" s="52"/>
      <c r="H4255" s="52" t="s">
        <v>29</v>
      </c>
      <c r="I4255" s="272">
        <f t="shared" si="157"/>
        <v>546</v>
      </c>
      <c r="J4255" s="272">
        <v>5.6</v>
      </c>
      <c r="K4255" s="52" t="s">
        <v>18132</v>
      </c>
      <c r="L4255" s="53" t="s">
        <v>18133</v>
      </c>
      <c r="M4255" s="272">
        <f t="shared" si="156"/>
        <v>100</v>
      </c>
      <c r="N4255" s="52">
        <v>15994009635</v>
      </c>
      <c r="O4255" s="52" t="s">
        <v>903</v>
      </c>
    </row>
    <row r="4256" s="7" customFormat="1" ht="18.75" customHeight="1" spans="1:15">
      <c r="A4256" s="52" t="s">
        <v>471</v>
      </c>
      <c r="B4256" s="52" t="s">
        <v>18134</v>
      </c>
      <c r="C4256" s="25" t="s">
        <v>17653</v>
      </c>
      <c r="D4256" s="53" t="s">
        <v>18135</v>
      </c>
      <c r="E4256" s="52">
        <v>1</v>
      </c>
      <c r="F4256" s="52"/>
      <c r="G4256" s="52"/>
      <c r="H4256" s="52" t="s">
        <v>29</v>
      </c>
      <c r="I4256" s="272">
        <f t="shared" si="157"/>
        <v>546</v>
      </c>
      <c r="J4256" s="272">
        <v>5.6</v>
      </c>
      <c r="K4256" s="52" t="s">
        <v>13367</v>
      </c>
      <c r="L4256" s="557" t="s">
        <v>18136</v>
      </c>
      <c r="M4256" s="272">
        <f t="shared" si="156"/>
        <v>100</v>
      </c>
      <c r="N4256" s="52">
        <v>15194492224</v>
      </c>
      <c r="O4256" s="52" t="s">
        <v>1298</v>
      </c>
    </row>
    <row r="4257" s="7" customFormat="1" ht="18.75" customHeight="1" spans="1:15">
      <c r="A4257" s="52" t="s">
        <v>471</v>
      </c>
      <c r="B4257" s="52" t="s">
        <v>18137</v>
      </c>
      <c r="C4257" s="25" t="s">
        <v>17653</v>
      </c>
      <c r="D4257" s="53" t="s">
        <v>18138</v>
      </c>
      <c r="E4257" s="52">
        <v>1</v>
      </c>
      <c r="F4257" s="52"/>
      <c r="G4257" s="52"/>
      <c r="H4257" s="52" t="s">
        <v>29</v>
      </c>
      <c r="I4257" s="272">
        <f t="shared" si="157"/>
        <v>546</v>
      </c>
      <c r="J4257" s="272">
        <v>5.6</v>
      </c>
      <c r="K4257" s="52" t="s">
        <v>18139</v>
      </c>
      <c r="L4257" s="53" t="s">
        <v>18140</v>
      </c>
      <c r="M4257" s="272">
        <f t="shared" si="156"/>
        <v>100</v>
      </c>
      <c r="N4257" s="52">
        <v>18749668152</v>
      </c>
      <c r="O4257" s="52" t="s">
        <v>903</v>
      </c>
    </row>
    <row r="4258" s="7" customFormat="1" ht="18.75" customHeight="1" spans="1:15">
      <c r="A4258" s="52" t="s">
        <v>471</v>
      </c>
      <c r="B4258" s="53" t="s">
        <v>18141</v>
      </c>
      <c r="C4258" s="25" t="s">
        <v>17653</v>
      </c>
      <c r="D4258" s="53" t="s">
        <v>18142</v>
      </c>
      <c r="E4258" s="52">
        <v>1</v>
      </c>
      <c r="F4258" s="52"/>
      <c r="G4258" s="52"/>
      <c r="H4258" s="52" t="s">
        <v>29</v>
      </c>
      <c r="I4258" s="272">
        <f t="shared" si="157"/>
        <v>546</v>
      </c>
      <c r="J4258" s="272">
        <v>5.6</v>
      </c>
      <c r="K4258" s="52" t="s">
        <v>18143</v>
      </c>
      <c r="L4258" s="53" t="s">
        <v>18144</v>
      </c>
      <c r="M4258" s="272">
        <f t="shared" si="156"/>
        <v>100</v>
      </c>
      <c r="N4258" s="52">
        <v>18239745096</v>
      </c>
      <c r="O4258" s="52" t="s">
        <v>699</v>
      </c>
    </row>
    <row r="4259" s="7" customFormat="1" ht="18.75" customHeight="1" spans="1:15">
      <c r="A4259" s="52" t="s">
        <v>471</v>
      </c>
      <c r="B4259" s="52" t="s">
        <v>18145</v>
      </c>
      <c r="C4259" s="25" t="s">
        <v>17653</v>
      </c>
      <c r="D4259" s="53" t="s">
        <v>18146</v>
      </c>
      <c r="E4259" s="52">
        <v>1</v>
      </c>
      <c r="F4259" s="52"/>
      <c r="G4259" s="52"/>
      <c r="H4259" s="52" t="s">
        <v>29</v>
      </c>
      <c r="I4259" s="272">
        <f t="shared" si="157"/>
        <v>546</v>
      </c>
      <c r="J4259" s="272">
        <v>5.6</v>
      </c>
      <c r="K4259" s="53" t="s">
        <v>18147</v>
      </c>
      <c r="L4259" s="53" t="s">
        <v>18148</v>
      </c>
      <c r="M4259" s="272">
        <f t="shared" si="156"/>
        <v>100</v>
      </c>
      <c r="N4259" s="52">
        <v>13513751451</v>
      </c>
      <c r="O4259" s="52" t="s">
        <v>771</v>
      </c>
    </row>
    <row r="4260" s="7" customFormat="1" ht="18.75" customHeight="1" spans="1:15">
      <c r="A4260" s="52" t="s">
        <v>471</v>
      </c>
      <c r="B4260" s="340" t="s">
        <v>18149</v>
      </c>
      <c r="C4260" s="25" t="s">
        <v>17653</v>
      </c>
      <c r="D4260" s="53" t="s">
        <v>18150</v>
      </c>
      <c r="E4260" s="52">
        <v>1</v>
      </c>
      <c r="F4260" s="52"/>
      <c r="G4260" s="52"/>
      <c r="H4260" s="53" t="s">
        <v>29</v>
      </c>
      <c r="I4260" s="272">
        <f t="shared" si="157"/>
        <v>546</v>
      </c>
      <c r="J4260" s="272">
        <v>5.6</v>
      </c>
      <c r="K4260" s="53" t="s">
        <v>18151</v>
      </c>
      <c r="L4260" s="53" t="s">
        <v>18152</v>
      </c>
      <c r="M4260" s="272">
        <f t="shared" si="156"/>
        <v>100</v>
      </c>
      <c r="N4260" s="53" t="s">
        <v>18153</v>
      </c>
      <c r="O4260" s="52" t="s">
        <v>771</v>
      </c>
    </row>
    <row r="4261" s="7" customFormat="1" ht="18.75" customHeight="1" spans="1:15">
      <c r="A4261" s="52" t="s">
        <v>471</v>
      </c>
      <c r="B4261" s="352" t="s">
        <v>18154</v>
      </c>
      <c r="C4261" s="25" t="s">
        <v>17653</v>
      </c>
      <c r="D4261" s="53" t="s">
        <v>18155</v>
      </c>
      <c r="E4261" s="52">
        <v>1</v>
      </c>
      <c r="F4261" s="52"/>
      <c r="G4261" s="52"/>
      <c r="H4261" s="53" t="s">
        <v>29</v>
      </c>
      <c r="I4261" s="272">
        <f t="shared" si="157"/>
        <v>546</v>
      </c>
      <c r="J4261" s="272">
        <v>5.6</v>
      </c>
      <c r="K4261" s="352" t="s">
        <v>13367</v>
      </c>
      <c r="L4261" s="355" t="s">
        <v>18156</v>
      </c>
      <c r="M4261" s="272">
        <f t="shared" si="156"/>
        <v>100</v>
      </c>
      <c r="N4261" s="356" t="s">
        <v>18157</v>
      </c>
      <c r="O4261" s="356" t="s">
        <v>699</v>
      </c>
    </row>
    <row r="4262" s="7" customFormat="1" ht="18.75" customHeight="1" spans="1:15">
      <c r="A4262" s="52" t="s">
        <v>471</v>
      </c>
      <c r="B4262" s="52" t="s">
        <v>13493</v>
      </c>
      <c r="C4262" s="25" t="s">
        <v>17653</v>
      </c>
      <c r="D4262" s="53" t="s">
        <v>18158</v>
      </c>
      <c r="E4262" s="52">
        <v>1</v>
      </c>
      <c r="F4262" s="52"/>
      <c r="G4262" s="52"/>
      <c r="H4262" s="52" t="s">
        <v>29</v>
      </c>
      <c r="I4262" s="272">
        <f t="shared" si="157"/>
        <v>546</v>
      </c>
      <c r="J4262" s="272">
        <v>5.6</v>
      </c>
      <c r="K4262" s="52" t="s">
        <v>18159</v>
      </c>
      <c r="L4262" s="53" t="s">
        <v>18160</v>
      </c>
      <c r="M4262" s="272">
        <f t="shared" si="156"/>
        <v>100</v>
      </c>
      <c r="N4262" s="52">
        <v>15238224660</v>
      </c>
      <c r="O4262" s="52" t="s">
        <v>903</v>
      </c>
    </row>
    <row r="4263" s="7" customFormat="1" ht="18.75" customHeight="1" spans="1:15">
      <c r="A4263" s="52" t="s">
        <v>471</v>
      </c>
      <c r="B4263" s="52" t="s">
        <v>18161</v>
      </c>
      <c r="C4263" s="25" t="s">
        <v>17561</v>
      </c>
      <c r="D4263" s="53" t="s">
        <v>18162</v>
      </c>
      <c r="E4263" s="52">
        <v>1</v>
      </c>
      <c r="F4263" s="52"/>
      <c r="G4263" s="52"/>
      <c r="H4263" s="52" t="s">
        <v>29</v>
      </c>
      <c r="I4263" s="272">
        <f t="shared" si="157"/>
        <v>546</v>
      </c>
      <c r="J4263" s="272">
        <v>5.6</v>
      </c>
      <c r="K4263" s="52" t="s">
        <v>18163</v>
      </c>
      <c r="L4263" s="53" t="s">
        <v>18164</v>
      </c>
      <c r="M4263" s="272">
        <f t="shared" si="156"/>
        <v>100</v>
      </c>
      <c r="N4263" s="52">
        <v>17530502562</v>
      </c>
      <c r="O4263" s="52" t="s">
        <v>771</v>
      </c>
    </row>
    <row r="4264" s="7" customFormat="1" ht="18.75" customHeight="1" spans="1:15">
      <c r="A4264" s="52" t="s">
        <v>471</v>
      </c>
      <c r="B4264" s="337" t="s">
        <v>18165</v>
      </c>
      <c r="C4264" s="25" t="s">
        <v>17561</v>
      </c>
      <c r="D4264" s="53" t="s">
        <v>18166</v>
      </c>
      <c r="E4264" s="337">
        <v>1</v>
      </c>
      <c r="F4264" s="337"/>
      <c r="G4264" s="337"/>
      <c r="H4264" s="337" t="s">
        <v>29</v>
      </c>
      <c r="I4264" s="272">
        <f t="shared" si="157"/>
        <v>546</v>
      </c>
      <c r="J4264" s="272">
        <v>5.6</v>
      </c>
      <c r="K4264" s="337" t="s">
        <v>18167</v>
      </c>
      <c r="L4264" s="53" t="s">
        <v>18168</v>
      </c>
      <c r="M4264" s="272">
        <f t="shared" si="156"/>
        <v>100</v>
      </c>
      <c r="N4264" s="52">
        <v>18738946515</v>
      </c>
      <c r="O4264" s="52" t="s">
        <v>699</v>
      </c>
    </row>
    <row r="4265" s="7" customFormat="1" ht="18.75" customHeight="1" spans="1:15">
      <c r="A4265" s="52" t="s">
        <v>471</v>
      </c>
      <c r="B4265" s="52" t="s">
        <v>18169</v>
      </c>
      <c r="C4265" s="25" t="s">
        <v>17561</v>
      </c>
      <c r="D4265" s="53" t="s">
        <v>18170</v>
      </c>
      <c r="E4265" s="52">
        <v>1</v>
      </c>
      <c r="F4265" s="52"/>
      <c r="G4265" s="52"/>
      <c r="H4265" s="52" t="s">
        <v>29</v>
      </c>
      <c r="I4265" s="272">
        <f t="shared" si="157"/>
        <v>546</v>
      </c>
      <c r="J4265" s="272">
        <v>5.6</v>
      </c>
      <c r="K4265" s="52" t="s">
        <v>18171</v>
      </c>
      <c r="L4265" s="53" t="s">
        <v>18172</v>
      </c>
      <c r="M4265" s="272">
        <f t="shared" si="156"/>
        <v>100</v>
      </c>
      <c r="N4265" s="52">
        <v>13592163542</v>
      </c>
      <c r="O4265" s="52" t="s">
        <v>699</v>
      </c>
    </row>
    <row r="4266" s="7" customFormat="1" ht="18.75" customHeight="1" spans="1:15">
      <c r="A4266" s="52" t="s">
        <v>471</v>
      </c>
      <c r="B4266" s="53" t="s">
        <v>18173</v>
      </c>
      <c r="C4266" s="25" t="s">
        <v>17561</v>
      </c>
      <c r="D4266" s="53" t="s">
        <v>18174</v>
      </c>
      <c r="E4266" s="52">
        <v>1</v>
      </c>
      <c r="F4266" s="52"/>
      <c r="G4266" s="52"/>
      <c r="H4266" s="52" t="s">
        <v>29</v>
      </c>
      <c r="I4266" s="272">
        <f t="shared" si="157"/>
        <v>546</v>
      </c>
      <c r="J4266" s="272">
        <v>5.6</v>
      </c>
      <c r="K4266" s="53" t="s">
        <v>18175</v>
      </c>
      <c r="L4266" s="53" t="s">
        <v>18176</v>
      </c>
      <c r="M4266" s="272">
        <f t="shared" si="156"/>
        <v>100</v>
      </c>
      <c r="N4266" s="337">
        <v>18749689289</v>
      </c>
      <c r="O4266" s="337" t="s">
        <v>699</v>
      </c>
    </row>
    <row r="4267" s="7" customFormat="1" ht="18.75" customHeight="1" spans="1:15">
      <c r="A4267" s="52" t="s">
        <v>471</v>
      </c>
      <c r="B4267" s="53" t="s">
        <v>18177</v>
      </c>
      <c r="C4267" s="25" t="s">
        <v>17561</v>
      </c>
      <c r="D4267" s="53" t="s">
        <v>18178</v>
      </c>
      <c r="E4267" s="52">
        <v>1</v>
      </c>
      <c r="F4267" s="52"/>
      <c r="G4267" s="52"/>
      <c r="H4267" s="53" t="s">
        <v>29</v>
      </c>
      <c r="I4267" s="272">
        <f t="shared" si="157"/>
        <v>546</v>
      </c>
      <c r="J4267" s="272">
        <v>5.6</v>
      </c>
      <c r="K4267" s="53" t="s">
        <v>18179</v>
      </c>
      <c r="L4267" s="557" t="s">
        <v>18180</v>
      </c>
      <c r="M4267" s="272">
        <f t="shared" si="156"/>
        <v>100</v>
      </c>
      <c r="N4267" s="52"/>
      <c r="O4267" s="52"/>
    </row>
    <row r="4268" s="7" customFormat="1" ht="18.75" customHeight="1" spans="1:15">
      <c r="A4268" s="52" t="s">
        <v>471</v>
      </c>
      <c r="B4268" s="52" t="s">
        <v>18181</v>
      </c>
      <c r="C4268" s="53" t="s">
        <v>17754</v>
      </c>
      <c r="D4268" s="53" t="s">
        <v>18182</v>
      </c>
      <c r="E4268" s="52">
        <v>1</v>
      </c>
      <c r="F4268" s="52"/>
      <c r="G4268" s="52"/>
      <c r="H4268" s="52" t="s">
        <v>29</v>
      </c>
      <c r="I4268" s="272">
        <f t="shared" si="157"/>
        <v>546</v>
      </c>
      <c r="J4268" s="272">
        <v>5.6</v>
      </c>
      <c r="K4268" s="52" t="s">
        <v>18183</v>
      </c>
      <c r="L4268" s="53" t="s">
        <v>18184</v>
      </c>
      <c r="M4268" s="272">
        <f t="shared" si="156"/>
        <v>100</v>
      </c>
      <c r="N4268" s="52">
        <v>15343877109</v>
      </c>
      <c r="O4268" s="52" t="s">
        <v>699</v>
      </c>
    </row>
    <row r="4269" s="7" customFormat="1" ht="18.75" customHeight="1" spans="1:15">
      <c r="A4269" s="52" t="s">
        <v>471</v>
      </c>
      <c r="B4269" s="52" t="s">
        <v>18185</v>
      </c>
      <c r="C4269" s="53" t="s">
        <v>17754</v>
      </c>
      <c r="D4269" s="53" t="s">
        <v>18186</v>
      </c>
      <c r="E4269" s="52">
        <v>1</v>
      </c>
      <c r="F4269" s="52"/>
      <c r="G4269" s="52"/>
      <c r="H4269" s="52" t="s">
        <v>29</v>
      </c>
      <c r="I4269" s="272">
        <f t="shared" si="157"/>
        <v>546</v>
      </c>
      <c r="J4269" s="272">
        <v>5.6</v>
      </c>
      <c r="K4269" s="52" t="s">
        <v>18187</v>
      </c>
      <c r="L4269" s="53" t="s">
        <v>18188</v>
      </c>
      <c r="M4269" s="272">
        <f t="shared" ref="M4269:M4332" si="158">E4269*100</f>
        <v>100</v>
      </c>
      <c r="N4269" s="52">
        <v>15893412898</v>
      </c>
      <c r="O4269" s="52" t="s">
        <v>699</v>
      </c>
    </row>
    <row r="4270" s="7" customFormat="1" ht="18.75" customHeight="1" spans="1:15">
      <c r="A4270" s="52" t="s">
        <v>471</v>
      </c>
      <c r="B4270" s="52" t="s">
        <v>18189</v>
      </c>
      <c r="C4270" s="25" t="s">
        <v>17570</v>
      </c>
      <c r="D4270" s="53" t="s">
        <v>18190</v>
      </c>
      <c r="E4270" s="52">
        <v>1</v>
      </c>
      <c r="F4270" s="52"/>
      <c r="G4270" s="52"/>
      <c r="H4270" s="52" t="s">
        <v>29</v>
      </c>
      <c r="I4270" s="272">
        <f t="shared" si="157"/>
        <v>546</v>
      </c>
      <c r="J4270" s="272">
        <v>5.6</v>
      </c>
      <c r="K4270" s="52" t="s">
        <v>18191</v>
      </c>
      <c r="L4270" s="53" t="s">
        <v>18192</v>
      </c>
      <c r="M4270" s="272">
        <f t="shared" si="158"/>
        <v>100</v>
      </c>
      <c r="N4270" s="52">
        <v>18749686576</v>
      </c>
      <c r="O4270" s="52" t="s">
        <v>699</v>
      </c>
    </row>
    <row r="4271" s="7" customFormat="1" ht="18.75" customHeight="1" spans="1:15">
      <c r="A4271" s="52" t="s">
        <v>471</v>
      </c>
      <c r="B4271" s="52" t="s">
        <v>7190</v>
      </c>
      <c r="C4271" s="25" t="s">
        <v>17570</v>
      </c>
      <c r="D4271" s="53" t="s">
        <v>18193</v>
      </c>
      <c r="E4271" s="52">
        <v>1</v>
      </c>
      <c r="F4271" s="52"/>
      <c r="G4271" s="52"/>
      <c r="H4271" s="52" t="s">
        <v>29</v>
      </c>
      <c r="I4271" s="272">
        <f t="shared" si="157"/>
        <v>546</v>
      </c>
      <c r="J4271" s="272">
        <v>5.6</v>
      </c>
      <c r="K4271" s="52" t="s">
        <v>18194</v>
      </c>
      <c r="L4271" s="348" t="s">
        <v>18195</v>
      </c>
      <c r="M4271" s="272">
        <f t="shared" si="158"/>
        <v>100</v>
      </c>
      <c r="N4271" s="52">
        <v>15037503211</v>
      </c>
      <c r="O4271" s="52" t="s">
        <v>1687</v>
      </c>
    </row>
    <row r="4272" s="7" customFormat="1" ht="18.75" customHeight="1" spans="1:15">
      <c r="A4272" s="52" t="s">
        <v>471</v>
      </c>
      <c r="B4272" s="52" t="s">
        <v>18196</v>
      </c>
      <c r="C4272" s="25" t="s">
        <v>17570</v>
      </c>
      <c r="D4272" s="53" t="s">
        <v>18197</v>
      </c>
      <c r="E4272" s="52">
        <v>1</v>
      </c>
      <c r="F4272" s="52"/>
      <c r="G4272" s="52"/>
      <c r="H4272" s="52" t="s">
        <v>29</v>
      </c>
      <c r="I4272" s="272">
        <f t="shared" si="157"/>
        <v>546</v>
      </c>
      <c r="J4272" s="272">
        <v>5.6</v>
      </c>
      <c r="K4272" s="52" t="s">
        <v>18198</v>
      </c>
      <c r="L4272" s="53" t="s">
        <v>18199</v>
      </c>
      <c r="M4272" s="272">
        <f t="shared" si="158"/>
        <v>100</v>
      </c>
      <c r="N4272" s="52">
        <v>15038873433</v>
      </c>
      <c r="O4272" s="52" t="s">
        <v>18200</v>
      </c>
    </row>
    <row r="4273" s="7" customFormat="1" ht="18.75" customHeight="1" spans="1:15">
      <c r="A4273" s="52" t="s">
        <v>471</v>
      </c>
      <c r="B4273" s="52" t="s">
        <v>18201</v>
      </c>
      <c r="C4273" s="25" t="s">
        <v>17570</v>
      </c>
      <c r="D4273" s="53" t="s">
        <v>18202</v>
      </c>
      <c r="E4273" s="52">
        <v>1</v>
      </c>
      <c r="F4273" s="52"/>
      <c r="G4273" s="52"/>
      <c r="H4273" s="52" t="s">
        <v>29</v>
      </c>
      <c r="I4273" s="272">
        <f t="shared" si="157"/>
        <v>546</v>
      </c>
      <c r="J4273" s="272">
        <v>5.6</v>
      </c>
      <c r="K4273" s="52" t="s">
        <v>18203</v>
      </c>
      <c r="L4273" s="348" t="s">
        <v>18204</v>
      </c>
      <c r="M4273" s="272">
        <f t="shared" si="158"/>
        <v>100</v>
      </c>
      <c r="N4273" s="52">
        <v>17175024856</v>
      </c>
      <c r="O4273" s="52" t="s">
        <v>699</v>
      </c>
    </row>
    <row r="4274" s="7" customFormat="1" ht="18.75" customHeight="1" spans="1:15">
      <c r="A4274" s="52" t="s">
        <v>471</v>
      </c>
      <c r="B4274" s="53" t="s">
        <v>18205</v>
      </c>
      <c r="C4274" s="25" t="s">
        <v>17570</v>
      </c>
      <c r="D4274" s="53" t="s">
        <v>18206</v>
      </c>
      <c r="E4274" s="52">
        <v>1</v>
      </c>
      <c r="F4274" s="52"/>
      <c r="G4274" s="52"/>
      <c r="H4274" s="52" t="s">
        <v>29</v>
      </c>
      <c r="I4274" s="272">
        <f t="shared" si="157"/>
        <v>546</v>
      </c>
      <c r="J4274" s="272">
        <v>5.6</v>
      </c>
      <c r="K4274" s="53" t="s">
        <v>18207</v>
      </c>
      <c r="L4274" s="348" t="s">
        <v>18208</v>
      </c>
      <c r="M4274" s="272">
        <f t="shared" si="158"/>
        <v>100</v>
      </c>
      <c r="N4274" s="52">
        <v>17737878944</v>
      </c>
      <c r="O4274" s="52" t="s">
        <v>699</v>
      </c>
    </row>
    <row r="4275" s="7" customFormat="1" ht="18.75" customHeight="1" spans="1:15">
      <c r="A4275" s="52" t="s">
        <v>471</v>
      </c>
      <c r="B4275" s="52" t="s">
        <v>18209</v>
      </c>
      <c r="C4275" s="25" t="s">
        <v>17570</v>
      </c>
      <c r="D4275" s="53" t="s">
        <v>18210</v>
      </c>
      <c r="E4275" s="52">
        <v>1</v>
      </c>
      <c r="F4275" s="52"/>
      <c r="G4275" s="52"/>
      <c r="H4275" s="52" t="s">
        <v>29</v>
      </c>
      <c r="I4275" s="272">
        <f t="shared" si="157"/>
        <v>546</v>
      </c>
      <c r="J4275" s="272">
        <v>5.6</v>
      </c>
      <c r="K4275" s="52" t="s">
        <v>18211</v>
      </c>
      <c r="L4275" s="53" t="s">
        <v>18212</v>
      </c>
      <c r="M4275" s="272">
        <f t="shared" si="158"/>
        <v>100</v>
      </c>
      <c r="N4275" s="52">
        <v>15737534809</v>
      </c>
      <c r="O4275" s="52" t="s">
        <v>699</v>
      </c>
    </row>
    <row r="4276" s="7" customFormat="1" ht="18.75" customHeight="1" spans="1:15">
      <c r="A4276" s="52" t="s">
        <v>471</v>
      </c>
      <c r="B4276" s="52" t="s">
        <v>18213</v>
      </c>
      <c r="C4276" s="25" t="s">
        <v>17570</v>
      </c>
      <c r="D4276" s="53" t="s">
        <v>18214</v>
      </c>
      <c r="E4276" s="52">
        <v>1</v>
      </c>
      <c r="F4276" s="52"/>
      <c r="G4276" s="52"/>
      <c r="H4276" s="52" t="s">
        <v>29</v>
      </c>
      <c r="I4276" s="272">
        <f t="shared" si="157"/>
        <v>546</v>
      </c>
      <c r="J4276" s="272">
        <v>5.6</v>
      </c>
      <c r="K4276" s="53" t="s">
        <v>18215</v>
      </c>
      <c r="L4276" s="53" t="s">
        <v>18216</v>
      </c>
      <c r="M4276" s="272">
        <f t="shared" si="158"/>
        <v>100</v>
      </c>
      <c r="N4276" s="52">
        <v>13083751143</v>
      </c>
      <c r="O4276" s="52" t="s">
        <v>699</v>
      </c>
    </row>
    <row r="4277" s="7" customFormat="1" ht="18.75" customHeight="1" spans="1:15">
      <c r="A4277" s="52" t="s">
        <v>471</v>
      </c>
      <c r="B4277" s="19" t="s">
        <v>18217</v>
      </c>
      <c r="C4277" s="25" t="s">
        <v>17570</v>
      </c>
      <c r="D4277" s="53" t="s">
        <v>18218</v>
      </c>
      <c r="E4277" s="52">
        <v>1</v>
      </c>
      <c r="F4277" s="52"/>
      <c r="G4277" s="52"/>
      <c r="H4277" s="53" t="s">
        <v>29</v>
      </c>
      <c r="I4277" s="272">
        <f t="shared" si="157"/>
        <v>546</v>
      </c>
      <c r="J4277" s="272">
        <v>5.6</v>
      </c>
      <c r="K4277" s="357" t="s">
        <v>18219</v>
      </c>
      <c r="L4277" s="53" t="s">
        <v>18220</v>
      </c>
      <c r="M4277" s="272">
        <f t="shared" si="158"/>
        <v>100</v>
      </c>
      <c r="N4277" s="344" t="s">
        <v>18221</v>
      </c>
      <c r="O4277" s="340" t="s">
        <v>699</v>
      </c>
    </row>
    <row r="4278" s="7" customFormat="1" ht="18.75" customHeight="1" spans="1:15">
      <c r="A4278" s="52" t="s">
        <v>471</v>
      </c>
      <c r="B4278" s="53" t="s">
        <v>18222</v>
      </c>
      <c r="C4278" s="52" t="s">
        <v>17570</v>
      </c>
      <c r="D4278" s="53" t="s">
        <v>18223</v>
      </c>
      <c r="E4278" s="52">
        <v>1</v>
      </c>
      <c r="F4278" s="52"/>
      <c r="G4278" s="52"/>
      <c r="H4278" s="53" t="s">
        <v>29</v>
      </c>
      <c r="I4278" s="272">
        <f t="shared" si="157"/>
        <v>546</v>
      </c>
      <c r="J4278" s="272">
        <v>5.6</v>
      </c>
      <c r="K4278" s="53" t="s">
        <v>18224</v>
      </c>
      <c r="L4278" s="53" t="s">
        <v>18225</v>
      </c>
      <c r="M4278" s="272">
        <f t="shared" si="158"/>
        <v>100</v>
      </c>
      <c r="N4278" s="53" t="s">
        <v>18226</v>
      </c>
      <c r="O4278" s="52" t="s">
        <v>699</v>
      </c>
    </row>
    <row r="4279" s="7" customFormat="1" ht="18.75" customHeight="1" spans="1:15">
      <c r="A4279" s="52" t="s">
        <v>471</v>
      </c>
      <c r="B4279" s="53" t="s">
        <v>18227</v>
      </c>
      <c r="C4279" s="52" t="s">
        <v>17570</v>
      </c>
      <c r="D4279" s="53" t="s">
        <v>18228</v>
      </c>
      <c r="E4279" s="52">
        <v>1</v>
      </c>
      <c r="F4279" s="52"/>
      <c r="G4279" s="52"/>
      <c r="H4279" s="53" t="s">
        <v>29</v>
      </c>
      <c r="I4279" s="272">
        <f t="shared" si="157"/>
        <v>546</v>
      </c>
      <c r="J4279" s="272">
        <v>5.6</v>
      </c>
      <c r="K4279" s="53" t="s">
        <v>18229</v>
      </c>
      <c r="L4279" s="53" t="s">
        <v>18230</v>
      </c>
      <c r="M4279" s="272">
        <f t="shared" si="158"/>
        <v>100</v>
      </c>
      <c r="N4279" s="337">
        <v>15037535138</v>
      </c>
      <c r="O4279" s="337" t="s">
        <v>699</v>
      </c>
    </row>
    <row r="4280" s="7" customFormat="1" ht="18.75" customHeight="1" spans="1:15">
      <c r="A4280" s="52" t="s">
        <v>471</v>
      </c>
      <c r="B4280" s="338" t="s">
        <v>18231</v>
      </c>
      <c r="C4280" s="25" t="s">
        <v>17570</v>
      </c>
      <c r="D4280" s="53" t="s">
        <v>18232</v>
      </c>
      <c r="E4280" s="230">
        <v>1</v>
      </c>
      <c r="F4280" s="272"/>
      <c r="G4280" s="272"/>
      <c r="H4280" s="53" t="s">
        <v>29</v>
      </c>
      <c r="I4280" s="272">
        <f t="shared" si="157"/>
        <v>546</v>
      </c>
      <c r="J4280" s="272">
        <v>5.6</v>
      </c>
      <c r="K4280" s="53" t="s">
        <v>18233</v>
      </c>
      <c r="L4280" s="556" t="s">
        <v>18234</v>
      </c>
      <c r="M4280" s="272">
        <f t="shared" si="158"/>
        <v>100</v>
      </c>
      <c r="N4280" s="272"/>
      <c r="O4280" s="52"/>
    </row>
    <row r="4281" s="7" customFormat="1" ht="18.75" customHeight="1" spans="1:15">
      <c r="A4281" s="52" t="s">
        <v>471</v>
      </c>
      <c r="B4281" s="52" t="s">
        <v>18235</v>
      </c>
      <c r="C4281" s="53" t="s">
        <v>17579</v>
      </c>
      <c r="D4281" s="53" t="s">
        <v>18236</v>
      </c>
      <c r="E4281" s="52">
        <v>1</v>
      </c>
      <c r="F4281" s="52"/>
      <c r="G4281" s="52"/>
      <c r="H4281" s="52" t="s">
        <v>29</v>
      </c>
      <c r="I4281" s="272">
        <f t="shared" si="157"/>
        <v>546</v>
      </c>
      <c r="J4281" s="272">
        <v>5.6</v>
      </c>
      <c r="K4281" s="52" t="s">
        <v>17581</v>
      </c>
      <c r="L4281" s="53" t="s">
        <v>17582</v>
      </c>
      <c r="M4281" s="272">
        <f t="shared" si="158"/>
        <v>100</v>
      </c>
      <c r="N4281" s="52">
        <v>13461137932</v>
      </c>
      <c r="O4281" s="52" t="s">
        <v>903</v>
      </c>
    </row>
    <row r="4282" s="7" customFormat="1" ht="18.75" customHeight="1" spans="1:15">
      <c r="A4282" s="52" t="s">
        <v>471</v>
      </c>
      <c r="B4282" s="52" t="s">
        <v>18237</v>
      </c>
      <c r="C4282" s="53" t="s">
        <v>17579</v>
      </c>
      <c r="D4282" s="53" t="s">
        <v>18238</v>
      </c>
      <c r="E4282" s="52">
        <v>1</v>
      </c>
      <c r="F4282" s="52"/>
      <c r="G4282" s="52"/>
      <c r="H4282" s="52" t="s">
        <v>29</v>
      </c>
      <c r="I4282" s="272">
        <f t="shared" si="157"/>
        <v>546</v>
      </c>
      <c r="J4282" s="272">
        <v>5.6</v>
      </c>
      <c r="K4282" s="52" t="s">
        <v>18239</v>
      </c>
      <c r="L4282" s="53" t="s">
        <v>18240</v>
      </c>
      <c r="M4282" s="272">
        <f t="shared" si="158"/>
        <v>100</v>
      </c>
      <c r="N4282" s="52">
        <v>13939955241</v>
      </c>
      <c r="O4282" s="52" t="s">
        <v>699</v>
      </c>
    </row>
    <row r="4283" s="7" customFormat="1" ht="18.75" customHeight="1" spans="1:15">
      <c r="A4283" s="52" t="s">
        <v>471</v>
      </c>
      <c r="B4283" s="52" t="s">
        <v>18241</v>
      </c>
      <c r="C4283" s="53" t="s">
        <v>17579</v>
      </c>
      <c r="D4283" s="53" t="s">
        <v>18242</v>
      </c>
      <c r="E4283" s="52">
        <v>1</v>
      </c>
      <c r="F4283" s="52"/>
      <c r="G4283" s="52"/>
      <c r="H4283" s="52" t="s">
        <v>29</v>
      </c>
      <c r="I4283" s="272">
        <f t="shared" si="157"/>
        <v>546</v>
      </c>
      <c r="J4283" s="272">
        <v>5.6</v>
      </c>
      <c r="K4283" s="52" t="s">
        <v>18243</v>
      </c>
      <c r="L4283" s="53" t="s">
        <v>18244</v>
      </c>
      <c r="M4283" s="272">
        <f t="shared" si="158"/>
        <v>100</v>
      </c>
      <c r="N4283" s="52">
        <v>13271469803</v>
      </c>
      <c r="O4283" s="52" t="s">
        <v>699</v>
      </c>
    </row>
    <row r="4284" s="7" customFormat="1" ht="18.75" customHeight="1" spans="1:15">
      <c r="A4284" s="52" t="s">
        <v>471</v>
      </c>
      <c r="B4284" s="52" t="s">
        <v>18245</v>
      </c>
      <c r="C4284" s="53" t="s">
        <v>17579</v>
      </c>
      <c r="D4284" s="53" t="s">
        <v>18246</v>
      </c>
      <c r="E4284" s="52">
        <v>1</v>
      </c>
      <c r="F4284" s="52"/>
      <c r="G4284" s="52"/>
      <c r="H4284" s="52" t="s">
        <v>29</v>
      </c>
      <c r="I4284" s="272">
        <f t="shared" si="157"/>
        <v>546</v>
      </c>
      <c r="J4284" s="272">
        <v>5.6</v>
      </c>
      <c r="K4284" s="52" t="s">
        <v>18247</v>
      </c>
      <c r="L4284" s="53" t="s">
        <v>18248</v>
      </c>
      <c r="M4284" s="272">
        <f t="shared" si="158"/>
        <v>100</v>
      </c>
      <c r="N4284" s="52">
        <v>15038884537</v>
      </c>
      <c r="O4284" s="52" t="s">
        <v>903</v>
      </c>
    </row>
    <row r="4285" s="7" customFormat="1" ht="18.75" customHeight="1" spans="1:15">
      <c r="A4285" s="52" t="s">
        <v>471</v>
      </c>
      <c r="B4285" s="52" t="s">
        <v>18249</v>
      </c>
      <c r="C4285" s="53" t="s">
        <v>17579</v>
      </c>
      <c r="D4285" s="53" t="s">
        <v>18250</v>
      </c>
      <c r="E4285" s="52">
        <v>1</v>
      </c>
      <c r="F4285" s="52"/>
      <c r="G4285" s="52"/>
      <c r="H4285" s="52" t="s">
        <v>29</v>
      </c>
      <c r="I4285" s="272">
        <f t="shared" si="157"/>
        <v>546</v>
      </c>
      <c r="J4285" s="272">
        <v>5.6</v>
      </c>
      <c r="K4285" s="52" t="s">
        <v>18251</v>
      </c>
      <c r="L4285" s="53" t="s">
        <v>18252</v>
      </c>
      <c r="M4285" s="272">
        <f t="shared" si="158"/>
        <v>100</v>
      </c>
      <c r="N4285" s="52">
        <v>18937587246</v>
      </c>
      <c r="O4285" s="52" t="s">
        <v>699</v>
      </c>
    </row>
    <row r="4286" s="7" customFormat="1" ht="18.75" customHeight="1" spans="1:15">
      <c r="A4286" s="52" t="s">
        <v>471</v>
      </c>
      <c r="B4286" s="52" t="s">
        <v>18253</v>
      </c>
      <c r="C4286" s="53" t="s">
        <v>17579</v>
      </c>
      <c r="D4286" s="53" t="s">
        <v>18254</v>
      </c>
      <c r="E4286" s="52">
        <v>1</v>
      </c>
      <c r="F4286" s="52"/>
      <c r="G4286" s="52"/>
      <c r="H4286" s="52" t="s">
        <v>29</v>
      </c>
      <c r="I4286" s="272">
        <f t="shared" si="157"/>
        <v>546</v>
      </c>
      <c r="J4286" s="272">
        <v>5.6</v>
      </c>
      <c r="K4286" s="52" t="s">
        <v>18255</v>
      </c>
      <c r="L4286" s="53" t="s">
        <v>18256</v>
      </c>
      <c r="M4286" s="272">
        <f t="shared" si="158"/>
        <v>100</v>
      </c>
      <c r="N4286" s="52">
        <v>1343757480</v>
      </c>
      <c r="O4286" s="52" t="s">
        <v>13934</v>
      </c>
    </row>
    <row r="4287" s="7" customFormat="1" ht="18.75" customHeight="1" spans="1:15">
      <c r="A4287" s="52" t="s">
        <v>471</v>
      </c>
      <c r="B4287" s="52" t="s">
        <v>18257</v>
      </c>
      <c r="C4287" s="53" t="s">
        <v>17579</v>
      </c>
      <c r="D4287" s="53" t="s">
        <v>18258</v>
      </c>
      <c r="E4287" s="52">
        <v>1</v>
      </c>
      <c r="F4287" s="52"/>
      <c r="G4287" s="52"/>
      <c r="H4287" s="52" t="s">
        <v>29</v>
      </c>
      <c r="I4287" s="272">
        <f t="shared" si="157"/>
        <v>546</v>
      </c>
      <c r="J4287" s="272">
        <v>5.6</v>
      </c>
      <c r="K4287" s="52" t="s">
        <v>18259</v>
      </c>
      <c r="L4287" s="53" t="s">
        <v>18260</v>
      </c>
      <c r="M4287" s="272">
        <f t="shared" si="158"/>
        <v>100</v>
      </c>
      <c r="N4287" s="52">
        <v>15886717512</v>
      </c>
      <c r="O4287" s="52" t="s">
        <v>699</v>
      </c>
    </row>
    <row r="4288" s="7" customFormat="1" ht="18.75" customHeight="1" spans="1:15">
      <c r="A4288" s="52" t="s">
        <v>471</v>
      </c>
      <c r="B4288" s="52" t="s">
        <v>18261</v>
      </c>
      <c r="C4288" s="53" t="s">
        <v>17579</v>
      </c>
      <c r="D4288" s="53" t="s">
        <v>18262</v>
      </c>
      <c r="E4288" s="52">
        <v>1</v>
      </c>
      <c r="F4288" s="52"/>
      <c r="G4288" s="52"/>
      <c r="H4288" s="52" t="s">
        <v>29</v>
      </c>
      <c r="I4288" s="272">
        <f t="shared" si="157"/>
        <v>546</v>
      </c>
      <c r="J4288" s="272">
        <v>5.6</v>
      </c>
      <c r="K4288" s="52" t="s">
        <v>18263</v>
      </c>
      <c r="L4288" s="53" t="s">
        <v>18264</v>
      </c>
      <c r="M4288" s="272">
        <f t="shared" si="158"/>
        <v>100</v>
      </c>
      <c r="N4288" s="52">
        <v>18768969765</v>
      </c>
      <c r="O4288" s="52" t="s">
        <v>699</v>
      </c>
    </row>
    <row r="4289" s="7" customFormat="1" ht="18.75" customHeight="1" spans="1:15">
      <c r="A4289" s="52" t="s">
        <v>471</v>
      </c>
      <c r="B4289" s="356" t="s">
        <v>18265</v>
      </c>
      <c r="C4289" s="53" t="s">
        <v>17579</v>
      </c>
      <c r="D4289" s="53" t="s">
        <v>18266</v>
      </c>
      <c r="E4289" s="52">
        <v>1</v>
      </c>
      <c r="F4289" s="52"/>
      <c r="G4289" s="52"/>
      <c r="H4289" s="356" t="s">
        <v>29</v>
      </c>
      <c r="I4289" s="272">
        <f t="shared" si="157"/>
        <v>546</v>
      </c>
      <c r="J4289" s="272">
        <v>5.6</v>
      </c>
      <c r="K4289" s="53" t="s">
        <v>18267</v>
      </c>
      <c r="L4289" s="53" t="s">
        <v>18268</v>
      </c>
      <c r="M4289" s="272">
        <f t="shared" si="158"/>
        <v>100</v>
      </c>
      <c r="N4289" s="52">
        <v>17036077367</v>
      </c>
      <c r="O4289" s="52" t="s">
        <v>699</v>
      </c>
    </row>
    <row r="4290" s="7" customFormat="1" ht="18.75" customHeight="1" spans="1:15">
      <c r="A4290" s="52" t="s">
        <v>471</v>
      </c>
      <c r="B4290" s="52" t="s">
        <v>6274</v>
      </c>
      <c r="C4290" s="53" t="s">
        <v>17579</v>
      </c>
      <c r="D4290" s="53" t="s">
        <v>18269</v>
      </c>
      <c r="E4290" s="52">
        <v>1</v>
      </c>
      <c r="F4290" s="52"/>
      <c r="G4290" s="52"/>
      <c r="H4290" s="52" t="s">
        <v>29</v>
      </c>
      <c r="I4290" s="272">
        <f t="shared" ref="I4290:I4353" si="159">E4290*546</f>
        <v>546</v>
      </c>
      <c r="J4290" s="272">
        <v>5.6</v>
      </c>
      <c r="K4290" s="338" t="s">
        <v>18270</v>
      </c>
      <c r="L4290" s="556" t="s">
        <v>18271</v>
      </c>
      <c r="M4290" s="272">
        <f t="shared" si="158"/>
        <v>100</v>
      </c>
      <c r="N4290" s="52">
        <v>15237541804</v>
      </c>
      <c r="O4290" s="52" t="s">
        <v>771</v>
      </c>
    </row>
    <row r="4291" s="7" customFormat="1" ht="18.75" customHeight="1" spans="1:15">
      <c r="A4291" s="52" t="s">
        <v>471</v>
      </c>
      <c r="B4291" s="53" t="s">
        <v>18272</v>
      </c>
      <c r="C4291" s="53" t="s">
        <v>17579</v>
      </c>
      <c r="D4291" s="53" t="s">
        <v>18273</v>
      </c>
      <c r="E4291" s="52">
        <v>1</v>
      </c>
      <c r="F4291" s="52"/>
      <c r="G4291" s="52"/>
      <c r="H4291" s="52" t="s">
        <v>29</v>
      </c>
      <c r="I4291" s="272">
        <f t="shared" si="159"/>
        <v>546</v>
      </c>
      <c r="J4291" s="272">
        <v>5.6</v>
      </c>
      <c r="K4291" s="52" t="s">
        <v>18274</v>
      </c>
      <c r="L4291" s="557" t="s">
        <v>18275</v>
      </c>
      <c r="M4291" s="272">
        <f t="shared" si="158"/>
        <v>100</v>
      </c>
      <c r="N4291" s="53" t="s">
        <v>18276</v>
      </c>
      <c r="O4291" s="53" t="s">
        <v>699</v>
      </c>
    </row>
    <row r="4292" s="7" customFormat="1" ht="18.75" customHeight="1" spans="1:15">
      <c r="A4292" s="52" t="s">
        <v>471</v>
      </c>
      <c r="B4292" s="53" t="s">
        <v>18277</v>
      </c>
      <c r="C4292" s="53" t="s">
        <v>17579</v>
      </c>
      <c r="D4292" s="53" t="s">
        <v>18278</v>
      </c>
      <c r="E4292" s="52">
        <v>1</v>
      </c>
      <c r="F4292" s="52"/>
      <c r="G4292" s="52"/>
      <c r="H4292" s="53" t="s">
        <v>29</v>
      </c>
      <c r="I4292" s="272">
        <f t="shared" si="159"/>
        <v>546</v>
      </c>
      <c r="J4292" s="272">
        <v>5.6</v>
      </c>
      <c r="K4292" s="52" t="s">
        <v>18279</v>
      </c>
      <c r="L4292" s="557" t="s">
        <v>18280</v>
      </c>
      <c r="M4292" s="272">
        <f t="shared" si="158"/>
        <v>100</v>
      </c>
      <c r="N4292" s="53" t="s">
        <v>18281</v>
      </c>
      <c r="O4292" s="53" t="s">
        <v>699</v>
      </c>
    </row>
    <row r="4293" s="7" customFormat="1" ht="18.75" customHeight="1" spans="1:15">
      <c r="A4293" s="52" t="s">
        <v>471</v>
      </c>
      <c r="B4293" s="53" t="s">
        <v>18282</v>
      </c>
      <c r="C4293" s="53" t="s">
        <v>17579</v>
      </c>
      <c r="D4293" s="53" t="s">
        <v>18283</v>
      </c>
      <c r="E4293" s="52">
        <v>1</v>
      </c>
      <c r="F4293" s="52"/>
      <c r="G4293" s="52"/>
      <c r="H4293" s="53" t="s">
        <v>29</v>
      </c>
      <c r="I4293" s="272">
        <f t="shared" si="159"/>
        <v>546</v>
      </c>
      <c r="J4293" s="272">
        <v>5.6</v>
      </c>
      <c r="K4293" s="53" t="s">
        <v>18284</v>
      </c>
      <c r="L4293" s="53" t="s">
        <v>18285</v>
      </c>
      <c r="M4293" s="272">
        <f t="shared" si="158"/>
        <v>100</v>
      </c>
      <c r="N4293" s="52"/>
      <c r="O4293" s="52"/>
    </row>
    <row r="4294" s="7" customFormat="1" ht="18.75" customHeight="1" spans="1:15">
      <c r="A4294" s="52" t="s">
        <v>471</v>
      </c>
      <c r="B4294" s="52" t="s">
        <v>18286</v>
      </c>
      <c r="C4294" s="52">
        <v>4104221311</v>
      </c>
      <c r="D4294" s="53" t="s">
        <v>18287</v>
      </c>
      <c r="E4294" s="52">
        <v>1</v>
      </c>
      <c r="F4294" s="52"/>
      <c r="G4294" s="52"/>
      <c r="H4294" s="52" t="s">
        <v>29</v>
      </c>
      <c r="I4294" s="272">
        <f t="shared" si="159"/>
        <v>546</v>
      </c>
      <c r="J4294" s="272">
        <v>5.6</v>
      </c>
      <c r="K4294" s="52" t="s">
        <v>18288</v>
      </c>
      <c r="L4294" s="53" t="s">
        <v>18289</v>
      </c>
      <c r="M4294" s="272">
        <f t="shared" si="158"/>
        <v>100</v>
      </c>
      <c r="N4294" s="52">
        <v>17153794053</v>
      </c>
      <c r="O4294" s="52" t="s">
        <v>699</v>
      </c>
    </row>
    <row r="4295" s="7" customFormat="1" ht="18.75" customHeight="1" spans="1:15">
      <c r="A4295" s="52" t="s">
        <v>471</v>
      </c>
      <c r="B4295" s="52" t="s">
        <v>18290</v>
      </c>
      <c r="C4295" s="52">
        <v>4104221311</v>
      </c>
      <c r="D4295" s="53" t="s">
        <v>18291</v>
      </c>
      <c r="E4295" s="52">
        <v>1</v>
      </c>
      <c r="F4295" s="52"/>
      <c r="G4295" s="52"/>
      <c r="H4295" s="52" t="s">
        <v>29</v>
      </c>
      <c r="I4295" s="272">
        <f t="shared" si="159"/>
        <v>546</v>
      </c>
      <c r="J4295" s="272">
        <v>5.6</v>
      </c>
      <c r="K4295" s="52" t="s">
        <v>18292</v>
      </c>
      <c r="L4295" s="53" t="s">
        <v>18293</v>
      </c>
      <c r="M4295" s="272">
        <f t="shared" si="158"/>
        <v>100</v>
      </c>
      <c r="N4295" s="52">
        <v>13346737072</v>
      </c>
      <c r="O4295" s="52" t="s">
        <v>699</v>
      </c>
    </row>
    <row r="4296" s="7" customFormat="1" ht="18.75" customHeight="1" spans="1:15">
      <c r="A4296" s="52" t="s">
        <v>471</v>
      </c>
      <c r="B4296" s="52" t="s">
        <v>18294</v>
      </c>
      <c r="C4296" s="52">
        <v>4104221311</v>
      </c>
      <c r="D4296" s="53" t="s">
        <v>18295</v>
      </c>
      <c r="E4296" s="52">
        <v>1</v>
      </c>
      <c r="F4296" s="52"/>
      <c r="G4296" s="52"/>
      <c r="H4296" s="52" t="s">
        <v>29</v>
      </c>
      <c r="I4296" s="272">
        <f t="shared" si="159"/>
        <v>546</v>
      </c>
      <c r="J4296" s="272">
        <v>5.6</v>
      </c>
      <c r="K4296" s="53" t="s">
        <v>18296</v>
      </c>
      <c r="L4296" s="53" t="s">
        <v>18297</v>
      </c>
      <c r="M4296" s="272">
        <f t="shared" si="158"/>
        <v>100</v>
      </c>
      <c r="N4296" s="52">
        <v>17036070014</v>
      </c>
      <c r="O4296" s="52" t="s">
        <v>903</v>
      </c>
    </row>
    <row r="4297" s="7" customFormat="1" ht="18.75" customHeight="1" spans="1:15">
      <c r="A4297" s="52" t="s">
        <v>471</v>
      </c>
      <c r="B4297" s="52" t="s">
        <v>18298</v>
      </c>
      <c r="C4297" s="52">
        <v>4104221311</v>
      </c>
      <c r="D4297" s="53" t="s">
        <v>18299</v>
      </c>
      <c r="E4297" s="52">
        <v>1</v>
      </c>
      <c r="F4297" s="52"/>
      <c r="G4297" s="52"/>
      <c r="H4297" s="52" t="s">
        <v>29</v>
      </c>
      <c r="I4297" s="272">
        <f t="shared" si="159"/>
        <v>546</v>
      </c>
      <c r="J4297" s="272">
        <v>5.6</v>
      </c>
      <c r="K4297" s="53" t="s">
        <v>18300</v>
      </c>
      <c r="L4297" s="53" t="s">
        <v>18301</v>
      </c>
      <c r="M4297" s="272">
        <f t="shared" si="158"/>
        <v>100</v>
      </c>
      <c r="N4297" s="52">
        <v>15037580575</v>
      </c>
      <c r="O4297" s="52" t="s">
        <v>746</v>
      </c>
    </row>
    <row r="4298" s="7" customFormat="1" ht="18.75" customHeight="1" spans="1:15">
      <c r="A4298" s="52" t="s">
        <v>471</v>
      </c>
      <c r="B4298" s="52" t="s">
        <v>18302</v>
      </c>
      <c r="C4298" s="52">
        <v>4104221311</v>
      </c>
      <c r="D4298" s="53" t="s">
        <v>18303</v>
      </c>
      <c r="E4298" s="52">
        <v>1</v>
      </c>
      <c r="F4298" s="52"/>
      <c r="G4298" s="52"/>
      <c r="H4298" s="52" t="s">
        <v>29</v>
      </c>
      <c r="I4298" s="272">
        <f t="shared" si="159"/>
        <v>546</v>
      </c>
      <c r="J4298" s="272">
        <v>5.6</v>
      </c>
      <c r="K4298" s="52" t="s">
        <v>18304</v>
      </c>
      <c r="L4298" s="97" t="s">
        <v>18305</v>
      </c>
      <c r="M4298" s="272">
        <f t="shared" si="158"/>
        <v>100</v>
      </c>
      <c r="N4298" s="52">
        <v>13733272581</v>
      </c>
      <c r="O4298" s="52" t="s">
        <v>1298</v>
      </c>
    </row>
    <row r="4299" s="7" customFormat="1" ht="18.75" customHeight="1" spans="1:15">
      <c r="A4299" s="52" t="s">
        <v>471</v>
      </c>
      <c r="B4299" s="52" t="s">
        <v>18306</v>
      </c>
      <c r="C4299" s="52">
        <v>4104221311</v>
      </c>
      <c r="D4299" s="53" t="s">
        <v>18307</v>
      </c>
      <c r="E4299" s="52">
        <v>1</v>
      </c>
      <c r="F4299" s="52"/>
      <c r="G4299" s="52"/>
      <c r="H4299" s="52" t="s">
        <v>29</v>
      </c>
      <c r="I4299" s="272">
        <f t="shared" si="159"/>
        <v>546</v>
      </c>
      <c r="J4299" s="272">
        <v>5.6</v>
      </c>
      <c r="K4299" s="52" t="s">
        <v>18308</v>
      </c>
      <c r="L4299" s="53" t="s">
        <v>18309</v>
      </c>
      <c r="M4299" s="272">
        <f t="shared" si="158"/>
        <v>100</v>
      </c>
      <c r="N4299" s="52">
        <v>17193856093</v>
      </c>
      <c r="O4299" s="52" t="s">
        <v>699</v>
      </c>
    </row>
    <row r="4300" s="7" customFormat="1" ht="18.75" customHeight="1" spans="1:15">
      <c r="A4300" s="52" t="s">
        <v>471</v>
      </c>
      <c r="B4300" s="52" t="s">
        <v>18310</v>
      </c>
      <c r="C4300" s="52">
        <v>4104221311</v>
      </c>
      <c r="D4300" s="53" t="s">
        <v>18311</v>
      </c>
      <c r="E4300" s="52">
        <v>1</v>
      </c>
      <c r="F4300" s="52"/>
      <c r="G4300" s="52"/>
      <c r="H4300" s="52" t="s">
        <v>29</v>
      </c>
      <c r="I4300" s="272">
        <f t="shared" si="159"/>
        <v>546</v>
      </c>
      <c r="J4300" s="272">
        <v>5.6</v>
      </c>
      <c r="K4300" s="52" t="s">
        <v>18312</v>
      </c>
      <c r="L4300" s="53" t="s">
        <v>18313</v>
      </c>
      <c r="M4300" s="272">
        <f t="shared" si="158"/>
        <v>100</v>
      </c>
      <c r="N4300" s="52">
        <v>18803755564</v>
      </c>
      <c r="O4300" s="52" t="s">
        <v>771</v>
      </c>
    </row>
    <row r="4301" s="7" customFormat="1" ht="18.75" customHeight="1" spans="1:15">
      <c r="A4301" s="52" t="s">
        <v>471</v>
      </c>
      <c r="B4301" s="52" t="s">
        <v>18314</v>
      </c>
      <c r="C4301" s="52">
        <v>4104221311</v>
      </c>
      <c r="D4301" s="53" t="s">
        <v>18315</v>
      </c>
      <c r="E4301" s="52">
        <v>1</v>
      </c>
      <c r="F4301" s="52"/>
      <c r="G4301" s="52"/>
      <c r="H4301" s="52" t="s">
        <v>29</v>
      </c>
      <c r="I4301" s="272">
        <f t="shared" si="159"/>
        <v>546</v>
      </c>
      <c r="J4301" s="272">
        <v>5.6</v>
      </c>
      <c r="K4301" s="52" t="s">
        <v>18304</v>
      </c>
      <c r="L4301" s="53" t="s">
        <v>18305</v>
      </c>
      <c r="M4301" s="272">
        <f t="shared" si="158"/>
        <v>100</v>
      </c>
      <c r="N4301" s="52">
        <v>13733772581</v>
      </c>
      <c r="O4301" s="52" t="s">
        <v>699</v>
      </c>
    </row>
    <row r="4302" s="7" customFormat="1" ht="18.75" customHeight="1" spans="1:15">
      <c r="A4302" s="52" t="s">
        <v>471</v>
      </c>
      <c r="B4302" s="52" t="s">
        <v>18316</v>
      </c>
      <c r="C4302" s="52">
        <v>4104221311</v>
      </c>
      <c r="D4302" s="53" t="s">
        <v>18317</v>
      </c>
      <c r="E4302" s="52">
        <v>1</v>
      </c>
      <c r="F4302" s="52"/>
      <c r="G4302" s="52"/>
      <c r="H4302" s="52" t="s">
        <v>29</v>
      </c>
      <c r="I4302" s="272">
        <f t="shared" si="159"/>
        <v>546</v>
      </c>
      <c r="J4302" s="272">
        <v>5.6</v>
      </c>
      <c r="K4302" s="53" t="s">
        <v>18318</v>
      </c>
      <c r="L4302" s="559" t="s">
        <v>18319</v>
      </c>
      <c r="M4302" s="272">
        <f t="shared" si="158"/>
        <v>100</v>
      </c>
      <c r="N4302" s="52">
        <v>13733764116</v>
      </c>
      <c r="O4302" s="52" t="s">
        <v>699</v>
      </c>
    </row>
    <row r="4303" s="7" customFormat="1" ht="18.75" customHeight="1" spans="1:15">
      <c r="A4303" s="52" t="s">
        <v>471</v>
      </c>
      <c r="B4303" s="52" t="s">
        <v>18320</v>
      </c>
      <c r="C4303" s="52">
        <v>4104221311</v>
      </c>
      <c r="D4303" s="53" t="s">
        <v>18321</v>
      </c>
      <c r="E4303" s="52">
        <v>1</v>
      </c>
      <c r="F4303" s="52"/>
      <c r="G4303" s="52"/>
      <c r="H4303" s="52" t="s">
        <v>29</v>
      </c>
      <c r="I4303" s="272">
        <f t="shared" si="159"/>
        <v>546</v>
      </c>
      <c r="J4303" s="272">
        <v>5.6</v>
      </c>
      <c r="K4303" s="52" t="s">
        <v>18322</v>
      </c>
      <c r="L4303" s="53" t="s">
        <v>18323</v>
      </c>
      <c r="M4303" s="272">
        <f t="shared" si="158"/>
        <v>100</v>
      </c>
      <c r="N4303" s="52">
        <v>13343758088</v>
      </c>
      <c r="O4303" s="52" t="s">
        <v>699</v>
      </c>
    </row>
    <row r="4304" s="7" customFormat="1" ht="18.75" customHeight="1" spans="1:15">
      <c r="A4304" s="52" t="s">
        <v>471</v>
      </c>
      <c r="B4304" s="52" t="s">
        <v>18324</v>
      </c>
      <c r="C4304" s="52">
        <v>4104221311</v>
      </c>
      <c r="D4304" s="53" t="s">
        <v>18325</v>
      </c>
      <c r="E4304" s="52">
        <v>1</v>
      </c>
      <c r="F4304" s="52"/>
      <c r="G4304" s="52"/>
      <c r="H4304" s="52" t="s">
        <v>29</v>
      </c>
      <c r="I4304" s="272">
        <f t="shared" si="159"/>
        <v>546</v>
      </c>
      <c r="J4304" s="272">
        <v>5.6</v>
      </c>
      <c r="K4304" s="52" t="s">
        <v>18326</v>
      </c>
      <c r="L4304" s="97" t="s">
        <v>18327</v>
      </c>
      <c r="M4304" s="272">
        <f t="shared" si="158"/>
        <v>100</v>
      </c>
      <c r="N4304" s="52">
        <v>13461297060</v>
      </c>
      <c r="O4304" s="52" t="s">
        <v>699</v>
      </c>
    </row>
    <row r="4305" s="7" customFormat="1" ht="18.75" customHeight="1" spans="1:15">
      <c r="A4305" s="52" t="s">
        <v>471</v>
      </c>
      <c r="B4305" s="52" t="s">
        <v>18328</v>
      </c>
      <c r="C4305" s="52">
        <v>4104221311</v>
      </c>
      <c r="D4305" s="53" t="s">
        <v>18329</v>
      </c>
      <c r="E4305" s="52">
        <v>1</v>
      </c>
      <c r="F4305" s="52"/>
      <c r="G4305" s="52"/>
      <c r="H4305" s="52" t="s">
        <v>29</v>
      </c>
      <c r="I4305" s="272">
        <f t="shared" si="159"/>
        <v>546</v>
      </c>
      <c r="J4305" s="272">
        <v>5.6</v>
      </c>
      <c r="K4305" s="53" t="s">
        <v>18330</v>
      </c>
      <c r="L4305" s="559" t="s">
        <v>18331</v>
      </c>
      <c r="M4305" s="272">
        <f t="shared" si="158"/>
        <v>100</v>
      </c>
      <c r="N4305" s="52">
        <v>15937540117</v>
      </c>
      <c r="O4305" s="52" t="s">
        <v>699</v>
      </c>
    </row>
    <row r="4306" s="7" customFormat="1" ht="18.75" customHeight="1" spans="1:15">
      <c r="A4306" s="52" t="s">
        <v>471</v>
      </c>
      <c r="B4306" s="52" t="s">
        <v>7027</v>
      </c>
      <c r="C4306" s="52">
        <v>4104221311</v>
      </c>
      <c r="D4306" s="53" t="s">
        <v>18332</v>
      </c>
      <c r="E4306" s="52">
        <v>1</v>
      </c>
      <c r="F4306" s="52"/>
      <c r="G4306" s="52"/>
      <c r="H4306" s="52" t="s">
        <v>29</v>
      </c>
      <c r="I4306" s="272">
        <f t="shared" si="159"/>
        <v>546</v>
      </c>
      <c r="J4306" s="272">
        <v>5.6</v>
      </c>
      <c r="K4306" s="52" t="s">
        <v>18333</v>
      </c>
      <c r="L4306" s="53" t="s">
        <v>18334</v>
      </c>
      <c r="M4306" s="272">
        <f t="shared" si="158"/>
        <v>100</v>
      </c>
      <c r="N4306" s="52">
        <v>18658227267</v>
      </c>
      <c r="O4306" s="52" t="s">
        <v>699</v>
      </c>
    </row>
    <row r="4307" s="7" customFormat="1" ht="18.75" customHeight="1" spans="1:15">
      <c r="A4307" s="52" t="s">
        <v>471</v>
      </c>
      <c r="B4307" s="52" t="s">
        <v>18335</v>
      </c>
      <c r="C4307" s="52">
        <v>4104221311</v>
      </c>
      <c r="D4307" s="53" t="s">
        <v>18336</v>
      </c>
      <c r="E4307" s="52">
        <v>1</v>
      </c>
      <c r="F4307" s="52"/>
      <c r="G4307" s="52"/>
      <c r="H4307" s="52" t="s">
        <v>29</v>
      </c>
      <c r="I4307" s="272">
        <f t="shared" si="159"/>
        <v>546</v>
      </c>
      <c r="J4307" s="272">
        <v>5.6</v>
      </c>
      <c r="K4307" s="52" t="s">
        <v>18337</v>
      </c>
      <c r="L4307" s="53" t="s">
        <v>18338</v>
      </c>
      <c r="M4307" s="272">
        <f t="shared" si="158"/>
        <v>100</v>
      </c>
      <c r="N4307" s="52">
        <v>18749662075</v>
      </c>
      <c r="O4307" s="52" t="s">
        <v>699</v>
      </c>
    </row>
    <row r="4308" s="7" customFormat="1" ht="18.75" customHeight="1" spans="1:15">
      <c r="A4308" s="52" t="s">
        <v>471</v>
      </c>
      <c r="B4308" s="52" t="s">
        <v>18339</v>
      </c>
      <c r="C4308" s="52">
        <v>4104221308</v>
      </c>
      <c r="D4308" s="53" t="s">
        <v>18340</v>
      </c>
      <c r="E4308" s="52">
        <v>1</v>
      </c>
      <c r="F4308" s="52"/>
      <c r="G4308" s="52"/>
      <c r="H4308" s="52" t="s">
        <v>29</v>
      </c>
      <c r="I4308" s="272">
        <f t="shared" si="159"/>
        <v>546</v>
      </c>
      <c r="J4308" s="272">
        <v>5.6</v>
      </c>
      <c r="K4308" s="52" t="s">
        <v>18341</v>
      </c>
      <c r="L4308" s="53" t="s">
        <v>18342</v>
      </c>
      <c r="M4308" s="272">
        <f t="shared" si="158"/>
        <v>100</v>
      </c>
      <c r="N4308" s="52">
        <v>13043035911</v>
      </c>
      <c r="O4308" s="52" t="s">
        <v>1298</v>
      </c>
    </row>
    <row r="4309" s="7" customFormat="1" ht="18.75" customHeight="1" spans="1:15">
      <c r="A4309" s="52" t="s">
        <v>471</v>
      </c>
      <c r="B4309" s="53" t="s">
        <v>18343</v>
      </c>
      <c r="C4309" s="52">
        <v>4104221308</v>
      </c>
      <c r="D4309" s="53" t="s">
        <v>18344</v>
      </c>
      <c r="E4309" s="52">
        <v>1</v>
      </c>
      <c r="F4309" s="52"/>
      <c r="G4309" s="52"/>
      <c r="H4309" s="53" t="s">
        <v>29</v>
      </c>
      <c r="I4309" s="272">
        <f t="shared" si="159"/>
        <v>546</v>
      </c>
      <c r="J4309" s="272">
        <v>5.6</v>
      </c>
      <c r="K4309" s="53" t="s">
        <v>18345</v>
      </c>
      <c r="L4309" s="53" t="s">
        <v>18346</v>
      </c>
      <c r="M4309" s="272">
        <f t="shared" si="158"/>
        <v>100</v>
      </c>
      <c r="N4309" s="52">
        <v>15238264139</v>
      </c>
      <c r="O4309" s="52" t="s">
        <v>1298</v>
      </c>
    </row>
    <row r="4310" s="7" customFormat="1" ht="18.75" customHeight="1" spans="1:15">
      <c r="A4310" s="52" t="s">
        <v>471</v>
      </c>
      <c r="B4310" s="52" t="s">
        <v>18347</v>
      </c>
      <c r="C4310" s="52">
        <v>4104221308</v>
      </c>
      <c r="D4310" s="53" t="s">
        <v>18348</v>
      </c>
      <c r="E4310" s="52">
        <v>1</v>
      </c>
      <c r="F4310" s="52"/>
      <c r="G4310" s="52"/>
      <c r="H4310" s="52" t="s">
        <v>29</v>
      </c>
      <c r="I4310" s="272">
        <f t="shared" si="159"/>
        <v>546</v>
      </c>
      <c r="J4310" s="272">
        <v>5.6</v>
      </c>
      <c r="K4310" s="52" t="s">
        <v>18349</v>
      </c>
      <c r="L4310" s="53" t="s">
        <v>18350</v>
      </c>
      <c r="M4310" s="272">
        <f t="shared" si="158"/>
        <v>100</v>
      </c>
      <c r="N4310" s="52">
        <v>15993571507</v>
      </c>
      <c r="O4310" s="52" t="s">
        <v>771</v>
      </c>
    </row>
    <row r="4311" s="7" customFormat="1" ht="18.75" customHeight="1" spans="1:15">
      <c r="A4311" s="52" t="s">
        <v>471</v>
      </c>
      <c r="B4311" s="52" t="s">
        <v>18351</v>
      </c>
      <c r="C4311" s="52">
        <v>4104221308</v>
      </c>
      <c r="D4311" s="53" t="s">
        <v>18352</v>
      </c>
      <c r="E4311" s="52">
        <v>1</v>
      </c>
      <c r="F4311" s="52"/>
      <c r="G4311" s="52"/>
      <c r="H4311" s="52" t="s">
        <v>29</v>
      </c>
      <c r="I4311" s="272">
        <f t="shared" si="159"/>
        <v>546</v>
      </c>
      <c r="J4311" s="272">
        <v>5.6</v>
      </c>
      <c r="K4311" s="52" t="s">
        <v>18353</v>
      </c>
      <c r="L4311" s="53" t="s">
        <v>18354</v>
      </c>
      <c r="M4311" s="272">
        <f t="shared" si="158"/>
        <v>100</v>
      </c>
      <c r="N4311" s="52">
        <v>15037527609</v>
      </c>
      <c r="O4311" s="52" t="s">
        <v>771</v>
      </c>
    </row>
    <row r="4312" s="7" customFormat="1" ht="18.75" customHeight="1" spans="1:15">
      <c r="A4312" s="52" t="s">
        <v>471</v>
      </c>
      <c r="B4312" s="52" t="s">
        <v>18355</v>
      </c>
      <c r="C4312" s="52">
        <v>4104221308</v>
      </c>
      <c r="D4312" s="53" t="s">
        <v>18356</v>
      </c>
      <c r="E4312" s="52">
        <v>1</v>
      </c>
      <c r="F4312" s="52"/>
      <c r="G4312" s="52"/>
      <c r="H4312" s="52" t="s">
        <v>29</v>
      </c>
      <c r="I4312" s="272">
        <f t="shared" si="159"/>
        <v>546</v>
      </c>
      <c r="J4312" s="272">
        <v>5.6</v>
      </c>
      <c r="K4312" s="7" t="s">
        <v>18357</v>
      </c>
      <c r="L4312" s="358" t="s">
        <v>18358</v>
      </c>
      <c r="M4312" s="272">
        <f t="shared" si="158"/>
        <v>100</v>
      </c>
      <c r="N4312" s="52">
        <v>13043035911</v>
      </c>
      <c r="O4312" s="52" t="s">
        <v>699</v>
      </c>
    </row>
    <row r="4313" s="7" customFormat="1" ht="18.75" customHeight="1" spans="1:15">
      <c r="A4313" s="52" t="s">
        <v>471</v>
      </c>
      <c r="B4313" s="52" t="s">
        <v>18359</v>
      </c>
      <c r="C4313" s="52">
        <v>4104221308</v>
      </c>
      <c r="D4313" s="53" t="s">
        <v>18360</v>
      </c>
      <c r="E4313" s="52">
        <v>1</v>
      </c>
      <c r="F4313" s="52"/>
      <c r="G4313" s="52"/>
      <c r="H4313" s="52" t="s">
        <v>29</v>
      </c>
      <c r="I4313" s="272">
        <f t="shared" si="159"/>
        <v>546</v>
      </c>
      <c r="J4313" s="272">
        <v>5.6</v>
      </c>
      <c r="K4313" s="53" t="s">
        <v>18361</v>
      </c>
      <c r="L4313" s="557" t="s">
        <v>18362</v>
      </c>
      <c r="M4313" s="272">
        <f t="shared" si="158"/>
        <v>100</v>
      </c>
      <c r="N4313" s="52">
        <v>18537501990</v>
      </c>
      <c r="O4313" s="52" t="s">
        <v>903</v>
      </c>
    </row>
    <row r="4314" s="7" customFormat="1" ht="18.75" customHeight="1" spans="1:15">
      <c r="A4314" s="52" t="s">
        <v>471</v>
      </c>
      <c r="B4314" s="52" t="s">
        <v>18363</v>
      </c>
      <c r="C4314" s="52">
        <v>4104221308</v>
      </c>
      <c r="D4314" s="53" t="s">
        <v>18364</v>
      </c>
      <c r="E4314" s="52">
        <v>1</v>
      </c>
      <c r="F4314" s="52"/>
      <c r="G4314" s="52"/>
      <c r="H4314" s="52" t="s">
        <v>29</v>
      </c>
      <c r="I4314" s="272">
        <f t="shared" si="159"/>
        <v>546</v>
      </c>
      <c r="J4314" s="272">
        <v>5.6</v>
      </c>
      <c r="K4314" s="52" t="s">
        <v>18365</v>
      </c>
      <c r="L4314" s="53" t="s">
        <v>18366</v>
      </c>
      <c r="M4314" s="272">
        <f t="shared" si="158"/>
        <v>100</v>
      </c>
      <c r="N4314" s="52">
        <v>13017577892</v>
      </c>
      <c r="O4314" s="52" t="s">
        <v>699</v>
      </c>
    </row>
    <row r="4315" s="7" customFormat="1" ht="18.75" customHeight="1" spans="1:15">
      <c r="A4315" s="52" t="s">
        <v>471</v>
      </c>
      <c r="B4315" s="52" t="s">
        <v>18367</v>
      </c>
      <c r="C4315" s="52">
        <v>4104221308</v>
      </c>
      <c r="D4315" s="53" t="s">
        <v>18368</v>
      </c>
      <c r="E4315" s="52">
        <v>1</v>
      </c>
      <c r="F4315" s="52"/>
      <c r="G4315" s="52"/>
      <c r="H4315" s="52" t="s">
        <v>29</v>
      </c>
      <c r="I4315" s="272">
        <f t="shared" si="159"/>
        <v>546</v>
      </c>
      <c r="J4315" s="272">
        <v>5.6</v>
      </c>
      <c r="K4315" s="53" t="s">
        <v>18369</v>
      </c>
      <c r="L4315" s="556" t="s">
        <v>18370</v>
      </c>
      <c r="M4315" s="272">
        <f t="shared" si="158"/>
        <v>100</v>
      </c>
      <c r="N4315" s="52">
        <v>18837504001</v>
      </c>
      <c r="O4315" s="52" t="s">
        <v>1298</v>
      </c>
    </row>
    <row r="4316" s="7" customFormat="1" ht="18.75" customHeight="1" spans="1:15">
      <c r="A4316" s="52" t="s">
        <v>471</v>
      </c>
      <c r="B4316" s="52" t="s">
        <v>18371</v>
      </c>
      <c r="C4316" s="52">
        <v>4104221308</v>
      </c>
      <c r="D4316" s="53" t="s">
        <v>18372</v>
      </c>
      <c r="E4316" s="52">
        <v>1</v>
      </c>
      <c r="F4316" s="52"/>
      <c r="G4316" s="52"/>
      <c r="H4316" s="52" t="s">
        <v>29</v>
      </c>
      <c r="I4316" s="272">
        <f t="shared" si="159"/>
        <v>546</v>
      </c>
      <c r="J4316" s="272">
        <v>5.6</v>
      </c>
      <c r="K4316" s="52" t="s">
        <v>18373</v>
      </c>
      <c r="L4316" s="557" t="s">
        <v>18374</v>
      </c>
      <c r="M4316" s="272">
        <f t="shared" si="158"/>
        <v>100</v>
      </c>
      <c r="N4316" s="52">
        <v>13703404497</v>
      </c>
      <c r="O4316" s="52" t="s">
        <v>699</v>
      </c>
    </row>
    <row r="4317" s="7" customFormat="1" ht="18.75" customHeight="1" spans="1:15">
      <c r="A4317" s="52" t="s">
        <v>471</v>
      </c>
      <c r="B4317" s="52" t="s">
        <v>18375</v>
      </c>
      <c r="C4317" s="52">
        <v>4104221308</v>
      </c>
      <c r="D4317" s="53" t="s">
        <v>18376</v>
      </c>
      <c r="E4317" s="52">
        <v>1</v>
      </c>
      <c r="F4317" s="52"/>
      <c r="G4317" s="52"/>
      <c r="H4317" s="52" t="s">
        <v>29</v>
      </c>
      <c r="I4317" s="272">
        <f t="shared" si="159"/>
        <v>546</v>
      </c>
      <c r="J4317" s="272">
        <v>5.6</v>
      </c>
      <c r="K4317" s="52" t="s">
        <v>18377</v>
      </c>
      <c r="L4317" s="53" t="s">
        <v>18378</v>
      </c>
      <c r="M4317" s="272">
        <f t="shared" si="158"/>
        <v>100</v>
      </c>
      <c r="N4317" s="52">
        <v>13781817286</v>
      </c>
      <c r="O4317" s="52" t="s">
        <v>903</v>
      </c>
    </row>
    <row r="4318" s="7" customFormat="1" ht="18.75" customHeight="1" spans="1:15">
      <c r="A4318" s="52" t="s">
        <v>471</v>
      </c>
      <c r="B4318" s="52" t="s">
        <v>18379</v>
      </c>
      <c r="C4318" s="52">
        <v>4104221308</v>
      </c>
      <c r="D4318" s="53" t="s">
        <v>18380</v>
      </c>
      <c r="E4318" s="52">
        <v>1</v>
      </c>
      <c r="F4318" s="52"/>
      <c r="G4318" s="52"/>
      <c r="H4318" s="52" t="s">
        <v>29</v>
      </c>
      <c r="I4318" s="272">
        <f t="shared" si="159"/>
        <v>546</v>
      </c>
      <c r="J4318" s="272">
        <v>5.6</v>
      </c>
      <c r="K4318" s="52" t="s">
        <v>18381</v>
      </c>
      <c r="L4318" s="53" t="s">
        <v>18382</v>
      </c>
      <c r="M4318" s="272">
        <f t="shared" si="158"/>
        <v>100</v>
      </c>
      <c r="N4318" s="52">
        <v>18236688701</v>
      </c>
      <c r="O4318" s="52" t="s">
        <v>699</v>
      </c>
    </row>
    <row r="4319" s="7" customFormat="1" ht="18.75" customHeight="1" spans="1:15">
      <c r="A4319" s="52" t="s">
        <v>471</v>
      </c>
      <c r="B4319" s="52" t="s">
        <v>18383</v>
      </c>
      <c r="C4319" s="52">
        <v>4104221308</v>
      </c>
      <c r="D4319" s="53" t="s">
        <v>18384</v>
      </c>
      <c r="E4319" s="52">
        <v>1</v>
      </c>
      <c r="F4319" s="52"/>
      <c r="G4319" s="52"/>
      <c r="H4319" s="52" t="s">
        <v>29</v>
      </c>
      <c r="I4319" s="272">
        <f t="shared" si="159"/>
        <v>546</v>
      </c>
      <c r="J4319" s="272">
        <v>5.6</v>
      </c>
      <c r="K4319" s="52" t="s">
        <v>18385</v>
      </c>
      <c r="L4319" s="53" t="s">
        <v>18386</v>
      </c>
      <c r="M4319" s="272">
        <f t="shared" si="158"/>
        <v>100</v>
      </c>
      <c r="N4319" s="52">
        <v>15938946622</v>
      </c>
      <c r="O4319" s="52" t="s">
        <v>903</v>
      </c>
    </row>
    <row r="4320" s="7" customFormat="1" ht="18.75" customHeight="1" spans="1:15">
      <c r="A4320" s="52" t="s">
        <v>471</v>
      </c>
      <c r="B4320" s="52" t="s">
        <v>18387</v>
      </c>
      <c r="C4320" s="52">
        <v>4104221308</v>
      </c>
      <c r="D4320" s="53" t="s">
        <v>18388</v>
      </c>
      <c r="E4320" s="52">
        <v>1</v>
      </c>
      <c r="F4320" s="52"/>
      <c r="G4320" s="52"/>
      <c r="H4320" s="52" t="s">
        <v>29</v>
      </c>
      <c r="I4320" s="272">
        <f t="shared" si="159"/>
        <v>546</v>
      </c>
      <c r="J4320" s="272">
        <v>5.6</v>
      </c>
      <c r="K4320" s="52" t="s">
        <v>5373</v>
      </c>
      <c r="L4320" s="53" t="s">
        <v>18389</v>
      </c>
      <c r="M4320" s="272">
        <f t="shared" si="158"/>
        <v>100</v>
      </c>
      <c r="N4320" s="52">
        <v>13623758619</v>
      </c>
      <c r="O4320" s="52" t="s">
        <v>699</v>
      </c>
    </row>
    <row r="4321" s="7" customFormat="1" ht="18.75" customHeight="1" spans="1:15">
      <c r="A4321" s="52" t="s">
        <v>471</v>
      </c>
      <c r="B4321" s="52" t="s">
        <v>18390</v>
      </c>
      <c r="C4321" s="52">
        <v>4104221308</v>
      </c>
      <c r="D4321" s="53" t="s">
        <v>18391</v>
      </c>
      <c r="E4321" s="52">
        <v>1</v>
      </c>
      <c r="F4321" s="52"/>
      <c r="G4321" s="52"/>
      <c r="H4321" s="52" t="s">
        <v>29</v>
      </c>
      <c r="I4321" s="272">
        <f t="shared" si="159"/>
        <v>546</v>
      </c>
      <c r="J4321" s="272">
        <v>5.6</v>
      </c>
      <c r="K4321" s="53" t="s">
        <v>18392</v>
      </c>
      <c r="L4321" s="53" t="s">
        <v>18393</v>
      </c>
      <c r="M4321" s="272">
        <f t="shared" si="158"/>
        <v>100</v>
      </c>
      <c r="N4321" s="52">
        <v>15037549593</v>
      </c>
      <c r="O4321" s="52" t="s">
        <v>771</v>
      </c>
    </row>
    <row r="4322" s="7" customFormat="1" ht="18.75" customHeight="1" spans="1:15">
      <c r="A4322" s="52" t="s">
        <v>471</v>
      </c>
      <c r="B4322" s="52" t="s">
        <v>18394</v>
      </c>
      <c r="C4322" s="52">
        <v>4104221308</v>
      </c>
      <c r="D4322" s="53" t="s">
        <v>18395</v>
      </c>
      <c r="E4322" s="52">
        <v>1</v>
      </c>
      <c r="F4322" s="52"/>
      <c r="G4322" s="52"/>
      <c r="H4322" s="52" t="s">
        <v>29</v>
      </c>
      <c r="I4322" s="272">
        <f t="shared" si="159"/>
        <v>546</v>
      </c>
      <c r="J4322" s="272">
        <v>5.6</v>
      </c>
      <c r="K4322" s="53" t="s">
        <v>18396</v>
      </c>
      <c r="L4322" s="556" t="s">
        <v>18397</v>
      </c>
      <c r="M4322" s="272">
        <f t="shared" si="158"/>
        <v>100</v>
      </c>
      <c r="N4322" s="52">
        <v>18837592951</v>
      </c>
      <c r="O4322" s="52" t="s">
        <v>771</v>
      </c>
    </row>
    <row r="4323" s="7" customFormat="1" ht="18.75" customHeight="1" spans="1:15">
      <c r="A4323" s="52" t="s">
        <v>471</v>
      </c>
      <c r="B4323" s="52" t="s">
        <v>18398</v>
      </c>
      <c r="C4323" s="52">
        <v>4104221308</v>
      </c>
      <c r="D4323" s="53" t="s">
        <v>18399</v>
      </c>
      <c r="E4323" s="52">
        <v>1</v>
      </c>
      <c r="F4323" s="52"/>
      <c r="G4323" s="52"/>
      <c r="H4323" s="52" t="s">
        <v>29</v>
      </c>
      <c r="I4323" s="272">
        <f t="shared" si="159"/>
        <v>546</v>
      </c>
      <c r="J4323" s="272">
        <v>5.6</v>
      </c>
      <c r="K4323" s="52" t="s">
        <v>18400</v>
      </c>
      <c r="L4323" s="53" t="s">
        <v>18401</v>
      </c>
      <c r="M4323" s="272">
        <f t="shared" si="158"/>
        <v>100</v>
      </c>
      <c r="N4323" s="52">
        <v>15516056529</v>
      </c>
      <c r="O4323" s="52" t="s">
        <v>699</v>
      </c>
    </row>
    <row r="4324" s="7" customFormat="1" ht="18.75" customHeight="1" spans="1:15">
      <c r="A4324" s="52" t="s">
        <v>471</v>
      </c>
      <c r="B4324" s="53" t="s">
        <v>18402</v>
      </c>
      <c r="C4324" s="52" t="s">
        <v>18403</v>
      </c>
      <c r="D4324" s="25" t="s">
        <v>18404</v>
      </c>
      <c r="E4324" s="52">
        <v>1</v>
      </c>
      <c r="F4324" s="52"/>
      <c r="G4324" s="52"/>
      <c r="H4324" s="53" t="s">
        <v>29</v>
      </c>
      <c r="I4324" s="272">
        <f t="shared" si="159"/>
        <v>546</v>
      </c>
      <c r="J4324" s="272">
        <v>5.6</v>
      </c>
      <c r="K4324" s="53" t="s">
        <v>18405</v>
      </c>
      <c r="L4324" s="53" t="s">
        <v>18406</v>
      </c>
      <c r="M4324" s="272">
        <f t="shared" si="158"/>
        <v>100</v>
      </c>
      <c r="N4324" s="53">
        <v>17163971037</v>
      </c>
      <c r="O4324" s="52" t="s">
        <v>18407</v>
      </c>
    </row>
    <row r="4325" s="7" customFormat="1" ht="18.75" customHeight="1" spans="1:15">
      <c r="A4325" s="52" t="s">
        <v>471</v>
      </c>
      <c r="B4325" s="53" t="s">
        <v>18408</v>
      </c>
      <c r="C4325" s="52">
        <v>4104221308</v>
      </c>
      <c r="D4325" s="53" t="s">
        <v>18409</v>
      </c>
      <c r="E4325" s="52">
        <v>1</v>
      </c>
      <c r="F4325" s="52"/>
      <c r="G4325" s="52"/>
      <c r="H4325" s="53" t="s">
        <v>29</v>
      </c>
      <c r="I4325" s="272">
        <f t="shared" si="159"/>
        <v>546</v>
      </c>
      <c r="J4325" s="272">
        <v>5.6</v>
      </c>
      <c r="K4325" s="53" t="s">
        <v>18410</v>
      </c>
      <c r="L4325" s="53" t="s">
        <v>18411</v>
      </c>
      <c r="M4325" s="272">
        <f t="shared" si="158"/>
        <v>100</v>
      </c>
      <c r="N4325" s="337">
        <v>18236603729</v>
      </c>
      <c r="O4325" s="337" t="s">
        <v>699</v>
      </c>
    </row>
    <row r="4326" s="7" customFormat="1" ht="18.75" customHeight="1" spans="1:15">
      <c r="A4326" s="52" t="s">
        <v>471</v>
      </c>
      <c r="B4326" s="53" t="s">
        <v>18412</v>
      </c>
      <c r="C4326" s="52">
        <v>4104221308</v>
      </c>
      <c r="D4326" s="53" t="s">
        <v>18413</v>
      </c>
      <c r="E4326" s="52">
        <v>1</v>
      </c>
      <c r="F4326" s="52"/>
      <c r="G4326" s="52"/>
      <c r="H4326" s="53" t="s">
        <v>29</v>
      </c>
      <c r="I4326" s="272">
        <f t="shared" si="159"/>
        <v>546</v>
      </c>
      <c r="J4326" s="272">
        <v>5.6</v>
      </c>
      <c r="K4326" s="53" t="s">
        <v>18414</v>
      </c>
      <c r="L4326" s="560" t="s">
        <v>18415</v>
      </c>
      <c r="M4326" s="272">
        <f t="shared" si="158"/>
        <v>100</v>
      </c>
      <c r="N4326" s="337">
        <v>15737577355</v>
      </c>
      <c r="O4326" s="53" t="s">
        <v>699</v>
      </c>
    </row>
    <row r="4327" s="7" customFormat="1" ht="18.75" customHeight="1" spans="1:15">
      <c r="A4327" s="52" t="s">
        <v>471</v>
      </c>
      <c r="B4327" s="53" t="s">
        <v>18416</v>
      </c>
      <c r="C4327" s="52">
        <v>4104221308</v>
      </c>
      <c r="D4327" s="53" t="s">
        <v>18417</v>
      </c>
      <c r="E4327" s="52">
        <v>1</v>
      </c>
      <c r="F4327" s="52"/>
      <c r="G4327" s="52"/>
      <c r="H4327" s="53" t="s">
        <v>29</v>
      </c>
      <c r="I4327" s="272">
        <f t="shared" si="159"/>
        <v>546</v>
      </c>
      <c r="J4327" s="272">
        <v>5.6</v>
      </c>
      <c r="K4327" s="53" t="s">
        <v>18418</v>
      </c>
      <c r="L4327" s="557" t="s">
        <v>18419</v>
      </c>
      <c r="M4327" s="272">
        <f t="shared" si="158"/>
        <v>100</v>
      </c>
      <c r="N4327" s="337">
        <v>18237562560</v>
      </c>
      <c r="O4327" s="53" t="s">
        <v>699</v>
      </c>
    </row>
    <row r="4328" s="7" customFormat="1" ht="18.75" customHeight="1" spans="1:15">
      <c r="A4328" s="52" t="s">
        <v>471</v>
      </c>
      <c r="B4328" s="52" t="s">
        <v>18420</v>
      </c>
      <c r="C4328" s="52">
        <v>4104221333</v>
      </c>
      <c r="D4328" s="53" t="s">
        <v>18421</v>
      </c>
      <c r="E4328" s="52">
        <v>1</v>
      </c>
      <c r="F4328" s="52"/>
      <c r="G4328" s="52"/>
      <c r="H4328" s="52" t="s">
        <v>29</v>
      </c>
      <c r="I4328" s="272">
        <f t="shared" si="159"/>
        <v>546</v>
      </c>
      <c r="J4328" s="272">
        <v>5.6</v>
      </c>
      <c r="K4328" s="52" t="s">
        <v>18422</v>
      </c>
      <c r="L4328" s="53" t="s">
        <v>18423</v>
      </c>
      <c r="M4328" s="272">
        <f t="shared" si="158"/>
        <v>100</v>
      </c>
      <c r="N4328" s="52">
        <v>15238205617</v>
      </c>
      <c r="O4328" s="52" t="s">
        <v>771</v>
      </c>
    </row>
    <row r="4329" s="7" customFormat="1" ht="18.75" customHeight="1" spans="1:15">
      <c r="A4329" s="52" t="s">
        <v>471</v>
      </c>
      <c r="B4329" s="52" t="s">
        <v>18424</v>
      </c>
      <c r="C4329" s="52">
        <v>4104221333</v>
      </c>
      <c r="D4329" s="53" t="s">
        <v>18425</v>
      </c>
      <c r="E4329" s="52">
        <v>1</v>
      </c>
      <c r="F4329" s="52"/>
      <c r="G4329" s="52"/>
      <c r="H4329" s="52" t="s">
        <v>29</v>
      </c>
      <c r="I4329" s="272">
        <f t="shared" si="159"/>
        <v>546</v>
      </c>
      <c r="J4329" s="272">
        <v>5.6</v>
      </c>
      <c r="K4329" s="52" t="s">
        <v>18426</v>
      </c>
      <c r="L4329" s="53" t="s">
        <v>18427</v>
      </c>
      <c r="M4329" s="272">
        <f t="shared" si="158"/>
        <v>100</v>
      </c>
      <c r="N4329" s="52">
        <v>18239761255</v>
      </c>
      <c r="O4329" s="52" t="s">
        <v>771</v>
      </c>
    </row>
    <row r="4330" s="7" customFormat="1" ht="18.75" customHeight="1" spans="1:15">
      <c r="A4330" s="52" t="s">
        <v>471</v>
      </c>
      <c r="B4330" s="52" t="s">
        <v>18428</v>
      </c>
      <c r="C4330" s="52">
        <v>4104221333</v>
      </c>
      <c r="D4330" s="53" t="s">
        <v>18429</v>
      </c>
      <c r="E4330" s="52">
        <v>1</v>
      </c>
      <c r="F4330" s="52"/>
      <c r="G4330" s="52"/>
      <c r="H4330" s="52" t="s">
        <v>29</v>
      </c>
      <c r="I4330" s="272">
        <f t="shared" si="159"/>
        <v>546</v>
      </c>
      <c r="J4330" s="272">
        <v>5.6</v>
      </c>
      <c r="K4330" s="359" t="s">
        <v>18430</v>
      </c>
      <c r="L4330" s="360" t="s">
        <v>18431</v>
      </c>
      <c r="M4330" s="272">
        <f t="shared" si="158"/>
        <v>100</v>
      </c>
      <c r="N4330" s="52">
        <v>18317618401</v>
      </c>
      <c r="O4330" s="52" t="s">
        <v>699</v>
      </c>
    </row>
    <row r="4331" s="7" customFormat="1" ht="18.75" customHeight="1" spans="1:15">
      <c r="A4331" s="52" t="s">
        <v>471</v>
      </c>
      <c r="B4331" s="52" t="s">
        <v>18432</v>
      </c>
      <c r="C4331" s="52">
        <v>4104221333</v>
      </c>
      <c r="D4331" s="53" t="s">
        <v>18433</v>
      </c>
      <c r="E4331" s="52">
        <v>1</v>
      </c>
      <c r="F4331" s="52"/>
      <c r="G4331" s="52"/>
      <c r="H4331" s="52" t="s">
        <v>29</v>
      </c>
      <c r="I4331" s="272">
        <f t="shared" si="159"/>
        <v>546</v>
      </c>
      <c r="J4331" s="272">
        <v>5.6</v>
      </c>
      <c r="K4331" s="52" t="s">
        <v>18434</v>
      </c>
      <c r="L4331" s="53" t="s">
        <v>18435</v>
      </c>
      <c r="M4331" s="272">
        <f t="shared" si="158"/>
        <v>100</v>
      </c>
      <c r="N4331" s="52">
        <v>13203719989</v>
      </c>
      <c r="O4331" s="52" t="s">
        <v>699</v>
      </c>
    </row>
    <row r="4332" s="7" customFormat="1" ht="18.75" customHeight="1" spans="1:15">
      <c r="A4332" s="52" t="s">
        <v>471</v>
      </c>
      <c r="B4332" s="52" t="s">
        <v>18436</v>
      </c>
      <c r="C4332" s="52">
        <v>4104221333</v>
      </c>
      <c r="D4332" s="53" t="s">
        <v>18437</v>
      </c>
      <c r="E4332" s="52">
        <v>1</v>
      </c>
      <c r="F4332" s="52"/>
      <c r="G4332" s="52"/>
      <c r="H4332" s="52" t="s">
        <v>29</v>
      </c>
      <c r="I4332" s="272">
        <f t="shared" si="159"/>
        <v>546</v>
      </c>
      <c r="J4332" s="272">
        <v>5.6</v>
      </c>
      <c r="K4332" s="52" t="s">
        <v>18438</v>
      </c>
      <c r="L4332" s="53" t="s">
        <v>18439</v>
      </c>
      <c r="M4332" s="272">
        <f t="shared" si="158"/>
        <v>100</v>
      </c>
      <c r="N4332" s="52">
        <v>13461212290</v>
      </c>
      <c r="O4332" s="52" t="s">
        <v>699</v>
      </c>
    </row>
    <row r="4333" s="7" customFormat="1" ht="18.75" customHeight="1" spans="1:15">
      <c r="A4333" s="52" t="s">
        <v>471</v>
      </c>
      <c r="B4333" s="52" t="s">
        <v>18440</v>
      </c>
      <c r="C4333" s="52">
        <v>4104221333</v>
      </c>
      <c r="D4333" s="53" t="s">
        <v>18441</v>
      </c>
      <c r="E4333" s="52">
        <v>1</v>
      </c>
      <c r="F4333" s="52"/>
      <c r="G4333" s="52"/>
      <c r="H4333" s="52" t="s">
        <v>29</v>
      </c>
      <c r="I4333" s="272">
        <f t="shared" si="159"/>
        <v>546</v>
      </c>
      <c r="J4333" s="272">
        <v>5.6</v>
      </c>
      <c r="K4333" s="52" t="s">
        <v>18442</v>
      </c>
      <c r="L4333" s="53" t="s">
        <v>18443</v>
      </c>
      <c r="M4333" s="272">
        <f t="shared" ref="M4333:M4392" si="160">E4333*100</f>
        <v>100</v>
      </c>
      <c r="N4333" s="52">
        <v>17165020877</v>
      </c>
      <c r="O4333" s="52" t="s">
        <v>699</v>
      </c>
    </row>
    <row r="4334" s="7" customFormat="1" ht="18.75" customHeight="1" spans="1:15">
      <c r="A4334" s="52" t="s">
        <v>471</v>
      </c>
      <c r="B4334" s="52" t="s">
        <v>18444</v>
      </c>
      <c r="C4334" s="52">
        <v>4104221333</v>
      </c>
      <c r="D4334" s="53" t="s">
        <v>18445</v>
      </c>
      <c r="E4334" s="52">
        <v>1</v>
      </c>
      <c r="F4334" s="52"/>
      <c r="G4334" s="52"/>
      <c r="H4334" s="52" t="s">
        <v>29</v>
      </c>
      <c r="I4334" s="272">
        <f t="shared" si="159"/>
        <v>546</v>
      </c>
      <c r="J4334" s="272">
        <v>5.6</v>
      </c>
      <c r="K4334" s="52" t="s">
        <v>18446</v>
      </c>
      <c r="L4334" s="53" t="s">
        <v>18447</v>
      </c>
      <c r="M4334" s="272">
        <f t="shared" si="160"/>
        <v>100</v>
      </c>
      <c r="N4334" s="52">
        <v>18749622176</v>
      </c>
      <c r="O4334" s="52" t="s">
        <v>699</v>
      </c>
    </row>
    <row r="4335" s="7" customFormat="1" ht="18.75" customHeight="1" spans="1:15">
      <c r="A4335" s="52" t="s">
        <v>471</v>
      </c>
      <c r="B4335" s="52" t="s">
        <v>18448</v>
      </c>
      <c r="C4335" s="52">
        <v>4104221333</v>
      </c>
      <c r="D4335" s="53" t="s">
        <v>18449</v>
      </c>
      <c r="E4335" s="52">
        <v>1</v>
      </c>
      <c r="F4335" s="52"/>
      <c r="G4335" s="52"/>
      <c r="H4335" s="52" t="s">
        <v>29</v>
      </c>
      <c r="I4335" s="272">
        <f t="shared" si="159"/>
        <v>546</v>
      </c>
      <c r="J4335" s="272">
        <v>5.6</v>
      </c>
      <c r="K4335" s="52" t="s">
        <v>18450</v>
      </c>
      <c r="L4335" s="53" t="s">
        <v>18451</v>
      </c>
      <c r="M4335" s="272">
        <f t="shared" si="160"/>
        <v>100</v>
      </c>
      <c r="N4335" s="52">
        <v>15238228121</v>
      </c>
      <c r="O4335" s="52" t="s">
        <v>771</v>
      </c>
    </row>
    <row r="4336" s="7" customFormat="1" ht="18.75" customHeight="1" spans="1:15">
      <c r="A4336" s="52" t="s">
        <v>471</v>
      </c>
      <c r="B4336" s="52" t="s">
        <v>18452</v>
      </c>
      <c r="C4336" s="52">
        <v>4104221333</v>
      </c>
      <c r="D4336" s="53" t="s">
        <v>18453</v>
      </c>
      <c r="E4336" s="52">
        <v>1</v>
      </c>
      <c r="F4336" s="52"/>
      <c r="G4336" s="52"/>
      <c r="H4336" s="52" t="s">
        <v>29</v>
      </c>
      <c r="I4336" s="272">
        <f t="shared" si="159"/>
        <v>546</v>
      </c>
      <c r="J4336" s="272">
        <v>5.6</v>
      </c>
      <c r="K4336" s="52" t="s">
        <v>3163</v>
      </c>
      <c r="L4336" s="53" t="s">
        <v>18454</v>
      </c>
      <c r="M4336" s="272">
        <f t="shared" si="160"/>
        <v>100</v>
      </c>
      <c r="N4336" s="52">
        <v>15994000108</v>
      </c>
      <c r="O4336" s="52" t="s">
        <v>699</v>
      </c>
    </row>
    <row r="4337" s="7" customFormat="1" ht="18.75" customHeight="1" spans="1:15">
      <c r="A4337" s="52" t="s">
        <v>471</v>
      </c>
      <c r="B4337" s="52" t="s">
        <v>18455</v>
      </c>
      <c r="C4337" s="52">
        <v>4104221333</v>
      </c>
      <c r="D4337" s="53" t="s">
        <v>18456</v>
      </c>
      <c r="E4337" s="52">
        <v>1</v>
      </c>
      <c r="F4337" s="52"/>
      <c r="G4337" s="52"/>
      <c r="H4337" s="52" t="s">
        <v>29</v>
      </c>
      <c r="I4337" s="272">
        <f t="shared" si="159"/>
        <v>546</v>
      </c>
      <c r="J4337" s="272">
        <v>5.6</v>
      </c>
      <c r="K4337" s="52" t="s">
        <v>18457</v>
      </c>
      <c r="L4337" s="53" t="s">
        <v>18458</v>
      </c>
      <c r="M4337" s="272">
        <f t="shared" si="160"/>
        <v>100</v>
      </c>
      <c r="N4337" s="52">
        <v>13837538436</v>
      </c>
      <c r="O4337" s="52" t="s">
        <v>699</v>
      </c>
    </row>
    <row r="4338" s="7" customFormat="1" ht="18.75" customHeight="1" spans="1:15">
      <c r="A4338" s="52" t="s">
        <v>471</v>
      </c>
      <c r="B4338" s="52" t="s">
        <v>18459</v>
      </c>
      <c r="C4338" s="52">
        <v>4104221333</v>
      </c>
      <c r="D4338" s="53" t="s">
        <v>18460</v>
      </c>
      <c r="E4338" s="52">
        <v>1</v>
      </c>
      <c r="F4338" s="52"/>
      <c r="G4338" s="52"/>
      <c r="H4338" s="52" t="s">
        <v>29</v>
      </c>
      <c r="I4338" s="272">
        <f t="shared" si="159"/>
        <v>546</v>
      </c>
      <c r="J4338" s="272">
        <v>5.6</v>
      </c>
      <c r="K4338" s="52" t="s">
        <v>18461</v>
      </c>
      <c r="L4338" s="53" t="s">
        <v>18462</v>
      </c>
      <c r="M4338" s="272">
        <f t="shared" si="160"/>
        <v>100</v>
      </c>
      <c r="N4338" s="52">
        <v>13409329783</v>
      </c>
      <c r="O4338" s="52" t="s">
        <v>699</v>
      </c>
    </row>
    <row r="4339" s="7" customFormat="1" ht="18.75" customHeight="1" spans="1:15">
      <c r="A4339" s="52" t="s">
        <v>471</v>
      </c>
      <c r="B4339" s="52" t="s">
        <v>18463</v>
      </c>
      <c r="C4339" s="52">
        <v>4104221333</v>
      </c>
      <c r="D4339" s="53" t="s">
        <v>18464</v>
      </c>
      <c r="E4339" s="52">
        <v>1</v>
      </c>
      <c r="F4339" s="52"/>
      <c r="G4339" s="52"/>
      <c r="H4339" s="52" t="s">
        <v>29</v>
      </c>
      <c r="I4339" s="272">
        <f t="shared" si="159"/>
        <v>546</v>
      </c>
      <c r="J4339" s="272">
        <v>5.6</v>
      </c>
      <c r="K4339" s="52" t="s">
        <v>18465</v>
      </c>
      <c r="L4339" s="53" t="s">
        <v>18466</v>
      </c>
      <c r="M4339" s="272">
        <f t="shared" si="160"/>
        <v>100</v>
      </c>
      <c r="N4339" s="52">
        <v>17036071157</v>
      </c>
      <c r="O4339" s="52" t="s">
        <v>699</v>
      </c>
    </row>
    <row r="4340" s="7" customFormat="1" ht="18.75" customHeight="1" spans="1:15">
      <c r="A4340" s="52" t="s">
        <v>471</v>
      </c>
      <c r="B4340" s="52" t="s">
        <v>18467</v>
      </c>
      <c r="C4340" s="53" t="s">
        <v>17585</v>
      </c>
      <c r="D4340" s="53" t="s">
        <v>18468</v>
      </c>
      <c r="E4340" s="52">
        <v>1</v>
      </c>
      <c r="F4340" s="52"/>
      <c r="G4340" s="52"/>
      <c r="H4340" s="52" t="s">
        <v>29</v>
      </c>
      <c r="I4340" s="272">
        <f t="shared" si="159"/>
        <v>546</v>
      </c>
      <c r="J4340" s="272">
        <v>5.6</v>
      </c>
      <c r="K4340" s="52" t="s">
        <v>18469</v>
      </c>
      <c r="L4340" s="53" t="s">
        <v>18470</v>
      </c>
      <c r="M4340" s="272">
        <f t="shared" si="160"/>
        <v>100</v>
      </c>
      <c r="N4340" s="52">
        <v>13525357508</v>
      </c>
      <c r="O4340" s="52" t="s">
        <v>699</v>
      </c>
    </row>
    <row r="4341" s="7" customFormat="1" ht="18.75" customHeight="1" spans="1:15">
      <c r="A4341" s="52" t="s">
        <v>471</v>
      </c>
      <c r="B4341" s="52" t="s">
        <v>18471</v>
      </c>
      <c r="C4341" s="53" t="s">
        <v>17585</v>
      </c>
      <c r="D4341" s="53" t="s">
        <v>18472</v>
      </c>
      <c r="E4341" s="52">
        <v>1</v>
      </c>
      <c r="F4341" s="52"/>
      <c r="G4341" s="52"/>
      <c r="H4341" s="52" t="s">
        <v>29</v>
      </c>
      <c r="I4341" s="272">
        <f t="shared" si="159"/>
        <v>546</v>
      </c>
      <c r="J4341" s="272">
        <v>5.6</v>
      </c>
      <c r="K4341" s="52" t="s">
        <v>18473</v>
      </c>
      <c r="L4341" s="53" t="s">
        <v>18474</v>
      </c>
      <c r="M4341" s="272">
        <f t="shared" si="160"/>
        <v>100</v>
      </c>
      <c r="N4341" s="52">
        <v>13781061080</v>
      </c>
      <c r="O4341" s="52" t="s">
        <v>699</v>
      </c>
    </row>
    <row r="4342" s="7" customFormat="1" ht="18.75" customHeight="1" spans="1:15">
      <c r="A4342" s="52" t="s">
        <v>471</v>
      </c>
      <c r="B4342" s="52" t="s">
        <v>18475</v>
      </c>
      <c r="C4342" s="53" t="s">
        <v>17585</v>
      </c>
      <c r="D4342" s="53" t="s">
        <v>18476</v>
      </c>
      <c r="E4342" s="52">
        <v>1</v>
      </c>
      <c r="F4342" s="52"/>
      <c r="G4342" s="52"/>
      <c r="H4342" s="52" t="s">
        <v>29</v>
      </c>
      <c r="I4342" s="272">
        <f t="shared" si="159"/>
        <v>546</v>
      </c>
      <c r="J4342" s="272">
        <v>5.6</v>
      </c>
      <c r="K4342" s="52" t="s">
        <v>18477</v>
      </c>
      <c r="L4342" s="53" t="s">
        <v>18478</v>
      </c>
      <c r="M4342" s="272">
        <f t="shared" si="160"/>
        <v>100</v>
      </c>
      <c r="N4342" s="52">
        <v>18749628028</v>
      </c>
      <c r="O4342" s="52" t="s">
        <v>903</v>
      </c>
    </row>
    <row r="4343" s="7" customFormat="1" ht="18.75" customHeight="1" spans="1:15">
      <c r="A4343" s="52" t="s">
        <v>471</v>
      </c>
      <c r="B4343" s="52" t="s">
        <v>18479</v>
      </c>
      <c r="C4343" s="53" t="s">
        <v>17585</v>
      </c>
      <c r="D4343" s="53" t="s">
        <v>18480</v>
      </c>
      <c r="E4343" s="52">
        <v>1</v>
      </c>
      <c r="F4343" s="52"/>
      <c r="G4343" s="52"/>
      <c r="H4343" s="52" t="s">
        <v>29</v>
      </c>
      <c r="I4343" s="272">
        <f t="shared" si="159"/>
        <v>546</v>
      </c>
      <c r="J4343" s="272">
        <v>5.6</v>
      </c>
      <c r="K4343" s="52" t="s">
        <v>18481</v>
      </c>
      <c r="L4343" s="53" t="s">
        <v>18482</v>
      </c>
      <c r="M4343" s="272">
        <f t="shared" si="160"/>
        <v>100</v>
      </c>
      <c r="N4343" s="52">
        <v>15037565413</v>
      </c>
      <c r="O4343" s="52" t="s">
        <v>699</v>
      </c>
    </row>
    <row r="4344" s="7" customFormat="1" ht="18.75" customHeight="1" spans="1:15">
      <c r="A4344" s="52" t="s">
        <v>471</v>
      </c>
      <c r="B4344" s="52" t="s">
        <v>18483</v>
      </c>
      <c r="C4344" s="53" t="s">
        <v>17585</v>
      </c>
      <c r="D4344" s="53" t="s">
        <v>18484</v>
      </c>
      <c r="E4344" s="52">
        <v>1</v>
      </c>
      <c r="F4344" s="52"/>
      <c r="G4344" s="52"/>
      <c r="H4344" s="52" t="s">
        <v>29</v>
      </c>
      <c r="I4344" s="272">
        <f t="shared" si="159"/>
        <v>546</v>
      </c>
      <c r="J4344" s="272">
        <v>5.6</v>
      </c>
      <c r="K4344" s="52" t="s">
        <v>18485</v>
      </c>
      <c r="L4344" s="53" t="s">
        <v>18486</v>
      </c>
      <c r="M4344" s="272">
        <f t="shared" si="160"/>
        <v>100</v>
      </c>
      <c r="N4344" s="52">
        <v>13949494821</v>
      </c>
      <c r="O4344" s="52" t="s">
        <v>771</v>
      </c>
    </row>
    <row r="4345" s="7" customFormat="1" ht="18.75" customHeight="1" spans="1:15">
      <c r="A4345" s="52" t="s">
        <v>471</v>
      </c>
      <c r="B4345" s="52" t="s">
        <v>18487</v>
      </c>
      <c r="C4345" s="53" t="s">
        <v>17585</v>
      </c>
      <c r="D4345" s="53" t="s">
        <v>18488</v>
      </c>
      <c r="E4345" s="52">
        <v>1</v>
      </c>
      <c r="F4345" s="52"/>
      <c r="G4345" s="52"/>
      <c r="H4345" s="53" t="s">
        <v>29</v>
      </c>
      <c r="I4345" s="272">
        <f t="shared" si="159"/>
        <v>546</v>
      </c>
      <c r="J4345" s="272">
        <v>5.6</v>
      </c>
      <c r="K4345" s="52" t="s">
        <v>18489</v>
      </c>
      <c r="L4345" s="53" t="s">
        <v>18490</v>
      </c>
      <c r="M4345" s="272">
        <f t="shared" si="160"/>
        <v>100</v>
      </c>
      <c r="N4345" s="53" t="s">
        <v>18491</v>
      </c>
      <c r="O4345" s="337" t="s">
        <v>699</v>
      </c>
    </row>
    <row r="4346" s="7" customFormat="1" ht="18.75" customHeight="1" spans="1:15">
      <c r="A4346" s="52" t="s">
        <v>471</v>
      </c>
      <c r="B4346" s="52" t="s">
        <v>18492</v>
      </c>
      <c r="C4346" s="52">
        <v>4104221330</v>
      </c>
      <c r="D4346" s="53" t="s">
        <v>18493</v>
      </c>
      <c r="E4346" s="52">
        <v>1</v>
      </c>
      <c r="F4346" s="52"/>
      <c r="G4346" s="52"/>
      <c r="H4346" s="52" t="s">
        <v>29</v>
      </c>
      <c r="I4346" s="272">
        <f t="shared" si="159"/>
        <v>546</v>
      </c>
      <c r="J4346" s="272">
        <v>5.6</v>
      </c>
      <c r="K4346" s="52" t="s">
        <v>18494</v>
      </c>
      <c r="L4346" s="557" t="s">
        <v>18495</v>
      </c>
      <c r="M4346" s="272">
        <f t="shared" si="160"/>
        <v>100</v>
      </c>
      <c r="N4346" s="52">
        <v>18237596612</v>
      </c>
      <c r="O4346" s="52" t="s">
        <v>699</v>
      </c>
    </row>
    <row r="4347" s="7" customFormat="1" ht="18.75" customHeight="1" spans="1:15">
      <c r="A4347" s="52" t="s">
        <v>471</v>
      </c>
      <c r="B4347" s="52" t="s">
        <v>18496</v>
      </c>
      <c r="C4347" s="52">
        <v>4104221330</v>
      </c>
      <c r="D4347" s="53" t="s">
        <v>18497</v>
      </c>
      <c r="E4347" s="52">
        <v>1</v>
      </c>
      <c r="F4347" s="52"/>
      <c r="G4347" s="52"/>
      <c r="H4347" s="52" t="s">
        <v>29</v>
      </c>
      <c r="I4347" s="272">
        <f t="shared" si="159"/>
        <v>546</v>
      </c>
      <c r="J4347" s="272">
        <v>5.6</v>
      </c>
      <c r="K4347" s="52" t="s">
        <v>18498</v>
      </c>
      <c r="L4347" s="53" t="s">
        <v>18499</v>
      </c>
      <c r="M4347" s="272">
        <f t="shared" si="160"/>
        <v>100</v>
      </c>
      <c r="N4347" s="52">
        <v>13633751781</v>
      </c>
      <c r="O4347" s="52" t="s">
        <v>699</v>
      </c>
    </row>
    <row r="4348" s="7" customFormat="1" ht="18.75" customHeight="1" spans="1:15">
      <c r="A4348" s="52" t="s">
        <v>471</v>
      </c>
      <c r="B4348" s="52" t="s">
        <v>18500</v>
      </c>
      <c r="C4348" s="52">
        <v>4104221330</v>
      </c>
      <c r="D4348" s="53" t="s">
        <v>18501</v>
      </c>
      <c r="E4348" s="52">
        <v>1</v>
      </c>
      <c r="F4348" s="52"/>
      <c r="G4348" s="52"/>
      <c r="H4348" s="52" t="s">
        <v>29</v>
      </c>
      <c r="I4348" s="272">
        <f t="shared" si="159"/>
        <v>546</v>
      </c>
      <c r="J4348" s="272">
        <v>5.6</v>
      </c>
      <c r="K4348" s="52" t="s">
        <v>18502</v>
      </c>
      <c r="L4348" s="53" t="s">
        <v>18503</v>
      </c>
      <c r="M4348" s="272">
        <f t="shared" si="160"/>
        <v>100</v>
      </c>
      <c r="N4348" s="52">
        <v>13271456952</v>
      </c>
      <c r="O4348" s="52" t="s">
        <v>699</v>
      </c>
    </row>
    <row r="4349" s="7" customFormat="1" ht="18.75" customHeight="1" spans="1:15">
      <c r="A4349" s="52" t="s">
        <v>471</v>
      </c>
      <c r="B4349" s="53" t="s">
        <v>18504</v>
      </c>
      <c r="C4349" s="52">
        <v>4104221330</v>
      </c>
      <c r="D4349" s="53" t="s">
        <v>18505</v>
      </c>
      <c r="E4349" s="52">
        <v>1</v>
      </c>
      <c r="F4349" s="52"/>
      <c r="G4349" s="52"/>
      <c r="H4349" s="53" t="s">
        <v>29</v>
      </c>
      <c r="I4349" s="272">
        <f t="shared" si="159"/>
        <v>546</v>
      </c>
      <c r="J4349" s="272">
        <v>5.6</v>
      </c>
      <c r="K4349" s="53" t="s">
        <v>18506</v>
      </c>
      <c r="L4349" s="53" t="s">
        <v>18507</v>
      </c>
      <c r="M4349" s="272">
        <f t="shared" si="160"/>
        <v>100</v>
      </c>
      <c r="N4349" s="52">
        <v>1378242096</v>
      </c>
      <c r="O4349" s="52" t="s">
        <v>699</v>
      </c>
    </row>
    <row r="4350" s="7" customFormat="1" ht="18.75" customHeight="1" spans="1:15">
      <c r="A4350" s="52" t="s">
        <v>471</v>
      </c>
      <c r="B4350" s="339" t="s">
        <v>18508</v>
      </c>
      <c r="C4350" s="52">
        <v>4104221330</v>
      </c>
      <c r="D4350" s="53" t="s">
        <v>18509</v>
      </c>
      <c r="E4350" s="52">
        <v>1</v>
      </c>
      <c r="F4350" s="52"/>
      <c r="G4350" s="52"/>
      <c r="H4350" s="53" t="s">
        <v>29</v>
      </c>
      <c r="I4350" s="272">
        <f t="shared" si="159"/>
        <v>546</v>
      </c>
      <c r="J4350" s="272">
        <v>5.6</v>
      </c>
      <c r="K4350" s="53" t="s">
        <v>18510</v>
      </c>
      <c r="L4350" s="53" t="s">
        <v>18511</v>
      </c>
      <c r="M4350" s="272">
        <f t="shared" si="160"/>
        <v>100</v>
      </c>
      <c r="N4350" s="344">
        <v>18749630309</v>
      </c>
      <c r="O4350" s="340" t="s">
        <v>699</v>
      </c>
    </row>
    <row r="4351" s="7" customFormat="1" ht="18.75" customHeight="1" spans="1:15">
      <c r="A4351" s="52" t="s">
        <v>471</v>
      </c>
      <c r="B4351" s="339" t="s">
        <v>18512</v>
      </c>
      <c r="C4351" s="52">
        <v>4104221330</v>
      </c>
      <c r="D4351" s="53" t="s">
        <v>18513</v>
      </c>
      <c r="E4351" s="52">
        <v>1</v>
      </c>
      <c r="F4351" s="52"/>
      <c r="G4351" s="52"/>
      <c r="H4351" s="53" t="s">
        <v>29</v>
      </c>
      <c r="I4351" s="272">
        <f t="shared" si="159"/>
        <v>546</v>
      </c>
      <c r="J4351" s="272">
        <v>5.6</v>
      </c>
      <c r="K4351" s="53" t="s">
        <v>18514</v>
      </c>
      <c r="L4351" s="53" t="s">
        <v>18515</v>
      </c>
      <c r="M4351" s="272">
        <f t="shared" si="160"/>
        <v>100</v>
      </c>
      <c r="N4351" s="344">
        <v>13592190415</v>
      </c>
      <c r="O4351" s="340" t="s">
        <v>699</v>
      </c>
    </row>
    <row r="4352" s="7" customFormat="1" ht="18.75" customHeight="1" spans="1:15">
      <c r="A4352" s="52" t="s">
        <v>471</v>
      </c>
      <c r="B4352" s="19" t="s">
        <v>18516</v>
      </c>
      <c r="C4352" s="52">
        <v>4104221330</v>
      </c>
      <c r="D4352" s="53" t="s">
        <v>18517</v>
      </c>
      <c r="E4352" s="52">
        <v>1</v>
      </c>
      <c r="F4352" s="52"/>
      <c r="G4352" s="52"/>
      <c r="H4352" s="53" t="s">
        <v>29</v>
      </c>
      <c r="I4352" s="272">
        <f t="shared" si="159"/>
        <v>546</v>
      </c>
      <c r="J4352" s="272">
        <v>5.6</v>
      </c>
      <c r="K4352" s="53" t="s">
        <v>18518</v>
      </c>
      <c r="L4352" s="53" t="s">
        <v>18519</v>
      </c>
      <c r="M4352" s="272">
        <f t="shared" si="160"/>
        <v>100</v>
      </c>
      <c r="N4352" s="344">
        <v>15738155708</v>
      </c>
      <c r="O4352" s="340" t="s">
        <v>699</v>
      </c>
    </row>
    <row r="4353" s="7" customFormat="1" ht="18.75" customHeight="1" spans="1:15">
      <c r="A4353" s="52" t="s">
        <v>471</v>
      </c>
      <c r="B4353" s="52" t="s">
        <v>18520</v>
      </c>
      <c r="C4353" s="53" t="s">
        <v>17590</v>
      </c>
      <c r="D4353" s="53" t="s">
        <v>18521</v>
      </c>
      <c r="E4353" s="52">
        <v>1</v>
      </c>
      <c r="F4353" s="52"/>
      <c r="G4353" s="52"/>
      <c r="H4353" s="52" t="s">
        <v>29</v>
      </c>
      <c r="I4353" s="272">
        <f t="shared" si="159"/>
        <v>546</v>
      </c>
      <c r="J4353" s="272">
        <v>5.6</v>
      </c>
      <c r="K4353" s="52" t="s">
        <v>17589</v>
      </c>
      <c r="L4353" s="53" t="s">
        <v>18522</v>
      </c>
      <c r="M4353" s="272">
        <f t="shared" si="160"/>
        <v>100</v>
      </c>
      <c r="N4353" s="52">
        <v>17839394679</v>
      </c>
      <c r="O4353" s="52" t="s">
        <v>699</v>
      </c>
    </row>
    <row r="4354" s="7" customFormat="1" ht="18.75" customHeight="1" spans="1:15">
      <c r="A4354" s="52" t="s">
        <v>471</v>
      </c>
      <c r="B4354" s="52" t="s">
        <v>18523</v>
      </c>
      <c r="C4354" s="53" t="s">
        <v>17590</v>
      </c>
      <c r="D4354" s="53" t="s">
        <v>18524</v>
      </c>
      <c r="E4354" s="52">
        <v>1</v>
      </c>
      <c r="F4354" s="52"/>
      <c r="G4354" s="52"/>
      <c r="H4354" s="52" t="s">
        <v>29</v>
      </c>
      <c r="I4354" s="272">
        <f t="shared" ref="I4354:I4417" si="161">E4354*546</f>
        <v>546</v>
      </c>
      <c r="J4354" s="272">
        <v>5.6</v>
      </c>
      <c r="K4354" s="52" t="s">
        <v>18525</v>
      </c>
      <c r="L4354" s="97" t="s">
        <v>18526</v>
      </c>
      <c r="M4354" s="272">
        <f t="shared" si="160"/>
        <v>100</v>
      </c>
      <c r="N4354" s="52">
        <v>13461150168</v>
      </c>
      <c r="O4354" s="52" t="s">
        <v>699</v>
      </c>
    </row>
    <row r="4355" s="7" customFormat="1" ht="18.75" customHeight="1" spans="1:15">
      <c r="A4355" s="52" t="s">
        <v>471</v>
      </c>
      <c r="B4355" s="52" t="s">
        <v>18527</v>
      </c>
      <c r="C4355" s="53" t="s">
        <v>17590</v>
      </c>
      <c r="D4355" s="53" t="s">
        <v>18528</v>
      </c>
      <c r="E4355" s="52">
        <v>1</v>
      </c>
      <c r="F4355" s="52"/>
      <c r="G4355" s="52"/>
      <c r="H4355" s="52" t="s">
        <v>29</v>
      </c>
      <c r="I4355" s="272">
        <f t="shared" si="161"/>
        <v>546</v>
      </c>
      <c r="J4355" s="272">
        <v>5.6</v>
      </c>
      <c r="K4355" s="52" t="s">
        <v>18529</v>
      </c>
      <c r="L4355" s="53" t="s">
        <v>18530</v>
      </c>
      <c r="M4355" s="272">
        <f t="shared" si="160"/>
        <v>100</v>
      </c>
      <c r="N4355" s="52">
        <v>17036075821</v>
      </c>
      <c r="O4355" s="52" t="s">
        <v>699</v>
      </c>
    </row>
    <row r="4356" s="7" customFormat="1" ht="18.75" customHeight="1" spans="1:15">
      <c r="A4356" s="52" t="s">
        <v>471</v>
      </c>
      <c r="B4356" s="52" t="s">
        <v>15268</v>
      </c>
      <c r="C4356" s="53" t="s">
        <v>17590</v>
      </c>
      <c r="D4356" s="358" t="s">
        <v>18531</v>
      </c>
      <c r="E4356" s="52">
        <v>1</v>
      </c>
      <c r="F4356" s="52"/>
      <c r="G4356" s="52"/>
      <c r="H4356" s="52" t="s">
        <v>29</v>
      </c>
      <c r="I4356" s="272">
        <f t="shared" si="161"/>
        <v>546</v>
      </c>
      <c r="J4356" s="272">
        <v>5.6</v>
      </c>
      <c r="K4356" s="52" t="s">
        <v>18532</v>
      </c>
      <c r="L4356" s="97" t="s">
        <v>18533</v>
      </c>
      <c r="M4356" s="272">
        <f t="shared" si="160"/>
        <v>100</v>
      </c>
      <c r="N4356" s="52">
        <v>13503418839</v>
      </c>
      <c r="O4356" s="52" t="s">
        <v>771</v>
      </c>
    </row>
    <row r="4357" s="7" customFormat="1" ht="18.75" customHeight="1" spans="1:15">
      <c r="A4357" s="52" t="s">
        <v>471</v>
      </c>
      <c r="B4357" s="52" t="s">
        <v>18534</v>
      </c>
      <c r="C4357" s="53" t="s">
        <v>17590</v>
      </c>
      <c r="D4357" s="53" t="s">
        <v>18535</v>
      </c>
      <c r="E4357" s="52">
        <v>1</v>
      </c>
      <c r="F4357" s="52"/>
      <c r="G4357" s="52"/>
      <c r="H4357" s="52" t="s">
        <v>29</v>
      </c>
      <c r="I4357" s="272">
        <f t="shared" si="161"/>
        <v>546</v>
      </c>
      <c r="J4357" s="272">
        <v>5.6</v>
      </c>
      <c r="K4357" s="338" t="s">
        <v>18536</v>
      </c>
      <c r="L4357" s="561" t="s">
        <v>18537</v>
      </c>
      <c r="M4357" s="272">
        <f t="shared" si="160"/>
        <v>100</v>
      </c>
      <c r="N4357" s="52">
        <v>15993506210</v>
      </c>
      <c r="O4357" s="52" t="s">
        <v>699</v>
      </c>
    </row>
    <row r="4358" s="7" customFormat="1" ht="18.75" customHeight="1" spans="1:15">
      <c r="A4358" s="52" t="s">
        <v>471</v>
      </c>
      <c r="B4358" s="52" t="s">
        <v>18538</v>
      </c>
      <c r="C4358" s="53" t="s">
        <v>17590</v>
      </c>
      <c r="D4358" s="53" t="s">
        <v>18539</v>
      </c>
      <c r="E4358" s="52">
        <v>1</v>
      </c>
      <c r="F4358" s="52"/>
      <c r="G4358" s="52"/>
      <c r="H4358" s="52" t="s">
        <v>29</v>
      </c>
      <c r="I4358" s="272">
        <f t="shared" si="161"/>
        <v>546</v>
      </c>
      <c r="J4358" s="272">
        <v>5.6</v>
      </c>
      <c r="K4358" s="52" t="s">
        <v>18540</v>
      </c>
      <c r="L4358" s="360" t="s">
        <v>18541</v>
      </c>
      <c r="M4358" s="272">
        <f t="shared" si="160"/>
        <v>100</v>
      </c>
      <c r="N4358" s="52" t="s">
        <v>18542</v>
      </c>
      <c r="O4358" s="52" t="s">
        <v>903</v>
      </c>
    </row>
    <row r="4359" s="7" customFormat="1" ht="18.75" customHeight="1" spans="1:15">
      <c r="A4359" s="52" t="s">
        <v>471</v>
      </c>
      <c r="B4359" s="7" t="s">
        <v>18543</v>
      </c>
      <c r="C4359" s="53" t="s">
        <v>17590</v>
      </c>
      <c r="D4359" s="97" t="s">
        <v>18544</v>
      </c>
      <c r="E4359" s="52">
        <v>1</v>
      </c>
      <c r="F4359" s="52"/>
      <c r="G4359" s="52"/>
      <c r="H4359" s="52" t="s">
        <v>29</v>
      </c>
      <c r="I4359" s="272">
        <f t="shared" si="161"/>
        <v>546</v>
      </c>
      <c r="J4359" s="272">
        <v>5.6</v>
      </c>
      <c r="K4359" s="7" t="s">
        <v>18545</v>
      </c>
      <c r="L4359" s="97" t="s">
        <v>18546</v>
      </c>
      <c r="M4359" s="272">
        <f t="shared" si="160"/>
        <v>100</v>
      </c>
      <c r="N4359" s="7">
        <v>17163906873</v>
      </c>
      <c r="O4359" s="52" t="s">
        <v>699</v>
      </c>
    </row>
    <row r="4360" s="7" customFormat="1" ht="18.75" customHeight="1" spans="1:15">
      <c r="A4360" s="52" t="s">
        <v>471</v>
      </c>
      <c r="B4360" s="7" t="s">
        <v>18547</v>
      </c>
      <c r="C4360" s="53" t="s">
        <v>17590</v>
      </c>
      <c r="D4360" s="97" t="s">
        <v>18548</v>
      </c>
      <c r="E4360" s="52">
        <v>1</v>
      </c>
      <c r="F4360" s="52"/>
      <c r="G4360" s="52"/>
      <c r="H4360" s="52" t="s">
        <v>29</v>
      </c>
      <c r="I4360" s="272">
        <f t="shared" si="161"/>
        <v>546</v>
      </c>
      <c r="J4360" s="272">
        <v>5.6</v>
      </c>
      <c r="K4360" s="7" t="s">
        <v>18549</v>
      </c>
      <c r="L4360" s="358" t="s">
        <v>18550</v>
      </c>
      <c r="M4360" s="272">
        <f t="shared" si="160"/>
        <v>100</v>
      </c>
      <c r="N4360" s="7">
        <v>17036072265</v>
      </c>
      <c r="O4360" s="52" t="s">
        <v>1481</v>
      </c>
    </row>
    <row r="4361" s="7" customFormat="1" ht="18.75" customHeight="1" spans="1:15">
      <c r="A4361" s="52" t="s">
        <v>471</v>
      </c>
      <c r="B4361" s="7" t="s">
        <v>18551</v>
      </c>
      <c r="C4361" s="97" t="s">
        <v>17590</v>
      </c>
      <c r="D4361" s="97" t="s">
        <v>18552</v>
      </c>
      <c r="E4361" s="52">
        <v>1</v>
      </c>
      <c r="F4361" s="52"/>
      <c r="G4361" s="52"/>
      <c r="H4361" s="52" t="s">
        <v>29</v>
      </c>
      <c r="I4361" s="272">
        <f t="shared" si="161"/>
        <v>546</v>
      </c>
      <c r="J4361" s="272">
        <v>5.6</v>
      </c>
      <c r="K4361" s="7" t="s">
        <v>9472</v>
      </c>
      <c r="L4361" s="97" t="s">
        <v>18553</v>
      </c>
      <c r="M4361" s="272">
        <f t="shared" si="160"/>
        <v>100</v>
      </c>
      <c r="N4361" s="7">
        <v>13409323235</v>
      </c>
      <c r="O4361" s="7" t="s">
        <v>699</v>
      </c>
    </row>
    <row r="4362" s="7" customFormat="1" ht="18.75" customHeight="1" spans="1:15">
      <c r="A4362" s="52" t="s">
        <v>471</v>
      </c>
      <c r="B4362" s="52" t="s">
        <v>18554</v>
      </c>
      <c r="C4362" s="53" t="s">
        <v>17590</v>
      </c>
      <c r="D4362" s="53" t="s">
        <v>18555</v>
      </c>
      <c r="E4362" s="52">
        <v>1</v>
      </c>
      <c r="F4362" s="52"/>
      <c r="G4362" s="52"/>
      <c r="H4362" s="52" t="s">
        <v>29</v>
      </c>
      <c r="I4362" s="272">
        <f t="shared" si="161"/>
        <v>546</v>
      </c>
      <c r="J4362" s="272">
        <v>5.6</v>
      </c>
      <c r="K4362" s="52" t="s">
        <v>18556</v>
      </c>
      <c r="L4362" s="360" t="s">
        <v>18557</v>
      </c>
      <c r="M4362" s="272">
        <f t="shared" si="160"/>
        <v>100</v>
      </c>
      <c r="N4362" s="52">
        <v>15994035975</v>
      </c>
      <c r="O4362" s="52" t="s">
        <v>699</v>
      </c>
    </row>
    <row r="4363" s="7" customFormat="1" ht="18.75" customHeight="1" spans="1:15">
      <c r="A4363" s="52" t="s">
        <v>471</v>
      </c>
      <c r="B4363" s="52" t="s">
        <v>3949</v>
      </c>
      <c r="C4363" s="53" t="s">
        <v>17590</v>
      </c>
      <c r="D4363" s="53" t="s">
        <v>18558</v>
      </c>
      <c r="E4363" s="52">
        <v>1</v>
      </c>
      <c r="F4363" s="52"/>
      <c r="G4363" s="52"/>
      <c r="H4363" s="52" t="s">
        <v>29</v>
      </c>
      <c r="I4363" s="272">
        <f t="shared" si="161"/>
        <v>546</v>
      </c>
      <c r="J4363" s="272">
        <v>5.6</v>
      </c>
      <c r="K4363" s="368" t="s">
        <v>18559</v>
      </c>
      <c r="L4363" s="249" t="s">
        <v>18560</v>
      </c>
      <c r="M4363" s="272">
        <f t="shared" si="160"/>
        <v>100</v>
      </c>
      <c r="N4363" s="52">
        <v>13017566745</v>
      </c>
      <c r="O4363" s="52" t="s">
        <v>699</v>
      </c>
    </row>
    <row r="4364" s="7" customFormat="1" ht="18.75" customHeight="1" spans="1:15">
      <c r="A4364" s="52" t="s">
        <v>471</v>
      </c>
      <c r="B4364" s="7" t="s">
        <v>18561</v>
      </c>
      <c r="C4364" s="97" t="s">
        <v>17590</v>
      </c>
      <c r="D4364" s="53" t="s">
        <v>18562</v>
      </c>
      <c r="E4364" s="52">
        <v>1</v>
      </c>
      <c r="F4364" s="52"/>
      <c r="G4364" s="52"/>
      <c r="H4364" s="52" t="s">
        <v>29</v>
      </c>
      <c r="I4364" s="272">
        <f t="shared" si="161"/>
        <v>546</v>
      </c>
      <c r="J4364" s="272">
        <v>5.6</v>
      </c>
      <c r="K4364" s="52" t="s">
        <v>18563</v>
      </c>
      <c r="L4364" s="360" t="s">
        <v>18564</v>
      </c>
      <c r="M4364" s="272">
        <f t="shared" si="160"/>
        <v>100</v>
      </c>
      <c r="N4364" s="7">
        <v>13461150168</v>
      </c>
      <c r="O4364" s="7" t="s">
        <v>699</v>
      </c>
    </row>
    <row r="4365" s="7" customFormat="1" ht="18.75" customHeight="1" spans="1:15">
      <c r="A4365" s="52" t="s">
        <v>471</v>
      </c>
      <c r="B4365" s="53" t="s">
        <v>18565</v>
      </c>
      <c r="C4365" s="7" t="s">
        <v>17590</v>
      </c>
      <c r="D4365" s="53" t="s">
        <v>18566</v>
      </c>
      <c r="E4365" s="52">
        <v>1</v>
      </c>
      <c r="H4365" s="53" t="s">
        <v>29</v>
      </c>
      <c r="I4365" s="272">
        <f t="shared" si="161"/>
        <v>546</v>
      </c>
      <c r="J4365" s="272">
        <v>5.6</v>
      </c>
      <c r="K4365" s="53" t="s">
        <v>18567</v>
      </c>
      <c r="L4365" s="53" t="s">
        <v>18568</v>
      </c>
      <c r="M4365" s="272">
        <f t="shared" si="160"/>
        <v>100</v>
      </c>
      <c r="N4365" s="53">
        <v>13461196697</v>
      </c>
      <c r="O4365" s="52" t="s">
        <v>699</v>
      </c>
    </row>
    <row r="4366" s="7" customFormat="1" ht="18.75" customHeight="1" spans="1:15">
      <c r="A4366" s="52" t="s">
        <v>471</v>
      </c>
      <c r="B4366" s="53" t="s">
        <v>3528</v>
      </c>
      <c r="C4366" s="7" t="s">
        <v>17590</v>
      </c>
      <c r="D4366" s="53" t="s">
        <v>18569</v>
      </c>
      <c r="E4366" s="52">
        <v>1</v>
      </c>
      <c r="H4366" s="53" t="s">
        <v>29</v>
      </c>
      <c r="I4366" s="272">
        <f t="shared" si="161"/>
        <v>546</v>
      </c>
      <c r="J4366" s="272">
        <v>5.6</v>
      </c>
      <c r="K4366" s="52" t="s">
        <v>18570</v>
      </c>
      <c r="L4366" s="53" t="s">
        <v>18571</v>
      </c>
      <c r="M4366" s="272">
        <f t="shared" si="160"/>
        <v>100</v>
      </c>
      <c r="N4366" s="53">
        <v>13461223718</v>
      </c>
      <c r="O4366" s="52" t="s">
        <v>699</v>
      </c>
    </row>
    <row r="4367" s="7" customFormat="1" ht="18.75" customHeight="1" spans="1:15">
      <c r="A4367" s="52" t="s">
        <v>471</v>
      </c>
      <c r="B4367" s="52" t="s">
        <v>18572</v>
      </c>
      <c r="C4367" s="7" t="s">
        <v>17590</v>
      </c>
      <c r="D4367" s="53" t="s">
        <v>18573</v>
      </c>
      <c r="E4367" s="52">
        <v>1</v>
      </c>
      <c r="H4367" s="53" t="s">
        <v>29</v>
      </c>
      <c r="I4367" s="272">
        <f t="shared" si="161"/>
        <v>546</v>
      </c>
      <c r="J4367" s="272">
        <v>5.6</v>
      </c>
      <c r="K4367" s="52" t="s">
        <v>18574</v>
      </c>
      <c r="L4367" s="53" t="s">
        <v>18575</v>
      </c>
      <c r="M4367" s="272">
        <f t="shared" si="160"/>
        <v>100</v>
      </c>
      <c r="N4367" s="53" t="s">
        <v>18576</v>
      </c>
      <c r="O4367" s="337" t="s">
        <v>699</v>
      </c>
    </row>
    <row r="4368" s="7" customFormat="1" ht="18.75" customHeight="1" spans="1:15">
      <c r="A4368" s="52" t="s">
        <v>471</v>
      </c>
      <c r="B4368" s="53" t="s">
        <v>18577</v>
      </c>
      <c r="C4368" s="97" t="s">
        <v>17590</v>
      </c>
      <c r="D4368" s="53" t="s">
        <v>18578</v>
      </c>
      <c r="E4368" s="52">
        <v>1</v>
      </c>
      <c r="H4368" s="53" t="s">
        <v>29</v>
      </c>
      <c r="I4368" s="272">
        <f t="shared" si="161"/>
        <v>546</v>
      </c>
      <c r="J4368" s="272">
        <v>5.6</v>
      </c>
      <c r="K4368" s="52" t="s">
        <v>7088</v>
      </c>
      <c r="L4368" s="557" t="s">
        <v>18579</v>
      </c>
      <c r="M4368" s="272">
        <f t="shared" si="160"/>
        <v>100</v>
      </c>
      <c r="N4368" s="53" t="s">
        <v>18580</v>
      </c>
      <c r="O4368" s="53" t="s">
        <v>699</v>
      </c>
    </row>
    <row r="4369" s="7" customFormat="1" ht="18.75" customHeight="1" spans="1:15">
      <c r="A4369" s="52" t="s">
        <v>471</v>
      </c>
      <c r="B4369" s="53" t="s">
        <v>18581</v>
      </c>
      <c r="C4369" s="53" t="s">
        <v>17590</v>
      </c>
      <c r="D4369" s="53" t="s">
        <v>18582</v>
      </c>
      <c r="E4369" s="52">
        <v>1</v>
      </c>
      <c r="H4369" s="53" t="s">
        <v>29</v>
      </c>
      <c r="I4369" s="272">
        <f t="shared" si="161"/>
        <v>546</v>
      </c>
      <c r="J4369" s="272">
        <v>5.6</v>
      </c>
      <c r="K4369" s="53" t="s">
        <v>18583</v>
      </c>
      <c r="L4369" s="557" t="s">
        <v>18584</v>
      </c>
      <c r="M4369" s="272">
        <f t="shared" si="160"/>
        <v>100</v>
      </c>
      <c r="N4369" s="337">
        <v>17537518212</v>
      </c>
      <c r="O4369" s="53" t="s">
        <v>699</v>
      </c>
    </row>
    <row r="4370" s="7" customFormat="1" ht="18.75" customHeight="1" spans="1:15">
      <c r="A4370" s="52" t="s">
        <v>471</v>
      </c>
      <c r="B4370" s="19" t="s">
        <v>18585</v>
      </c>
      <c r="C4370" s="52">
        <v>4104221314</v>
      </c>
      <c r="D4370" s="25" t="s">
        <v>18586</v>
      </c>
      <c r="E4370" s="52">
        <v>1</v>
      </c>
      <c r="H4370" s="52" t="s">
        <v>29</v>
      </c>
      <c r="I4370" s="272">
        <f t="shared" si="161"/>
        <v>546</v>
      </c>
      <c r="J4370" s="272">
        <v>5.6</v>
      </c>
      <c r="K4370" s="52" t="s">
        <v>18587</v>
      </c>
      <c r="L4370" s="557" t="s">
        <v>18588</v>
      </c>
      <c r="M4370" s="272">
        <f t="shared" si="160"/>
        <v>100</v>
      </c>
      <c r="N4370" s="52">
        <v>15638657529</v>
      </c>
      <c r="O4370" s="52" t="s">
        <v>1298</v>
      </c>
    </row>
    <row r="4371" s="7" customFormat="1" ht="18.75" customHeight="1" spans="1:15">
      <c r="A4371" s="52" t="s">
        <v>471</v>
      </c>
      <c r="B4371" s="7" t="s">
        <v>18589</v>
      </c>
      <c r="C4371" s="52">
        <v>4104221314</v>
      </c>
      <c r="D4371" s="53" t="s">
        <v>18590</v>
      </c>
      <c r="E4371" s="52">
        <v>1</v>
      </c>
      <c r="H4371" s="52" t="s">
        <v>29</v>
      </c>
      <c r="I4371" s="272">
        <f t="shared" si="161"/>
        <v>546</v>
      </c>
      <c r="J4371" s="272">
        <v>5.6</v>
      </c>
      <c r="K4371" s="52" t="s">
        <v>18591</v>
      </c>
      <c r="L4371" s="53" t="s">
        <v>18592</v>
      </c>
      <c r="M4371" s="272">
        <f t="shared" si="160"/>
        <v>100</v>
      </c>
      <c r="N4371" s="7">
        <v>15738483443</v>
      </c>
      <c r="O4371" s="7" t="s">
        <v>699</v>
      </c>
    </row>
    <row r="4372" s="7" customFormat="1" ht="18.75" customHeight="1" spans="1:15">
      <c r="A4372" s="52" t="s">
        <v>471</v>
      </c>
      <c r="B4372" s="52" t="s">
        <v>18593</v>
      </c>
      <c r="C4372" s="52">
        <v>4104221314</v>
      </c>
      <c r="D4372" s="53" t="s">
        <v>18594</v>
      </c>
      <c r="E4372" s="52">
        <v>1</v>
      </c>
      <c r="H4372" s="52" t="s">
        <v>29</v>
      </c>
      <c r="I4372" s="272">
        <f t="shared" si="161"/>
        <v>546</v>
      </c>
      <c r="J4372" s="272">
        <v>5.6</v>
      </c>
      <c r="K4372" s="52" t="s">
        <v>18595</v>
      </c>
      <c r="L4372" s="53" t="s">
        <v>18596</v>
      </c>
      <c r="M4372" s="272">
        <f t="shared" si="160"/>
        <v>100</v>
      </c>
      <c r="N4372" s="7">
        <v>15836997964</v>
      </c>
      <c r="O4372" s="7" t="s">
        <v>699</v>
      </c>
    </row>
    <row r="4373" s="7" customFormat="1" ht="18.75" customHeight="1" spans="1:15">
      <c r="A4373" s="52" t="s">
        <v>471</v>
      </c>
      <c r="B4373" s="52" t="s">
        <v>18597</v>
      </c>
      <c r="C4373" s="52">
        <v>4104221314</v>
      </c>
      <c r="D4373" s="53" t="s">
        <v>18598</v>
      </c>
      <c r="E4373" s="52">
        <v>1</v>
      </c>
      <c r="H4373" s="52" t="s">
        <v>29</v>
      </c>
      <c r="I4373" s="272">
        <f t="shared" si="161"/>
        <v>546</v>
      </c>
      <c r="J4373" s="272">
        <v>5.6</v>
      </c>
      <c r="K4373" s="338" t="s">
        <v>18599</v>
      </c>
      <c r="L4373" s="556" t="s">
        <v>18600</v>
      </c>
      <c r="M4373" s="272">
        <f t="shared" si="160"/>
        <v>100</v>
      </c>
      <c r="N4373" s="7">
        <v>18437530086</v>
      </c>
      <c r="O4373" s="7" t="s">
        <v>699</v>
      </c>
    </row>
    <row r="4374" s="7" customFormat="1" ht="18.75" customHeight="1" spans="1:15">
      <c r="A4374" s="52" t="s">
        <v>471</v>
      </c>
      <c r="B4374" s="52" t="s">
        <v>18601</v>
      </c>
      <c r="C4374" s="52">
        <v>4104221314</v>
      </c>
      <c r="D4374" s="53" t="s">
        <v>18602</v>
      </c>
      <c r="E4374" s="52">
        <v>1</v>
      </c>
      <c r="H4374" s="52" t="s">
        <v>29</v>
      </c>
      <c r="I4374" s="272">
        <f t="shared" si="161"/>
        <v>546</v>
      </c>
      <c r="J4374" s="272">
        <v>5.6</v>
      </c>
      <c r="K4374" s="7" t="s">
        <v>18603</v>
      </c>
      <c r="L4374" s="53" t="s">
        <v>18604</v>
      </c>
      <c r="M4374" s="272">
        <f t="shared" si="160"/>
        <v>100</v>
      </c>
      <c r="N4374" s="7">
        <v>13036072706</v>
      </c>
      <c r="O4374" s="7" t="s">
        <v>699</v>
      </c>
    </row>
    <row r="4375" s="7" customFormat="1" ht="18.75" customHeight="1" spans="1:15">
      <c r="A4375" s="52" t="s">
        <v>471</v>
      </c>
      <c r="B4375" s="52" t="s">
        <v>18605</v>
      </c>
      <c r="C4375" s="52">
        <v>4104221314</v>
      </c>
      <c r="D4375" s="53" t="s">
        <v>18606</v>
      </c>
      <c r="E4375" s="52">
        <v>1</v>
      </c>
      <c r="H4375" s="52" t="s">
        <v>29</v>
      </c>
      <c r="I4375" s="272">
        <f t="shared" si="161"/>
        <v>546</v>
      </c>
      <c r="J4375" s="272">
        <v>5.6</v>
      </c>
      <c r="K4375" s="52" t="s">
        <v>18607</v>
      </c>
      <c r="L4375" s="53" t="s">
        <v>18608</v>
      </c>
      <c r="M4375" s="272">
        <f t="shared" si="160"/>
        <v>100</v>
      </c>
      <c r="N4375" s="7">
        <v>15738483443</v>
      </c>
      <c r="O4375" s="7" t="s">
        <v>699</v>
      </c>
    </row>
    <row r="4376" s="7" customFormat="1" ht="18.75" customHeight="1" spans="1:15">
      <c r="A4376" s="52" t="s">
        <v>471</v>
      </c>
      <c r="B4376" s="53" t="s">
        <v>18609</v>
      </c>
      <c r="C4376" s="52" t="s">
        <v>17671</v>
      </c>
      <c r="D4376" s="53" t="s">
        <v>18610</v>
      </c>
      <c r="E4376" s="52">
        <v>1</v>
      </c>
      <c r="H4376" s="52" t="s">
        <v>29</v>
      </c>
      <c r="I4376" s="272">
        <f t="shared" si="161"/>
        <v>546</v>
      </c>
      <c r="J4376" s="272">
        <v>5.6</v>
      </c>
      <c r="K4376" s="53" t="s">
        <v>18611</v>
      </c>
      <c r="L4376" s="53" t="s">
        <v>18612</v>
      </c>
      <c r="M4376" s="272">
        <f t="shared" si="160"/>
        <v>100</v>
      </c>
      <c r="N4376" s="97">
        <v>18749648640</v>
      </c>
      <c r="O4376" s="7" t="s">
        <v>699</v>
      </c>
    </row>
    <row r="4377" s="7" customFormat="1" ht="18.75" customHeight="1" spans="1:13">
      <c r="A4377" s="52" t="s">
        <v>471</v>
      </c>
      <c r="B4377" s="53" t="s">
        <v>18613</v>
      </c>
      <c r="C4377" s="53" t="s">
        <v>17671</v>
      </c>
      <c r="D4377" s="53" t="s">
        <v>18614</v>
      </c>
      <c r="E4377" s="52">
        <v>1</v>
      </c>
      <c r="H4377" s="53" t="s">
        <v>29</v>
      </c>
      <c r="I4377" s="272">
        <f t="shared" si="161"/>
        <v>546</v>
      </c>
      <c r="J4377" s="272">
        <v>5.6</v>
      </c>
      <c r="K4377" s="53" t="s">
        <v>18615</v>
      </c>
      <c r="L4377" s="556" t="s">
        <v>18616</v>
      </c>
      <c r="M4377" s="272">
        <f t="shared" si="160"/>
        <v>100</v>
      </c>
    </row>
    <row r="4378" s="7" customFormat="1" ht="18.75" customHeight="1" spans="1:15">
      <c r="A4378" s="52" t="s">
        <v>471</v>
      </c>
      <c r="B4378" s="52" t="s">
        <v>18617</v>
      </c>
      <c r="C4378" s="53" t="s">
        <v>17671</v>
      </c>
      <c r="D4378" s="53" t="s">
        <v>18618</v>
      </c>
      <c r="E4378" s="52">
        <v>1</v>
      </c>
      <c r="F4378" s="52"/>
      <c r="G4378" s="52"/>
      <c r="H4378" s="52" t="s">
        <v>29</v>
      </c>
      <c r="I4378" s="272">
        <f t="shared" si="161"/>
        <v>546</v>
      </c>
      <c r="J4378" s="272">
        <v>5.6</v>
      </c>
      <c r="K4378" s="338" t="s">
        <v>18619</v>
      </c>
      <c r="L4378" s="556" t="s">
        <v>18620</v>
      </c>
      <c r="M4378" s="272">
        <f t="shared" si="160"/>
        <v>100</v>
      </c>
      <c r="N4378" s="7">
        <v>15994009572</v>
      </c>
      <c r="O4378" s="7" t="s">
        <v>699</v>
      </c>
    </row>
    <row r="4379" s="7" customFormat="1" ht="18.75" customHeight="1" spans="1:15">
      <c r="A4379" s="52" t="s">
        <v>471</v>
      </c>
      <c r="B4379" s="52" t="s">
        <v>18621</v>
      </c>
      <c r="C4379" s="53" t="s">
        <v>18622</v>
      </c>
      <c r="D4379" s="53" t="s">
        <v>18623</v>
      </c>
      <c r="E4379" s="52">
        <v>1</v>
      </c>
      <c r="F4379" s="52"/>
      <c r="G4379" s="52"/>
      <c r="H4379" s="52" t="s">
        <v>29</v>
      </c>
      <c r="I4379" s="272">
        <f t="shared" si="161"/>
        <v>546</v>
      </c>
      <c r="J4379" s="272">
        <v>5.6</v>
      </c>
      <c r="K4379" s="52" t="s">
        <v>18624</v>
      </c>
      <c r="L4379" s="53" t="s">
        <v>18625</v>
      </c>
      <c r="M4379" s="272">
        <f t="shared" si="160"/>
        <v>100</v>
      </c>
      <c r="N4379" s="7">
        <v>18437535278</v>
      </c>
      <c r="O4379" s="7" t="s">
        <v>699</v>
      </c>
    </row>
    <row r="4380" s="7" customFormat="1" ht="18.75" customHeight="1" spans="1:15">
      <c r="A4380" s="52" t="s">
        <v>471</v>
      </c>
      <c r="B4380" s="52" t="s">
        <v>2542</v>
      </c>
      <c r="C4380" s="53" t="s">
        <v>18622</v>
      </c>
      <c r="D4380" s="53" t="s">
        <v>18626</v>
      </c>
      <c r="E4380" s="52">
        <v>1</v>
      </c>
      <c r="F4380" s="52"/>
      <c r="G4380" s="52"/>
      <c r="H4380" s="52" t="s">
        <v>29</v>
      </c>
      <c r="I4380" s="272">
        <f t="shared" si="161"/>
        <v>546</v>
      </c>
      <c r="J4380" s="272">
        <v>5.6</v>
      </c>
      <c r="K4380" s="52" t="s">
        <v>361</v>
      </c>
      <c r="L4380" s="53" t="s">
        <v>18627</v>
      </c>
      <c r="M4380" s="272">
        <f t="shared" si="160"/>
        <v>100</v>
      </c>
      <c r="N4380" s="52">
        <v>13525373117</v>
      </c>
      <c r="O4380" s="52" t="s">
        <v>699</v>
      </c>
    </row>
    <row r="4381" s="7" customFormat="1" ht="18.75" customHeight="1" spans="1:15">
      <c r="A4381" s="52" t="s">
        <v>471</v>
      </c>
      <c r="B4381" s="52" t="s">
        <v>18628</v>
      </c>
      <c r="C4381" s="53" t="s">
        <v>18622</v>
      </c>
      <c r="D4381" s="53" t="s">
        <v>18629</v>
      </c>
      <c r="E4381" s="52">
        <v>1</v>
      </c>
      <c r="F4381" s="52"/>
      <c r="G4381" s="52"/>
      <c r="H4381" s="52" t="s">
        <v>29</v>
      </c>
      <c r="I4381" s="272">
        <f t="shared" si="161"/>
        <v>546</v>
      </c>
      <c r="J4381" s="272">
        <v>5.6</v>
      </c>
      <c r="K4381" s="52" t="s">
        <v>18630</v>
      </c>
      <c r="L4381" s="53" t="s">
        <v>18631</v>
      </c>
      <c r="M4381" s="272">
        <f t="shared" si="160"/>
        <v>100</v>
      </c>
      <c r="N4381" s="52">
        <v>15136970367</v>
      </c>
      <c r="O4381" s="52" t="s">
        <v>699</v>
      </c>
    </row>
    <row r="4382" s="7" customFormat="1" ht="18.75" customHeight="1" spans="1:15">
      <c r="A4382" s="52" t="s">
        <v>471</v>
      </c>
      <c r="B4382" s="52" t="s">
        <v>18632</v>
      </c>
      <c r="C4382" s="53" t="s">
        <v>18622</v>
      </c>
      <c r="D4382" s="53" t="s">
        <v>18633</v>
      </c>
      <c r="E4382" s="52">
        <v>1</v>
      </c>
      <c r="F4382" s="52"/>
      <c r="G4382" s="52"/>
      <c r="H4382" s="52" t="s">
        <v>29</v>
      </c>
      <c r="I4382" s="272">
        <f t="shared" si="161"/>
        <v>546</v>
      </c>
      <c r="J4382" s="272">
        <v>5.6</v>
      </c>
      <c r="K4382" s="52" t="s">
        <v>18634</v>
      </c>
      <c r="L4382" s="53" t="s">
        <v>18635</v>
      </c>
      <c r="M4382" s="272">
        <f t="shared" si="160"/>
        <v>100</v>
      </c>
      <c r="N4382" s="52">
        <v>17036076515</v>
      </c>
      <c r="O4382" s="52" t="s">
        <v>699</v>
      </c>
    </row>
    <row r="4383" s="7" customFormat="1" ht="18.75" customHeight="1" spans="1:15">
      <c r="A4383" s="52" t="s">
        <v>471</v>
      </c>
      <c r="B4383" s="52" t="s">
        <v>18636</v>
      </c>
      <c r="C4383" s="53" t="s">
        <v>18622</v>
      </c>
      <c r="D4383" s="53" t="s">
        <v>18637</v>
      </c>
      <c r="E4383" s="52">
        <v>1</v>
      </c>
      <c r="F4383" s="52"/>
      <c r="G4383" s="52"/>
      <c r="H4383" s="52" t="s">
        <v>29</v>
      </c>
      <c r="I4383" s="272">
        <f t="shared" si="161"/>
        <v>546</v>
      </c>
      <c r="J4383" s="272">
        <v>5.6</v>
      </c>
      <c r="K4383" s="52" t="s">
        <v>18638</v>
      </c>
      <c r="L4383" s="53" t="s">
        <v>18639</v>
      </c>
      <c r="M4383" s="272">
        <f t="shared" si="160"/>
        <v>100</v>
      </c>
      <c r="N4383" s="52"/>
      <c r="O4383" s="52"/>
    </row>
    <row r="4384" s="7" customFormat="1" ht="18.75" customHeight="1" spans="1:15">
      <c r="A4384" s="52" t="s">
        <v>471</v>
      </c>
      <c r="B4384" s="52" t="s">
        <v>18640</v>
      </c>
      <c r="C4384" s="53" t="s">
        <v>18622</v>
      </c>
      <c r="D4384" s="53" t="s">
        <v>18641</v>
      </c>
      <c r="E4384" s="52">
        <v>1</v>
      </c>
      <c r="F4384" s="52"/>
      <c r="G4384" s="52"/>
      <c r="H4384" s="52" t="s">
        <v>29</v>
      </c>
      <c r="I4384" s="272">
        <f t="shared" si="161"/>
        <v>546</v>
      </c>
      <c r="J4384" s="272">
        <v>5.6</v>
      </c>
      <c r="K4384" s="52" t="s">
        <v>18642</v>
      </c>
      <c r="L4384" s="557" t="s">
        <v>18643</v>
      </c>
      <c r="M4384" s="272">
        <f t="shared" si="160"/>
        <v>100</v>
      </c>
      <c r="N4384" s="52"/>
      <c r="O4384" s="52"/>
    </row>
    <row r="4385" s="7" customFormat="1" ht="18.75" customHeight="1" spans="1:15">
      <c r="A4385" s="52" t="s">
        <v>471</v>
      </c>
      <c r="B4385" s="116" t="s">
        <v>18644</v>
      </c>
      <c r="C4385" s="25" t="s">
        <v>17630</v>
      </c>
      <c r="D4385" s="116" t="s">
        <v>18645</v>
      </c>
      <c r="E4385" s="52">
        <v>1</v>
      </c>
      <c r="F4385" s="52"/>
      <c r="G4385" s="52"/>
      <c r="H4385" s="52" t="s">
        <v>29</v>
      </c>
      <c r="I4385" s="272">
        <f t="shared" si="161"/>
        <v>546</v>
      </c>
      <c r="J4385" s="272">
        <v>5.6</v>
      </c>
      <c r="K4385" s="116" t="s">
        <v>18646</v>
      </c>
      <c r="L4385" s="522" t="s">
        <v>18647</v>
      </c>
      <c r="M4385" s="272">
        <f t="shared" si="160"/>
        <v>100</v>
      </c>
      <c r="N4385" s="160">
        <v>17530971965</v>
      </c>
      <c r="O4385" s="160" t="s">
        <v>699</v>
      </c>
    </row>
    <row r="4386" s="7" customFormat="1" ht="18.75" customHeight="1" spans="1:15">
      <c r="A4386" s="52" t="s">
        <v>471</v>
      </c>
      <c r="B4386" s="116" t="s">
        <v>18648</v>
      </c>
      <c r="C4386" s="52">
        <v>4104221308</v>
      </c>
      <c r="D4386" s="116" t="s">
        <v>18649</v>
      </c>
      <c r="E4386" s="52">
        <v>1</v>
      </c>
      <c r="F4386" s="52"/>
      <c r="G4386" s="52"/>
      <c r="H4386" s="52" t="s">
        <v>29</v>
      </c>
      <c r="I4386" s="272">
        <f t="shared" si="161"/>
        <v>546</v>
      </c>
      <c r="J4386" s="272">
        <v>5.6</v>
      </c>
      <c r="K4386" s="116" t="s">
        <v>18650</v>
      </c>
      <c r="L4386" s="522" t="s">
        <v>18651</v>
      </c>
      <c r="M4386" s="272">
        <f t="shared" si="160"/>
        <v>100</v>
      </c>
      <c r="N4386" s="160">
        <v>15994030857</v>
      </c>
      <c r="O4386" s="160" t="s">
        <v>699</v>
      </c>
    </row>
    <row r="4387" s="7" customFormat="1" ht="18.75" customHeight="1" spans="1:15">
      <c r="A4387" s="52" t="s">
        <v>471</v>
      </c>
      <c r="B4387" s="116" t="s">
        <v>18652</v>
      </c>
      <c r="C4387" s="185" t="s">
        <v>17800</v>
      </c>
      <c r="D4387" s="116" t="s">
        <v>18653</v>
      </c>
      <c r="E4387" s="52">
        <v>1</v>
      </c>
      <c r="H4387" s="52" t="s">
        <v>29</v>
      </c>
      <c r="I4387" s="272">
        <f t="shared" si="161"/>
        <v>546</v>
      </c>
      <c r="J4387" s="272">
        <v>5.6</v>
      </c>
      <c r="K4387" s="116" t="s">
        <v>18654</v>
      </c>
      <c r="L4387" s="522" t="s">
        <v>18655</v>
      </c>
      <c r="M4387" s="272">
        <f t="shared" si="160"/>
        <v>100</v>
      </c>
      <c r="N4387" s="369">
        <v>17537550176</v>
      </c>
      <c r="O4387" s="160" t="s">
        <v>699</v>
      </c>
    </row>
    <row r="4388" s="7" customFormat="1" ht="18.75" customHeight="1" spans="1:15">
      <c r="A4388" s="52" t="s">
        <v>471</v>
      </c>
      <c r="B4388" s="117" t="s">
        <v>18656</v>
      </c>
      <c r="C4388" s="185" t="s">
        <v>17544</v>
      </c>
      <c r="D4388" s="116" t="s">
        <v>18657</v>
      </c>
      <c r="E4388" s="52">
        <v>1</v>
      </c>
      <c r="H4388" s="52" t="s">
        <v>29</v>
      </c>
      <c r="I4388" s="272">
        <f t="shared" si="161"/>
        <v>546</v>
      </c>
      <c r="J4388" s="272">
        <v>5.6</v>
      </c>
      <c r="K4388" s="113" t="s">
        <v>18658</v>
      </c>
      <c r="L4388" s="116" t="s">
        <v>18659</v>
      </c>
      <c r="M4388" s="272">
        <f t="shared" si="160"/>
        <v>100</v>
      </c>
      <c r="N4388" s="370">
        <v>13592163943</v>
      </c>
      <c r="O4388" s="160" t="s">
        <v>777</v>
      </c>
    </row>
    <row r="4389" s="7" customFormat="1" ht="18.75" customHeight="1" spans="1:15">
      <c r="A4389" s="52" t="s">
        <v>471</v>
      </c>
      <c r="B4389" s="116" t="s">
        <v>18660</v>
      </c>
      <c r="C4389" s="7">
        <v>4104221308</v>
      </c>
      <c r="D4389" s="116" t="s">
        <v>18661</v>
      </c>
      <c r="E4389" s="52">
        <v>1</v>
      </c>
      <c r="H4389" s="52" t="s">
        <v>29</v>
      </c>
      <c r="I4389" s="272">
        <f t="shared" si="161"/>
        <v>546</v>
      </c>
      <c r="J4389" s="272">
        <v>5.6</v>
      </c>
      <c r="K4389" s="116" t="s">
        <v>18662</v>
      </c>
      <c r="L4389" s="527" t="s">
        <v>18663</v>
      </c>
      <c r="M4389" s="272">
        <f t="shared" si="160"/>
        <v>100</v>
      </c>
      <c r="N4389" s="371">
        <v>18749683752</v>
      </c>
      <c r="O4389" s="160" t="s">
        <v>699</v>
      </c>
    </row>
    <row r="4390" s="7" customFormat="1" ht="18.75" customHeight="1" spans="1:15">
      <c r="A4390" s="52" t="s">
        <v>471</v>
      </c>
      <c r="B4390" s="116" t="s">
        <v>18664</v>
      </c>
      <c r="C4390" s="361" t="s">
        <v>17619</v>
      </c>
      <c r="D4390" s="116" t="s">
        <v>18665</v>
      </c>
      <c r="E4390" s="52">
        <v>1</v>
      </c>
      <c r="H4390" s="116" t="s">
        <v>29</v>
      </c>
      <c r="I4390" s="272">
        <f t="shared" si="161"/>
        <v>546</v>
      </c>
      <c r="J4390" s="272">
        <v>5.6</v>
      </c>
      <c r="K4390" s="116" t="s">
        <v>17851</v>
      </c>
      <c r="L4390" s="522" t="s">
        <v>18666</v>
      </c>
      <c r="M4390" s="272">
        <f t="shared" si="160"/>
        <v>100</v>
      </c>
      <c r="N4390" s="341" t="s">
        <v>18667</v>
      </c>
      <c r="O4390" s="341" t="s">
        <v>733</v>
      </c>
    </row>
    <row r="4391" s="7" customFormat="1" ht="18.75" customHeight="1" spans="1:15">
      <c r="A4391" s="52" t="s">
        <v>471</v>
      </c>
      <c r="B4391" s="116" t="s">
        <v>7785</v>
      </c>
      <c r="C4391" s="361" t="s">
        <v>18668</v>
      </c>
      <c r="D4391" s="116" t="s">
        <v>18669</v>
      </c>
      <c r="E4391" s="52">
        <v>1</v>
      </c>
      <c r="H4391" s="116" t="s">
        <v>29</v>
      </c>
      <c r="I4391" s="272">
        <f t="shared" si="161"/>
        <v>546</v>
      </c>
      <c r="J4391" s="272">
        <v>5.6</v>
      </c>
      <c r="K4391" s="116" t="s">
        <v>18670</v>
      </c>
      <c r="L4391" s="522" t="s">
        <v>18671</v>
      </c>
      <c r="M4391" s="272">
        <f t="shared" si="160"/>
        <v>100</v>
      </c>
      <c r="N4391" s="249" t="s">
        <v>18672</v>
      </c>
      <c r="O4391" s="52" t="s">
        <v>699</v>
      </c>
    </row>
    <row r="4392" s="7" customFormat="1" ht="18.75" customHeight="1" spans="1:15">
      <c r="A4392" s="52" t="s">
        <v>471</v>
      </c>
      <c r="B4392" s="117" t="s">
        <v>18673</v>
      </c>
      <c r="C4392" s="341" t="s">
        <v>18674</v>
      </c>
      <c r="D4392" s="116" t="s">
        <v>18675</v>
      </c>
      <c r="E4392" s="52">
        <v>1</v>
      </c>
      <c r="H4392" s="116" t="s">
        <v>29</v>
      </c>
      <c r="I4392" s="272">
        <f t="shared" si="161"/>
        <v>546</v>
      </c>
      <c r="J4392" s="272">
        <v>5.6</v>
      </c>
      <c r="K4392" s="113" t="s">
        <v>18676</v>
      </c>
      <c r="L4392" s="116" t="s">
        <v>18677</v>
      </c>
      <c r="M4392" s="272">
        <f t="shared" si="160"/>
        <v>100</v>
      </c>
      <c r="N4392" s="53" t="s">
        <v>18678</v>
      </c>
      <c r="O4392" s="341" t="s">
        <v>699</v>
      </c>
    </row>
    <row r="4393" s="1" customFormat="1" ht="18.75" customHeight="1" spans="1:251">
      <c r="A4393" s="13" t="s">
        <v>524</v>
      </c>
      <c r="B4393" s="12" t="s">
        <v>18679</v>
      </c>
      <c r="C4393" s="23" t="s">
        <v>18680</v>
      </c>
      <c r="D4393" s="16" t="s">
        <v>18681</v>
      </c>
      <c r="E4393" s="12">
        <v>1</v>
      </c>
      <c r="F4393" s="14"/>
      <c r="G4393" s="14"/>
      <c r="H4393" s="12" t="s">
        <v>8</v>
      </c>
      <c r="I4393" s="15">
        <f t="shared" si="161"/>
        <v>546</v>
      </c>
      <c r="J4393" s="15">
        <v>5.6</v>
      </c>
      <c r="K4393" s="12" t="s">
        <v>18682</v>
      </c>
      <c r="L4393" s="14" t="s">
        <v>18681</v>
      </c>
      <c r="M4393" s="15">
        <f t="shared" ref="M4393:M4407" si="162">E4393*267</f>
        <v>267</v>
      </c>
      <c r="N4393" s="13">
        <v>17153750761</v>
      </c>
      <c r="O4393" s="13" t="s">
        <v>699</v>
      </c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2"/>
      <c r="AR4393" s="2"/>
      <c r="AS4393" s="2"/>
      <c r="AT4393" s="2"/>
      <c r="AU4393" s="2"/>
      <c r="AV4393" s="2"/>
      <c r="AW4393" s="2"/>
      <c r="AX4393" s="2"/>
      <c r="AY4393" s="2"/>
      <c r="AZ4393" s="2"/>
      <c r="BA4393" s="2"/>
      <c r="BB4393" s="2"/>
      <c r="BC4393" s="2"/>
      <c r="BD4393" s="2"/>
      <c r="BE4393" s="2"/>
      <c r="BF4393" s="2"/>
      <c r="BG4393" s="2"/>
      <c r="BH4393" s="2"/>
      <c r="BI4393" s="2"/>
      <c r="BJ4393" s="2"/>
      <c r="BK4393" s="2"/>
      <c r="BL4393" s="2"/>
      <c r="BM4393" s="2"/>
      <c r="BN4393" s="2"/>
      <c r="BO4393" s="2"/>
      <c r="BP4393" s="2"/>
      <c r="BQ4393" s="2"/>
      <c r="BR4393" s="2"/>
      <c r="BS4393" s="2"/>
      <c r="BT4393" s="2"/>
      <c r="BU4393" s="2"/>
      <c r="BV4393" s="2"/>
      <c r="BW4393" s="2"/>
      <c r="BX4393" s="2"/>
      <c r="BY4393" s="2"/>
      <c r="BZ4393" s="2"/>
      <c r="CA4393" s="2"/>
      <c r="CB4393" s="2"/>
      <c r="CC4393" s="2"/>
      <c r="CD4393" s="2"/>
      <c r="CE4393" s="2"/>
      <c r="CF4393" s="2"/>
      <c r="CG4393" s="2"/>
      <c r="CH4393" s="2"/>
      <c r="CI4393" s="2"/>
      <c r="CJ4393" s="2"/>
      <c r="CK4393" s="2"/>
      <c r="CL4393" s="2"/>
      <c r="CM4393" s="2"/>
      <c r="CN4393" s="2"/>
      <c r="CO4393" s="2"/>
      <c r="CP4393" s="2"/>
      <c r="CQ4393" s="2"/>
      <c r="CR4393" s="2"/>
      <c r="CS4393" s="2"/>
      <c r="CT4393" s="2"/>
      <c r="CU4393" s="2"/>
      <c r="CV4393" s="2"/>
      <c r="CW4393" s="2"/>
      <c r="CX4393" s="2"/>
      <c r="CY4393" s="2"/>
      <c r="CZ4393" s="2"/>
      <c r="DA4393" s="2"/>
      <c r="DB4393" s="2"/>
      <c r="DC4393" s="2"/>
      <c r="DD4393" s="2"/>
      <c r="DE4393" s="2"/>
      <c r="DF4393" s="2"/>
      <c r="DG4393" s="2"/>
      <c r="DH4393" s="2"/>
      <c r="DI4393" s="2"/>
      <c r="DJ4393" s="2"/>
      <c r="DK4393" s="2"/>
      <c r="DL4393" s="2"/>
      <c r="DM4393" s="2"/>
      <c r="DN4393" s="2"/>
      <c r="DO4393" s="2"/>
      <c r="DP4393" s="2"/>
      <c r="DQ4393" s="2"/>
      <c r="DR4393" s="2"/>
      <c r="DS4393" s="2"/>
      <c r="DT4393" s="2"/>
      <c r="DU4393" s="2"/>
      <c r="DV4393" s="2"/>
      <c r="DW4393" s="2"/>
      <c r="DX4393" s="2"/>
      <c r="DY4393" s="2"/>
      <c r="DZ4393" s="2"/>
      <c r="EA4393" s="2"/>
      <c r="EB4393" s="2"/>
      <c r="EC4393" s="2"/>
      <c r="ED4393" s="2"/>
      <c r="EE4393" s="2"/>
      <c r="EF4393" s="2"/>
      <c r="EG4393" s="2"/>
      <c r="EH4393" s="2"/>
      <c r="EI4393" s="2"/>
      <c r="EJ4393" s="2"/>
      <c r="EK4393" s="2"/>
      <c r="EL4393" s="2"/>
      <c r="EM4393" s="2"/>
      <c r="EN4393" s="2"/>
      <c r="EO4393" s="2"/>
      <c r="EP4393" s="2"/>
      <c r="EQ4393" s="2"/>
      <c r="ER4393" s="2"/>
      <c r="ES4393" s="2"/>
      <c r="ET4393" s="2"/>
      <c r="EU4393" s="2"/>
      <c r="EV4393" s="2"/>
      <c r="EW4393" s="2"/>
      <c r="EX4393" s="2"/>
      <c r="EY4393" s="2"/>
      <c r="EZ4393" s="2"/>
      <c r="FA4393" s="2"/>
      <c r="FB4393" s="2"/>
      <c r="FC4393" s="2"/>
      <c r="FD4393" s="2"/>
      <c r="FE4393" s="2"/>
      <c r="FF4393" s="2"/>
      <c r="FG4393" s="2"/>
      <c r="FH4393" s="2"/>
      <c r="FI4393" s="2"/>
      <c r="FJ4393" s="2"/>
      <c r="FK4393" s="2"/>
      <c r="FL4393" s="2"/>
      <c r="FM4393" s="2"/>
      <c r="FN4393" s="2"/>
      <c r="FO4393" s="2"/>
      <c r="FP4393" s="2"/>
      <c r="FQ4393" s="2"/>
      <c r="FR4393" s="2"/>
      <c r="FS4393" s="2"/>
      <c r="FT4393" s="2"/>
      <c r="FU4393" s="2"/>
      <c r="FV4393" s="2"/>
      <c r="FW4393" s="2"/>
      <c r="FX4393" s="2"/>
      <c r="FY4393" s="2"/>
      <c r="FZ4393" s="2"/>
      <c r="GA4393" s="2"/>
      <c r="GB4393" s="2"/>
      <c r="GC4393" s="2"/>
      <c r="GD4393" s="2"/>
      <c r="GE4393" s="2"/>
      <c r="GF4393" s="2"/>
      <c r="GG4393" s="2"/>
      <c r="GH4393" s="2"/>
      <c r="GI4393" s="2"/>
      <c r="GJ4393" s="2"/>
      <c r="GK4393" s="2"/>
      <c r="GL4393" s="2"/>
      <c r="GM4393" s="2"/>
      <c r="GN4393" s="2"/>
      <c r="GO4393" s="2"/>
      <c r="GP4393" s="2"/>
      <c r="GQ4393" s="2"/>
      <c r="GR4393" s="2"/>
      <c r="GS4393" s="2"/>
      <c r="GT4393" s="2"/>
      <c r="GU4393" s="2"/>
      <c r="GV4393" s="2"/>
      <c r="GW4393" s="2"/>
      <c r="GX4393" s="2"/>
      <c r="GY4393" s="2"/>
      <c r="GZ4393" s="2"/>
      <c r="HA4393" s="2"/>
      <c r="HB4393" s="2"/>
      <c r="HC4393" s="2"/>
      <c r="HD4393" s="2"/>
      <c r="HE4393" s="2"/>
      <c r="HF4393" s="2"/>
      <c r="HG4393" s="2"/>
      <c r="HH4393" s="2"/>
      <c r="HI4393" s="2"/>
      <c r="HJ4393" s="2"/>
      <c r="HK4393" s="2"/>
      <c r="HL4393" s="2"/>
      <c r="HM4393" s="2"/>
      <c r="HN4393" s="2"/>
      <c r="HO4393" s="2"/>
      <c r="HP4393" s="2"/>
      <c r="HQ4393" s="2"/>
      <c r="HR4393" s="2"/>
      <c r="HS4393" s="2"/>
      <c r="HT4393" s="2"/>
      <c r="HU4393" s="2"/>
      <c r="HV4393" s="2"/>
      <c r="HW4393" s="2"/>
      <c r="HX4393" s="2"/>
      <c r="HY4393" s="2"/>
      <c r="HZ4393" s="2"/>
      <c r="IA4393" s="2"/>
      <c r="IB4393" s="2"/>
      <c r="IC4393" s="2"/>
      <c r="ID4393" s="2"/>
      <c r="IE4393" s="2"/>
      <c r="IF4393" s="2"/>
      <c r="IG4393" s="2"/>
      <c r="IH4393" s="2"/>
      <c r="II4393" s="2"/>
      <c r="IJ4393" s="2"/>
      <c r="IK4393" s="2"/>
      <c r="IL4393" s="2"/>
      <c r="IM4393" s="2"/>
      <c r="IN4393" s="2"/>
      <c r="IO4393" s="2"/>
      <c r="IP4393" s="2"/>
      <c r="IQ4393" s="2"/>
    </row>
    <row r="4394" s="1" customFormat="1" ht="18.75" customHeight="1" spans="1:15">
      <c r="A4394" s="13" t="s">
        <v>524</v>
      </c>
      <c r="B4394" s="12" t="s">
        <v>3923</v>
      </c>
      <c r="C4394" s="23" t="s">
        <v>18683</v>
      </c>
      <c r="D4394" s="14" t="s">
        <v>18684</v>
      </c>
      <c r="E4394" s="12">
        <v>1</v>
      </c>
      <c r="F4394" s="14"/>
      <c r="G4394" s="14"/>
      <c r="H4394" s="12" t="s">
        <v>8</v>
      </c>
      <c r="I4394" s="15">
        <f t="shared" si="161"/>
        <v>546</v>
      </c>
      <c r="J4394" s="15">
        <v>5.6</v>
      </c>
      <c r="K4394" s="13" t="s">
        <v>18685</v>
      </c>
      <c r="L4394" s="23" t="s">
        <v>18686</v>
      </c>
      <c r="M4394" s="15">
        <f t="shared" si="162"/>
        <v>267</v>
      </c>
      <c r="N4394" s="13">
        <v>15903901983</v>
      </c>
      <c r="O4394" s="13" t="s">
        <v>782</v>
      </c>
    </row>
    <row r="4395" s="1" customFormat="1" ht="18.75" customHeight="1" spans="1:251">
      <c r="A4395" s="13" t="s">
        <v>524</v>
      </c>
      <c r="B4395" s="12" t="s">
        <v>18687</v>
      </c>
      <c r="C4395" s="12">
        <v>4104221410</v>
      </c>
      <c r="D4395" s="14" t="s">
        <v>18688</v>
      </c>
      <c r="E4395" s="12">
        <v>1</v>
      </c>
      <c r="F4395" s="14"/>
      <c r="G4395" s="14"/>
      <c r="H4395" s="12" t="s">
        <v>8</v>
      </c>
      <c r="I4395" s="15">
        <f t="shared" si="161"/>
        <v>546</v>
      </c>
      <c r="J4395" s="15">
        <v>5.6</v>
      </c>
      <c r="K4395" s="12" t="s">
        <v>18689</v>
      </c>
      <c r="L4395" s="14" t="s">
        <v>18690</v>
      </c>
      <c r="M4395" s="15">
        <f t="shared" si="162"/>
        <v>267</v>
      </c>
      <c r="N4395" s="13">
        <v>15343885750</v>
      </c>
      <c r="O4395" s="13" t="s">
        <v>771</v>
      </c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2"/>
      <c r="AR4395" s="2"/>
      <c r="AS4395" s="2"/>
      <c r="AT4395" s="2"/>
      <c r="AU4395" s="2"/>
      <c r="AV4395" s="2"/>
      <c r="AW4395" s="2"/>
      <c r="AX4395" s="2"/>
      <c r="AY4395" s="2"/>
      <c r="AZ4395" s="2"/>
      <c r="BA4395" s="2"/>
      <c r="BB4395" s="2"/>
      <c r="BC4395" s="2"/>
      <c r="BD4395" s="2"/>
      <c r="BE4395" s="2"/>
      <c r="BF4395" s="2"/>
      <c r="BG4395" s="2"/>
      <c r="BH4395" s="2"/>
      <c r="BI4395" s="2"/>
      <c r="BJ4395" s="2"/>
      <c r="BK4395" s="2"/>
      <c r="BL4395" s="2"/>
      <c r="BM4395" s="2"/>
      <c r="BN4395" s="2"/>
      <c r="BO4395" s="2"/>
      <c r="BP4395" s="2"/>
      <c r="BQ4395" s="2"/>
      <c r="BR4395" s="2"/>
      <c r="BS4395" s="2"/>
      <c r="BT4395" s="2"/>
      <c r="BU4395" s="2"/>
      <c r="BV4395" s="2"/>
      <c r="BW4395" s="2"/>
      <c r="BX4395" s="2"/>
      <c r="BY4395" s="2"/>
      <c r="BZ4395" s="2"/>
      <c r="CA4395" s="2"/>
      <c r="CB4395" s="2"/>
      <c r="CC4395" s="2"/>
      <c r="CD4395" s="2"/>
      <c r="CE4395" s="2"/>
      <c r="CF4395" s="2"/>
      <c r="CG4395" s="2"/>
      <c r="CH4395" s="2"/>
      <c r="CI4395" s="2"/>
      <c r="CJ4395" s="2"/>
      <c r="CK4395" s="2"/>
      <c r="CL4395" s="2"/>
      <c r="CM4395" s="2"/>
      <c r="CN4395" s="2"/>
      <c r="CO4395" s="2"/>
      <c r="CP4395" s="2"/>
      <c r="CQ4395" s="2"/>
      <c r="CR4395" s="2"/>
      <c r="CS4395" s="2"/>
      <c r="CT4395" s="2"/>
      <c r="CU4395" s="2"/>
      <c r="CV4395" s="2"/>
      <c r="CW4395" s="2"/>
      <c r="CX4395" s="2"/>
      <c r="CY4395" s="2"/>
      <c r="CZ4395" s="2"/>
      <c r="DA4395" s="2"/>
      <c r="DB4395" s="2"/>
      <c r="DC4395" s="2"/>
      <c r="DD4395" s="2"/>
      <c r="DE4395" s="2"/>
      <c r="DF4395" s="2"/>
      <c r="DG4395" s="2"/>
      <c r="DH4395" s="2"/>
      <c r="DI4395" s="2"/>
      <c r="DJ4395" s="2"/>
      <c r="DK4395" s="2"/>
      <c r="DL4395" s="2"/>
      <c r="DM4395" s="2"/>
      <c r="DN4395" s="2"/>
      <c r="DO4395" s="2"/>
      <c r="DP4395" s="2"/>
      <c r="DQ4395" s="2"/>
      <c r="DR4395" s="2"/>
      <c r="DS4395" s="2"/>
      <c r="DT4395" s="2"/>
      <c r="DU4395" s="2"/>
      <c r="DV4395" s="2"/>
      <c r="DW4395" s="2"/>
      <c r="DX4395" s="2"/>
      <c r="DY4395" s="2"/>
      <c r="DZ4395" s="2"/>
      <c r="EA4395" s="2"/>
      <c r="EB4395" s="2"/>
      <c r="EC4395" s="2"/>
      <c r="ED4395" s="2"/>
      <c r="EE4395" s="2"/>
      <c r="EF4395" s="2"/>
      <c r="EG4395" s="2"/>
      <c r="EH4395" s="2"/>
      <c r="EI4395" s="2"/>
      <c r="EJ4395" s="2"/>
      <c r="EK4395" s="2"/>
      <c r="EL4395" s="2"/>
      <c r="EM4395" s="2"/>
      <c r="EN4395" s="2"/>
      <c r="EO4395" s="2"/>
      <c r="EP4395" s="2"/>
      <c r="EQ4395" s="2"/>
      <c r="ER4395" s="2"/>
      <c r="ES4395" s="2"/>
      <c r="ET4395" s="2"/>
      <c r="EU4395" s="2"/>
      <c r="EV4395" s="2"/>
      <c r="EW4395" s="2"/>
      <c r="EX4395" s="2"/>
      <c r="EY4395" s="2"/>
      <c r="EZ4395" s="2"/>
      <c r="FA4395" s="2"/>
      <c r="FB4395" s="2"/>
      <c r="FC4395" s="2"/>
      <c r="FD4395" s="2"/>
      <c r="FE4395" s="2"/>
      <c r="FF4395" s="2"/>
      <c r="FG4395" s="2"/>
      <c r="FH4395" s="2"/>
      <c r="FI4395" s="2"/>
      <c r="FJ4395" s="2"/>
      <c r="FK4395" s="2"/>
      <c r="FL4395" s="2"/>
      <c r="FM4395" s="2"/>
      <c r="FN4395" s="2"/>
      <c r="FO4395" s="2"/>
      <c r="FP4395" s="2"/>
      <c r="FQ4395" s="2"/>
      <c r="FR4395" s="2"/>
      <c r="FS4395" s="2"/>
      <c r="FT4395" s="2"/>
      <c r="FU4395" s="2"/>
      <c r="FV4395" s="2"/>
      <c r="FW4395" s="2"/>
      <c r="FX4395" s="2"/>
      <c r="FY4395" s="2"/>
      <c r="FZ4395" s="2"/>
      <c r="GA4395" s="2"/>
      <c r="GB4395" s="2"/>
      <c r="GC4395" s="2"/>
      <c r="GD4395" s="2"/>
      <c r="GE4395" s="2"/>
      <c r="GF4395" s="2"/>
      <c r="GG4395" s="2"/>
      <c r="GH4395" s="2"/>
      <c r="GI4395" s="2"/>
      <c r="GJ4395" s="2"/>
      <c r="GK4395" s="2"/>
      <c r="GL4395" s="2"/>
      <c r="GM4395" s="2"/>
      <c r="GN4395" s="2"/>
      <c r="GO4395" s="2"/>
      <c r="GP4395" s="2"/>
      <c r="GQ4395" s="2"/>
      <c r="GR4395" s="2"/>
      <c r="GS4395" s="2"/>
      <c r="GT4395" s="2"/>
      <c r="GU4395" s="2"/>
      <c r="GV4395" s="2"/>
      <c r="GW4395" s="2"/>
      <c r="GX4395" s="2"/>
      <c r="GY4395" s="2"/>
      <c r="GZ4395" s="2"/>
      <c r="HA4395" s="2"/>
      <c r="HB4395" s="2"/>
      <c r="HC4395" s="2"/>
      <c r="HD4395" s="2"/>
      <c r="HE4395" s="2"/>
      <c r="HF4395" s="2"/>
      <c r="HG4395" s="2"/>
      <c r="HH4395" s="2"/>
      <c r="HI4395" s="2"/>
      <c r="HJ4395" s="2"/>
      <c r="HK4395" s="2"/>
      <c r="HL4395" s="2"/>
      <c r="HM4395" s="2"/>
      <c r="HN4395" s="2"/>
      <c r="HO4395" s="2"/>
      <c r="HP4395" s="2"/>
      <c r="HQ4395" s="2"/>
      <c r="HR4395" s="2"/>
      <c r="HS4395" s="2"/>
      <c r="HT4395" s="2"/>
      <c r="HU4395" s="2"/>
      <c r="HV4395" s="2"/>
      <c r="HW4395" s="2"/>
      <c r="HX4395" s="2"/>
      <c r="HY4395" s="2"/>
      <c r="HZ4395" s="2"/>
      <c r="IA4395" s="2"/>
      <c r="IB4395" s="2"/>
      <c r="IC4395" s="2"/>
      <c r="ID4395" s="2"/>
      <c r="IE4395" s="2"/>
      <c r="IF4395" s="2"/>
      <c r="IG4395" s="2"/>
      <c r="IH4395" s="2"/>
      <c r="II4395" s="2"/>
      <c r="IJ4395" s="2"/>
      <c r="IK4395" s="2"/>
      <c r="IL4395" s="2"/>
      <c r="IM4395" s="2"/>
      <c r="IN4395" s="2"/>
      <c r="IO4395" s="2"/>
      <c r="IP4395" s="2"/>
      <c r="IQ4395" s="2"/>
    </row>
    <row r="4396" s="1" customFormat="1" ht="18.75" customHeight="1" spans="1:15">
      <c r="A4396" s="13" t="s">
        <v>524</v>
      </c>
      <c r="B4396" s="12" t="s">
        <v>18691</v>
      </c>
      <c r="C4396" s="12">
        <v>4104221410</v>
      </c>
      <c r="D4396" s="14" t="s">
        <v>18692</v>
      </c>
      <c r="E4396" s="12">
        <v>1</v>
      </c>
      <c r="F4396" s="14"/>
      <c r="G4396" s="14"/>
      <c r="H4396" s="12" t="s">
        <v>8</v>
      </c>
      <c r="I4396" s="15">
        <f t="shared" si="161"/>
        <v>546</v>
      </c>
      <c r="J4396" s="15">
        <v>5.6</v>
      </c>
      <c r="K4396" s="12" t="s">
        <v>18693</v>
      </c>
      <c r="L4396" s="14" t="s">
        <v>18694</v>
      </c>
      <c r="M4396" s="15">
        <f t="shared" si="162"/>
        <v>267</v>
      </c>
      <c r="N4396" s="13">
        <v>15503878616</v>
      </c>
      <c r="O4396" s="13" t="s">
        <v>733</v>
      </c>
    </row>
    <row r="4397" s="1" customFormat="1" ht="18.75" customHeight="1" spans="1:15">
      <c r="A4397" s="12" t="s">
        <v>524</v>
      </c>
      <c r="B4397" s="12" t="s">
        <v>18695</v>
      </c>
      <c r="C4397" s="12">
        <v>4104221405</v>
      </c>
      <c r="D4397" s="46" t="s">
        <v>18696</v>
      </c>
      <c r="E4397" s="26">
        <v>1</v>
      </c>
      <c r="F4397" s="14"/>
      <c r="G4397" s="14"/>
      <c r="H4397" s="14" t="s">
        <v>8</v>
      </c>
      <c r="I4397" s="15">
        <f t="shared" si="161"/>
        <v>546</v>
      </c>
      <c r="J4397" s="15">
        <v>5.6</v>
      </c>
      <c r="K4397" s="12" t="s">
        <v>18697</v>
      </c>
      <c r="L4397" s="14" t="s">
        <v>18698</v>
      </c>
      <c r="M4397" s="15">
        <f t="shared" si="162"/>
        <v>267</v>
      </c>
      <c r="N4397" s="23" t="s">
        <v>18699</v>
      </c>
      <c r="O4397" s="13" t="s">
        <v>733</v>
      </c>
    </row>
    <row r="4398" s="1" customFormat="1" ht="18.75" customHeight="1" spans="1:15">
      <c r="A4398" s="12" t="s">
        <v>524</v>
      </c>
      <c r="B4398" s="362" t="s">
        <v>18700</v>
      </c>
      <c r="C4398" s="12">
        <v>4104221405</v>
      </c>
      <c r="D4398" s="14" t="s">
        <v>18701</v>
      </c>
      <c r="E4398" s="26">
        <v>1</v>
      </c>
      <c r="F4398" s="14"/>
      <c r="G4398" s="14"/>
      <c r="H4398" s="14" t="s">
        <v>8</v>
      </c>
      <c r="I4398" s="15">
        <f t="shared" si="161"/>
        <v>546</v>
      </c>
      <c r="J4398" s="15">
        <v>5.6</v>
      </c>
      <c r="K4398" s="14" t="s">
        <v>18702</v>
      </c>
      <c r="L4398" s="23" t="s">
        <v>18703</v>
      </c>
      <c r="M4398" s="15">
        <f t="shared" si="162"/>
        <v>267</v>
      </c>
      <c r="N4398" s="14" t="s">
        <v>18704</v>
      </c>
      <c r="O4398" s="26" t="s">
        <v>699</v>
      </c>
    </row>
    <row r="4399" s="1" customFormat="1" ht="18.75" customHeight="1" spans="1:15">
      <c r="A4399" s="13" t="s">
        <v>524</v>
      </c>
      <c r="B4399" s="12" t="s">
        <v>18705</v>
      </c>
      <c r="C4399" s="363" t="s">
        <v>18706</v>
      </c>
      <c r="D4399" s="14" t="s">
        <v>18707</v>
      </c>
      <c r="E4399" s="12">
        <v>1</v>
      </c>
      <c r="F4399" s="14"/>
      <c r="G4399" s="14"/>
      <c r="H4399" s="12" t="s">
        <v>8</v>
      </c>
      <c r="I4399" s="15">
        <f t="shared" si="161"/>
        <v>546</v>
      </c>
      <c r="J4399" s="15">
        <v>5.6</v>
      </c>
      <c r="K4399" s="12" t="s">
        <v>18708</v>
      </c>
      <c r="L4399" s="14" t="s">
        <v>18709</v>
      </c>
      <c r="M4399" s="15">
        <f t="shared" si="162"/>
        <v>267</v>
      </c>
      <c r="N4399" s="13">
        <v>15938978373</v>
      </c>
      <c r="O4399" s="13" t="s">
        <v>771</v>
      </c>
    </row>
    <row r="4400" s="1" customFormat="1" ht="18.75" customHeight="1" spans="1:15">
      <c r="A4400" s="13" t="s">
        <v>524</v>
      </c>
      <c r="B4400" s="12" t="s">
        <v>18710</v>
      </c>
      <c r="C4400" s="364" t="s">
        <v>18711</v>
      </c>
      <c r="D4400" s="46" t="s">
        <v>18712</v>
      </c>
      <c r="E4400" s="12">
        <v>1</v>
      </c>
      <c r="F4400" s="14"/>
      <c r="G4400" s="14"/>
      <c r="H4400" s="12" t="s">
        <v>8</v>
      </c>
      <c r="I4400" s="15">
        <f t="shared" si="161"/>
        <v>546</v>
      </c>
      <c r="J4400" s="15">
        <v>5.6</v>
      </c>
      <c r="K4400" s="23" t="s">
        <v>18713</v>
      </c>
      <c r="L4400" s="14" t="s">
        <v>18714</v>
      </c>
      <c r="M4400" s="15">
        <f t="shared" si="162"/>
        <v>267</v>
      </c>
      <c r="N4400" s="13">
        <v>15937526947</v>
      </c>
      <c r="O4400" s="13" t="s">
        <v>903</v>
      </c>
    </row>
    <row r="4401" s="1" customFormat="1" ht="18.75" customHeight="1" spans="1:15">
      <c r="A4401" s="12" t="s">
        <v>524</v>
      </c>
      <c r="B4401" s="12" t="s">
        <v>18715</v>
      </c>
      <c r="C4401" s="32" t="s">
        <v>18716</v>
      </c>
      <c r="D4401" s="46" t="s">
        <v>18717</v>
      </c>
      <c r="E4401" s="26">
        <v>1</v>
      </c>
      <c r="F4401" s="14"/>
      <c r="G4401" s="14"/>
      <c r="H4401" s="14" t="s">
        <v>8</v>
      </c>
      <c r="I4401" s="15">
        <f t="shared" si="161"/>
        <v>546</v>
      </c>
      <c r="J4401" s="15">
        <v>5.6</v>
      </c>
      <c r="K4401" s="14" t="s">
        <v>18718</v>
      </c>
      <c r="L4401" s="16" t="s">
        <v>18719</v>
      </c>
      <c r="M4401" s="15">
        <f t="shared" si="162"/>
        <v>267</v>
      </c>
      <c r="N4401" s="26">
        <v>15637574468</v>
      </c>
      <c r="O4401" s="26" t="s">
        <v>733</v>
      </c>
    </row>
    <row r="4402" s="1" customFormat="1" ht="18.75" customHeight="1" spans="1:15">
      <c r="A4402" s="12" t="s">
        <v>524</v>
      </c>
      <c r="B4402" s="14" t="s">
        <v>18720</v>
      </c>
      <c r="C4402" s="32" t="s">
        <v>18716</v>
      </c>
      <c r="D4402" s="14" t="s">
        <v>18721</v>
      </c>
      <c r="E4402" s="26">
        <v>1</v>
      </c>
      <c r="F4402" s="14"/>
      <c r="G4402" s="14"/>
      <c r="H4402" s="14" t="s">
        <v>8</v>
      </c>
      <c r="I4402" s="15">
        <f t="shared" si="161"/>
        <v>546</v>
      </c>
      <c r="J4402" s="15">
        <v>5.6</v>
      </c>
      <c r="K4402" s="14" t="s">
        <v>18722</v>
      </c>
      <c r="L4402" s="22" t="s">
        <v>18723</v>
      </c>
      <c r="M4402" s="15">
        <f t="shared" si="162"/>
        <v>267</v>
      </c>
      <c r="N4402" s="26">
        <v>15893405126</v>
      </c>
      <c r="O4402" s="26" t="s">
        <v>1632</v>
      </c>
    </row>
    <row r="4403" s="1" customFormat="1" ht="18.75" customHeight="1" spans="1:15">
      <c r="A4403" s="12" t="s">
        <v>524</v>
      </c>
      <c r="B4403" s="12" t="s">
        <v>18724</v>
      </c>
      <c r="C4403" s="365">
        <v>4104221413</v>
      </c>
      <c r="D4403" s="46" t="s">
        <v>18725</v>
      </c>
      <c r="E4403" s="26">
        <v>1</v>
      </c>
      <c r="F4403" s="14"/>
      <c r="G4403" s="14"/>
      <c r="H4403" s="14" t="s">
        <v>8</v>
      </c>
      <c r="I4403" s="15">
        <f t="shared" si="161"/>
        <v>546</v>
      </c>
      <c r="J4403" s="15">
        <v>5.6</v>
      </c>
      <c r="K4403" s="14" t="s">
        <v>18726</v>
      </c>
      <c r="L4403" s="23" t="s">
        <v>18727</v>
      </c>
      <c r="M4403" s="15">
        <f t="shared" si="162"/>
        <v>267</v>
      </c>
      <c r="N4403" s="23" t="s">
        <v>18728</v>
      </c>
      <c r="O4403" s="12" t="s">
        <v>699</v>
      </c>
    </row>
    <row r="4404" s="1" customFormat="1" ht="18.75" customHeight="1" spans="1:15">
      <c r="A4404" s="13" t="s">
        <v>524</v>
      </c>
      <c r="B4404" s="12" t="s">
        <v>18729</v>
      </c>
      <c r="C4404" s="14" t="s">
        <v>18730</v>
      </c>
      <c r="D4404" s="14" t="s">
        <v>18731</v>
      </c>
      <c r="E4404" s="12">
        <v>1</v>
      </c>
      <c r="F4404" s="14"/>
      <c r="G4404" s="14"/>
      <c r="H4404" s="12" t="s">
        <v>8</v>
      </c>
      <c r="I4404" s="15">
        <f t="shared" si="161"/>
        <v>546</v>
      </c>
      <c r="J4404" s="15">
        <v>5.6</v>
      </c>
      <c r="K4404" s="12" t="s">
        <v>18732</v>
      </c>
      <c r="L4404" s="14" t="s">
        <v>18733</v>
      </c>
      <c r="M4404" s="15">
        <f t="shared" si="162"/>
        <v>267</v>
      </c>
      <c r="N4404" s="13">
        <v>13343907201</v>
      </c>
      <c r="O4404" s="13" t="s">
        <v>733</v>
      </c>
    </row>
    <row r="4405" s="1" customFormat="1" ht="18.75" customHeight="1" spans="1:15">
      <c r="A4405" s="13" t="s">
        <v>524</v>
      </c>
      <c r="B4405" s="13" t="s">
        <v>16313</v>
      </c>
      <c r="C4405" s="13">
        <v>4104221429</v>
      </c>
      <c r="D4405" s="366" t="s">
        <v>18734</v>
      </c>
      <c r="E4405" s="12">
        <v>1</v>
      </c>
      <c r="F4405" s="14"/>
      <c r="G4405" s="14"/>
      <c r="H4405" s="14" t="s">
        <v>8</v>
      </c>
      <c r="I4405" s="15">
        <f t="shared" si="161"/>
        <v>546</v>
      </c>
      <c r="J4405" s="15">
        <v>5.6</v>
      </c>
      <c r="K4405" s="13" t="s">
        <v>18735</v>
      </c>
      <c r="L4405" s="23" t="s">
        <v>18736</v>
      </c>
      <c r="M4405" s="15">
        <f t="shared" si="162"/>
        <v>267</v>
      </c>
      <c r="N4405" s="13">
        <v>18236640023</v>
      </c>
      <c r="O4405" s="13" t="s">
        <v>699</v>
      </c>
    </row>
    <row r="4406" s="1" customFormat="1" ht="18.75" customHeight="1" spans="1:15">
      <c r="A4406" s="13" t="s">
        <v>524</v>
      </c>
      <c r="B4406" s="12" t="s">
        <v>18737</v>
      </c>
      <c r="C4406" s="12">
        <v>4104221420</v>
      </c>
      <c r="D4406" s="14" t="s">
        <v>18738</v>
      </c>
      <c r="E4406" s="12">
        <v>1</v>
      </c>
      <c r="F4406" s="14"/>
      <c r="G4406" s="14"/>
      <c r="H4406" s="12" t="s">
        <v>8</v>
      </c>
      <c r="I4406" s="15">
        <f t="shared" si="161"/>
        <v>546</v>
      </c>
      <c r="J4406" s="15">
        <v>5.6</v>
      </c>
      <c r="K4406" s="12" t="s">
        <v>18739</v>
      </c>
      <c r="L4406" s="14" t="s">
        <v>18740</v>
      </c>
      <c r="M4406" s="15">
        <f t="shared" si="162"/>
        <v>267</v>
      </c>
      <c r="N4406" s="12">
        <v>18137593747</v>
      </c>
      <c r="O4406" s="12" t="s">
        <v>699</v>
      </c>
    </row>
    <row r="4407" s="1" customFormat="1" ht="18.75" customHeight="1" spans="1:15">
      <c r="A4407" s="12" t="s">
        <v>524</v>
      </c>
      <c r="B4407" s="12" t="s">
        <v>18741</v>
      </c>
      <c r="C4407" s="364" t="s">
        <v>18711</v>
      </c>
      <c r="D4407" s="14" t="s">
        <v>18742</v>
      </c>
      <c r="E4407" s="26">
        <v>1</v>
      </c>
      <c r="F4407" s="14"/>
      <c r="G4407" s="14"/>
      <c r="H4407" s="14" t="s">
        <v>8</v>
      </c>
      <c r="I4407" s="15">
        <f t="shared" si="161"/>
        <v>546</v>
      </c>
      <c r="J4407" s="15">
        <v>5.6</v>
      </c>
      <c r="K4407" s="14" t="s">
        <v>18743</v>
      </c>
      <c r="L4407" s="23" t="s">
        <v>18744</v>
      </c>
      <c r="M4407" s="15">
        <f t="shared" si="162"/>
        <v>267</v>
      </c>
      <c r="N4407" s="14" t="s">
        <v>18745</v>
      </c>
      <c r="O4407" s="12" t="s">
        <v>699</v>
      </c>
    </row>
    <row r="4408" s="1" customFormat="1" ht="18.75" customHeight="1" spans="1:15">
      <c r="A4408" s="12" t="s">
        <v>524</v>
      </c>
      <c r="B4408" s="14" t="s">
        <v>18746</v>
      </c>
      <c r="C4408" s="23" t="s">
        <v>18747</v>
      </c>
      <c r="D4408" s="46" t="s">
        <v>18748</v>
      </c>
      <c r="E4408" s="26">
        <v>1</v>
      </c>
      <c r="F4408" s="14"/>
      <c r="G4408" s="14"/>
      <c r="H4408" s="14" t="s">
        <v>14</v>
      </c>
      <c r="I4408" s="15">
        <f t="shared" si="161"/>
        <v>546</v>
      </c>
      <c r="J4408" s="15">
        <v>5.6</v>
      </c>
      <c r="K4408" s="14" t="s">
        <v>18749</v>
      </c>
      <c r="L4408" s="23" t="s">
        <v>18750</v>
      </c>
      <c r="M4408" s="15">
        <f t="shared" ref="M4408:M4425" si="163">E4408*534</f>
        <v>534</v>
      </c>
      <c r="N4408" s="26">
        <v>15119084076</v>
      </c>
      <c r="O4408" s="26" t="s">
        <v>1779</v>
      </c>
    </row>
    <row r="4409" s="1" customFormat="1" ht="18.75" customHeight="1" spans="1:15">
      <c r="A4409" s="13" t="s">
        <v>524</v>
      </c>
      <c r="B4409" s="12" t="s">
        <v>18751</v>
      </c>
      <c r="C4409" s="12">
        <v>4104221402</v>
      </c>
      <c r="D4409" s="46" t="s">
        <v>18752</v>
      </c>
      <c r="E4409" s="12">
        <v>1</v>
      </c>
      <c r="F4409" s="14"/>
      <c r="G4409" s="14"/>
      <c r="H4409" s="12" t="s">
        <v>14</v>
      </c>
      <c r="I4409" s="15">
        <f t="shared" si="161"/>
        <v>546</v>
      </c>
      <c r="J4409" s="15">
        <v>5.6</v>
      </c>
      <c r="K4409" s="12" t="s">
        <v>18753</v>
      </c>
      <c r="L4409" s="14" t="s">
        <v>18754</v>
      </c>
      <c r="M4409" s="15">
        <f t="shared" si="163"/>
        <v>534</v>
      </c>
      <c r="N4409" s="13">
        <v>15136959791</v>
      </c>
      <c r="O4409" s="13" t="s">
        <v>771</v>
      </c>
    </row>
    <row r="4410" s="1" customFormat="1" ht="18.75" customHeight="1" spans="1:15">
      <c r="A4410" s="13" t="s">
        <v>524</v>
      </c>
      <c r="B4410" s="12" t="s">
        <v>18755</v>
      </c>
      <c r="C4410" s="12">
        <v>4104221402</v>
      </c>
      <c r="D4410" s="14" t="s">
        <v>18756</v>
      </c>
      <c r="E4410" s="12">
        <v>1</v>
      </c>
      <c r="F4410" s="14"/>
      <c r="G4410" s="14"/>
      <c r="H4410" s="12" t="s">
        <v>14</v>
      </c>
      <c r="I4410" s="15">
        <f t="shared" si="161"/>
        <v>546</v>
      </c>
      <c r="J4410" s="15">
        <v>5.6</v>
      </c>
      <c r="K4410" s="12" t="s">
        <v>18757</v>
      </c>
      <c r="L4410" s="501" t="s">
        <v>18758</v>
      </c>
      <c r="M4410" s="15">
        <f t="shared" si="163"/>
        <v>534</v>
      </c>
      <c r="N4410" s="13">
        <v>17175027128</v>
      </c>
      <c r="O4410" s="13" t="s">
        <v>733</v>
      </c>
    </row>
    <row r="4411" s="1" customFormat="1" ht="18.75" customHeight="1" spans="1:15">
      <c r="A4411" s="13" t="s">
        <v>524</v>
      </c>
      <c r="B4411" s="12" t="s">
        <v>18759</v>
      </c>
      <c r="C4411" s="12">
        <v>4104221402</v>
      </c>
      <c r="D4411" s="14" t="s">
        <v>18760</v>
      </c>
      <c r="E4411" s="12">
        <v>1</v>
      </c>
      <c r="F4411" s="14"/>
      <c r="G4411" s="14"/>
      <c r="H4411" s="12" t="s">
        <v>14</v>
      </c>
      <c r="I4411" s="15">
        <f t="shared" si="161"/>
        <v>546</v>
      </c>
      <c r="J4411" s="15">
        <v>5.6</v>
      </c>
      <c r="K4411" s="12" t="s">
        <v>18761</v>
      </c>
      <c r="L4411" s="14" t="s">
        <v>18762</v>
      </c>
      <c r="M4411" s="15">
        <f t="shared" si="163"/>
        <v>534</v>
      </c>
      <c r="N4411" s="13">
        <v>17123208798</v>
      </c>
      <c r="O4411" s="13" t="s">
        <v>699</v>
      </c>
    </row>
    <row r="4412" s="1" customFormat="1" ht="18.75" customHeight="1" spans="1:15">
      <c r="A4412" s="13" t="s">
        <v>524</v>
      </c>
      <c r="B4412" s="12" t="s">
        <v>13723</v>
      </c>
      <c r="C4412" s="12">
        <v>4104221410</v>
      </c>
      <c r="D4412" s="14" t="s">
        <v>18763</v>
      </c>
      <c r="E4412" s="12">
        <v>1</v>
      </c>
      <c r="F4412" s="14"/>
      <c r="G4412" s="14"/>
      <c r="H4412" s="12" t="s">
        <v>14</v>
      </c>
      <c r="I4412" s="15">
        <f t="shared" si="161"/>
        <v>546</v>
      </c>
      <c r="J4412" s="15">
        <v>5.6</v>
      </c>
      <c r="K4412" s="12" t="s">
        <v>18764</v>
      </c>
      <c r="L4412" s="14" t="s">
        <v>18765</v>
      </c>
      <c r="M4412" s="15">
        <f t="shared" si="163"/>
        <v>534</v>
      </c>
      <c r="N4412" s="13">
        <v>17839382535</v>
      </c>
      <c r="O4412" s="13" t="s">
        <v>733</v>
      </c>
    </row>
    <row r="4413" s="1" customFormat="1" ht="18.75" customHeight="1" spans="1:15">
      <c r="A4413" s="13" t="s">
        <v>524</v>
      </c>
      <c r="B4413" s="12" t="s">
        <v>18766</v>
      </c>
      <c r="C4413" s="12">
        <v>4104221404</v>
      </c>
      <c r="D4413" s="46" t="s">
        <v>18767</v>
      </c>
      <c r="E4413" s="12">
        <v>1</v>
      </c>
      <c r="F4413" s="14"/>
      <c r="G4413" s="14"/>
      <c r="H4413" s="12" t="s">
        <v>14</v>
      </c>
      <c r="I4413" s="15">
        <f t="shared" si="161"/>
        <v>546</v>
      </c>
      <c r="J4413" s="15">
        <v>5.6</v>
      </c>
      <c r="K4413" s="12" t="s">
        <v>18768</v>
      </c>
      <c r="L4413" s="14" t="s">
        <v>18769</v>
      </c>
      <c r="M4413" s="15">
        <f t="shared" si="163"/>
        <v>534</v>
      </c>
      <c r="N4413" s="13">
        <v>13137523028</v>
      </c>
      <c r="O4413" s="13" t="s">
        <v>1779</v>
      </c>
    </row>
    <row r="4414" s="1" customFormat="1" ht="18.75" customHeight="1" spans="1:15">
      <c r="A4414" s="12" t="s">
        <v>524</v>
      </c>
      <c r="B4414" s="363" t="s">
        <v>18770</v>
      </c>
      <c r="C4414" s="12">
        <v>4104221404</v>
      </c>
      <c r="D4414" s="14" t="s">
        <v>18771</v>
      </c>
      <c r="E4414" s="26">
        <v>1</v>
      </c>
      <c r="F4414" s="14"/>
      <c r="G4414" s="14"/>
      <c r="H4414" s="12" t="s">
        <v>14</v>
      </c>
      <c r="I4414" s="15">
        <f t="shared" si="161"/>
        <v>546</v>
      </c>
      <c r="J4414" s="15">
        <v>5.6</v>
      </c>
      <c r="K4414" s="14" t="s">
        <v>18772</v>
      </c>
      <c r="L4414" s="16" t="s">
        <v>18773</v>
      </c>
      <c r="M4414" s="15">
        <f t="shared" si="163"/>
        <v>534</v>
      </c>
      <c r="N4414" s="13"/>
      <c r="O4414" s="13"/>
    </row>
    <row r="4415" s="1" customFormat="1" ht="18.75" customHeight="1" spans="1:15">
      <c r="A4415" s="13" t="s">
        <v>524</v>
      </c>
      <c r="B4415" s="12" t="s">
        <v>18774</v>
      </c>
      <c r="C4415" s="363" t="s">
        <v>18775</v>
      </c>
      <c r="D4415" s="14" t="s">
        <v>18776</v>
      </c>
      <c r="E4415" s="12">
        <v>1</v>
      </c>
      <c r="F4415" s="14"/>
      <c r="G4415" s="14"/>
      <c r="H4415" s="12" t="s">
        <v>14</v>
      </c>
      <c r="I4415" s="15">
        <f t="shared" si="161"/>
        <v>546</v>
      </c>
      <c r="J4415" s="15">
        <v>5.6</v>
      </c>
      <c r="K4415" s="12" t="s">
        <v>18777</v>
      </c>
      <c r="L4415" s="14" t="s">
        <v>18778</v>
      </c>
      <c r="M4415" s="15">
        <f t="shared" si="163"/>
        <v>534</v>
      </c>
      <c r="N4415" s="23" t="s">
        <v>18779</v>
      </c>
      <c r="O4415" s="13" t="s">
        <v>771</v>
      </c>
    </row>
    <row r="4416" s="1" customFormat="1" ht="18.75" customHeight="1" spans="1:15">
      <c r="A4416" s="13" t="s">
        <v>524</v>
      </c>
      <c r="B4416" s="12" t="s">
        <v>18780</v>
      </c>
      <c r="C4416" s="363" t="s">
        <v>18706</v>
      </c>
      <c r="D4416" s="14" t="s">
        <v>18781</v>
      </c>
      <c r="E4416" s="12">
        <v>1</v>
      </c>
      <c r="F4416" s="14"/>
      <c r="G4416" s="14"/>
      <c r="H4416" s="12" t="s">
        <v>14</v>
      </c>
      <c r="I4416" s="15">
        <f t="shared" si="161"/>
        <v>546</v>
      </c>
      <c r="J4416" s="15">
        <v>5.6</v>
      </c>
      <c r="K4416" s="12" t="s">
        <v>18782</v>
      </c>
      <c r="L4416" s="14" t="s">
        <v>18783</v>
      </c>
      <c r="M4416" s="15">
        <f t="shared" si="163"/>
        <v>534</v>
      </c>
      <c r="N4416" s="13">
        <v>13295034320</v>
      </c>
      <c r="O4416" s="13" t="s">
        <v>13032</v>
      </c>
    </row>
    <row r="4417" s="1" customFormat="1" ht="18.75" customHeight="1" spans="1:15">
      <c r="A4417" s="13" t="s">
        <v>524</v>
      </c>
      <c r="B4417" s="12" t="s">
        <v>18784</v>
      </c>
      <c r="C4417" s="364" t="s">
        <v>18785</v>
      </c>
      <c r="D4417" s="14" t="s">
        <v>18786</v>
      </c>
      <c r="E4417" s="12">
        <v>1</v>
      </c>
      <c r="F4417" s="14"/>
      <c r="G4417" s="14"/>
      <c r="H4417" s="12" t="s">
        <v>14</v>
      </c>
      <c r="I4417" s="15">
        <f t="shared" si="161"/>
        <v>546</v>
      </c>
      <c r="J4417" s="15">
        <v>5.6</v>
      </c>
      <c r="K4417" s="12" t="s">
        <v>18787</v>
      </c>
      <c r="L4417" s="14" t="s">
        <v>18788</v>
      </c>
      <c r="M4417" s="15">
        <f t="shared" si="163"/>
        <v>534</v>
      </c>
      <c r="N4417" s="13">
        <v>13939519085</v>
      </c>
      <c r="O4417" s="13" t="s">
        <v>18789</v>
      </c>
    </row>
    <row r="4418" s="1" customFormat="1" ht="18.75" customHeight="1" spans="1:15">
      <c r="A4418" s="12" t="s">
        <v>524</v>
      </c>
      <c r="B4418" s="354" t="s">
        <v>18790</v>
      </c>
      <c r="C4418" s="16" t="s">
        <v>18711</v>
      </c>
      <c r="D4418" s="22" t="s">
        <v>18791</v>
      </c>
      <c r="E4418" s="26">
        <v>1</v>
      </c>
      <c r="F4418" s="14"/>
      <c r="G4418" s="14"/>
      <c r="H4418" s="12" t="s">
        <v>14</v>
      </c>
      <c r="I4418" s="15">
        <f t="shared" ref="I4418:I4481" si="164">E4418*546</f>
        <v>546</v>
      </c>
      <c r="J4418" s="15">
        <v>5.6</v>
      </c>
      <c r="K4418" s="14" t="s">
        <v>18792</v>
      </c>
      <c r="L4418" s="23" t="s">
        <v>18793</v>
      </c>
      <c r="M4418" s="15">
        <f t="shared" si="163"/>
        <v>534</v>
      </c>
      <c r="N4418" s="13"/>
      <c r="O4418" s="13"/>
    </row>
    <row r="4419" s="1" customFormat="1" ht="18.75" customHeight="1" spans="1:15">
      <c r="A4419" s="12" t="s">
        <v>524</v>
      </c>
      <c r="B4419" s="12" t="s">
        <v>18794</v>
      </c>
      <c r="C4419" s="364" t="s">
        <v>18711</v>
      </c>
      <c r="D4419" s="364" t="s">
        <v>18795</v>
      </c>
      <c r="E4419" s="26">
        <v>1</v>
      </c>
      <c r="F4419" s="14"/>
      <c r="G4419" s="14"/>
      <c r="H4419" s="14" t="s">
        <v>14</v>
      </c>
      <c r="I4419" s="15">
        <f t="shared" si="164"/>
        <v>546</v>
      </c>
      <c r="J4419" s="15">
        <v>5.6</v>
      </c>
      <c r="K4419" s="14" t="s">
        <v>18796</v>
      </c>
      <c r="L4419" s="23" t="s">
        <v>18797</v>
      </c>
      <c r="M4419" s="15">
        <f t="shared" si="163"/>
        <v>534</v>
      </c>
      <c r="N4419" s="14" t="s">
        <v>18798</v>
      </c>
      <c r="O4419" s="26" t="s">
        <v>699</v>
      </c>
    </row>
    <row r="4420" s="1" customFormat="1" ht="18.75" customHeight="1" spans="1:15">
      <c r="A4420" s="13" t="s">
        <v>524</v>
      </c>
      <c r="B4420" s="12" t="s">
        <v>18799</v>
      </c>
      <c r="C4420" s="32" t="s">
        <v>18716</v>
      </c>
      <c r="D4420" s="14" t="s">
        <v>18800</v>
      </c>
      <c r="E4420" s="12">
        <v>1</v>
      </c>
      <c r="F4420" s="14"/>
      <c r="G4420" s="14"/>
      <c r="H4420" s="12" t="s">
        <v>14</v>
      </c>
      <c r="I4420" s="15">
        <f t="shared" si="164"/>
        <v>546</v>
      </c>
      <c r="J4420" s="15">
        <v>5.6</v>
      </c>
      <c r="K4420" s="12" t="s">
        <v>18801</v>
      </c>
      <c r="L4420" s="14" t="s">
        <v>18802</v>
      </c>
      <c r="M4420" s="15">
        <f t="shared" si="163"/>
        <v>534</v>
      </c>
      <c r="N4420" s="13">
        <v>18768963473</v>
      </c>
      <c r="O4420" s="13" t="s">
        <v>1137</v>
      </c>
    </row>
    <row r="4421" s="1" customFormat="1" ht="18.75" customHeight="1" spans="1:15">
      <c r="A4421" s="13" t="s">
        <v>524</v>
      </c>
      <c r="B4421" s="12" t="s">
        <v>18803</v>
      </c>
      <c r="C4421" s="364" t="s">
        <v>18804</v>
      </c>
      <c r="D4421" s="14" t="s">
        <v>18805</v>
      </c>
      <c r="E4421" s="12">
        <v>1</v>
      </c>
      <c r="F4421" s="14"/>
      <c r="G4421" s="14"/>
      <c r="H4421" s="12" t="s">
        <v>14</v>
      </c>
      <c r="I4421" s="15">
        <f t="shared" si="164"/>
        <v>546</v>
      </c>
      <c r="J4421" s="15">
        <v>5.6</v>
      </c>
      <c r="K4421" s="12" t="s">
        <v>18806</v>
      </c>
      <c r="L4421" s="14" t="s">
        <v>18807</v>
      </c>
      <c r="M4421" s="15">
        <f t="shared" si="163"/>
        <v>534</v>
      </c>
      <c r="N4421" s="13">
        <v>13733768409</v>
      </c>
      <c r="O4421" s="13" t="s">
        <v>903</v>
      </c>
    </row>
    <row r="4422" s="1" customFormat="1" ht="18.75" customHeight="1" spans="1:15">
      <c r="A4422" s="13" t="s">
        <v>524</v>
      </c>
      <c r="B4422" s="16" t="s">
        <v>18808</v>
      </c>
      <c r="C4422" s="14" t="s">
        <v>18730</v>
      </c>
      <c r="D4422" s="14" t="s">
        <v>18809</v>
      </c>
      <c r="E4422" s="12">
        <v>1</v>
      </c>
      <c r="F4422" s="14"/>
      <c r="G4422" s="14"/>
      <c r="H4422" s="12" t="s">
        <v>14</v>
      </c>
      <c r="I4422" s="15">
        <f t="shared" si="164"/>
        <v>546</v>
      </c>
      <c r="J4422" s="15">
        <v>5.6</v>
      </c>
      <c r="K4422" s="12" t="s">
        <v>18810</v>
      </c>
      <c r="L4422" s="14" t="s">
        <v>18811</v>
      </c>
      <c r="M4422" s="15">
        <f t="shared" si="163"/>
        <v>534</v>
      </c>
      <c r="N4422" s="374">
        <v>18537519789</v>
      </c>
      <c r="O4422" s="13" t="s">
        <v>766</v>
      </c>
    </row>
    <row r="4423" s="1" customFormat="1" ht="18.75" customHeight="1" spans="1:251">
      <c r="A4423" s="13" t="s">
        <v>524</v>
      </c>
      <c r="B4423" s="12" t="s">
        <v>18812</v>
      </c>
      <c r="C4423" s="12">
        <v>4104221421</v>
      </c>
      <c r="D4423" s="497" t="s">
        <v>18813</v>
      </c>
      <c r="E4423" s="12">
        <v>1</v>
      </c>
      <c r="F4423" s="14"/>
      <c r="G4423" s="14"/>
      <c r="H4423" s="12" t="s">
        <v>14</v>
      </c>
      <c r="I4423" s="15">
        <f t="shared" si="164"/>
        <v>546</v>
      </c>
      <c r="J4423" s="15">
        <v>5.6</v>
      </c>
      <c r="K4423" s="13" t="s">
        <v>18814</v>
      </c>
      <c r="L4423" s="23" t="s">
        <v>18815</v>
      </c>
      <c r="M4423" s="15">
        <f t="shared" si="163"/>
        <v>534</v>
      </c>
      <c r="N4423" s="12">
        <v>15237555289</v>
      </c>
      <c r="O4423" s="12" t="s">
        <v>689</v>
      </c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  <c r="AR4423" s="2"/>
      <c r="AS4423" s="2"/>
      <c r="AT4423" s="2"/>
      <c r="AU4423" s="2"/>
      <c r="AV4423" s="2"/>
      <c r="AW4423" s="2"/>
      <c r="AX4423" s="2"/>
      <c r="AY4423" s="2"/>
      <c r="AZ4423" s="2"/>
      <c r="BA4423" s="2"/>
      <c r="BB4423" s="2"/>
      <c r="BC4423" s="2"/>
      <c r="BD4423" s="2"/>
      <c r="BE4423" s="2"/>
      <c r="BF4423" s="2"/>
      <c r="BG4423" s="2"/>
      <c r="BH4423" s="2"/>
      <c r="BI4423" s="2"/>
      <c r="BJ4423" s="2"/>
      <c r="BK4423" s="2"/>
      <c r="BL4423" s="2"/>
      <c r="BM4423" s="2"/>
      <c r="BN4423" s="2"/>
      <c r="BO4423" s="2"/>
      <c r="BP4423" s="2"/>
      <c r="BQ4423" s="2"/>
      <c r="BR4423" s="2"/>
      <c r="BS4423" s="2"/>
      <c r="BT4423" s="2"/>
      <c r="BU4423" s="2"/>
      <c r="BV4423" s="2"/>
      <c r="BW4423" s="2"/>
      <c r="BX4423" s="2"/>
      <c r="BY4423" s="2"/>
      <c r="BZ4423" s="2"/>
      <c r="CA4423" s="2"/>
      <c r="CB4423" s="2"/>
      <c r="CC4423" s="2"/>
      <c r="CD4423" s="2"/>
      <c r="CE4423" s="2"/>
      <c r="CF4423" s="2"/>
      <c r="CG4423" s="2"/>
      <c r="CH4423" s="2"/>
      <c r="CI4423" s="2"/>
      <c r="CJ4423" s="2"/>
      <c r="CK4423" s="2"/>
      <c r="CL4423" s="2"/>
      <c r="CM4423" s="2"/>
      <c r="CN4423" s="2"/>
      <c r="CO4423" s="2"/>
      <c r="CP4423" s="2"/>
      <c r="CQ4423" s="2"/>
      <c r="CR4423" s="2"/>
      <c r="CS4423" s="2"/>
      <c r="CT4423" s="2"/>
      <c r="CU4423" s="2"/>
      <c r="CV4423" s="2"/>
      <c r="CW4423" s="2"/>
      <c r="CX4423" s="2"/>
      <c r="CY4423" s="2"/>
      <c r="CZ4423" s="2"/>
      <c r="DA4423" s="2"/>
      <c r="DB4423" s="2"/>
      <c r="DC4423" s="2"/>
      <c r="DD4423" s="2"/>
      <c r="DE4423" s="2"/>
      <c r="DF4423" s="2"/>
      <c r="DG4423" s="2"/>
      <c r="DH4423" s="2"/>
      <c r="DI4423" s="2"/>
      <c r="DJ4423" s="2"/>
      <c r="DK4423" s="2"/>
      <c r="DL4423" s="2"/>
      <c r="DM4423" s="2"/>
      <c r="DN4423" s="2"/>
      <c r="DO4423" s="2"/>
      <c r="DP4423" s="2"/>
      <c r="DQ4423" s="2"/>
      <c r="DR4423" s="2"/>
      <c r="DS4423" s="2"/>
      <c r="DT4423" s="2"/>
      <c r="DU4423" s="2"/>
      <c r="DV4423" s="2"/>
      <c r="DW4423" s="2"/>
      <c r="DX4423" s="2"/>
      <c r="DY4423" s="2"/>
      <c r="DZ4423" s="2"/>
      <c r="EA4423" s="2"/>
      <c r="EB4423" s="2"/>
      <c r="EC4423" s="2"/>
      <c r="ED4423" s="2"/>
      <c r="EE4423" s="2"/>
      <c r="EF4423" s="2"/>
      <c r="EG4423" s="2"/>
      <c r="EH4423" s="2"/>
      <c r="EI4423" s="2"/>
      <c r="EJ4423" s="2"/>
      <c r="EK4423" s="2"/>
      <c r="EL4423" s="2"/>
      <c r="EM4423" s="2"/>
      <c r="EN4423" s="2"/>
      <c r="EO4423" s="2"/>
      <c r="EP4423" s="2"/>
      <c r="EQ4423" s="2"/>
      <c r="ER4423" s="2"/>
      <c r="ES4423" s="2"/>
      <c r="ET4423" s="2"/>
      <c r="EU4423" s="2"/>
      <c r="EV4423" s="2"/>
      <c r="EW4423" s="2"/>
      <c r="EX4423" s="2"/>
      <c r="EY4423" s="2"/>
      <c r="EZ4423" s="2"/>
      <c r="FA4423" s="2"/>
      <c r="FB4423" s="2"/>
      <c r="FC4423" s="2"/>
      <c r="FD4423" s="2"/>
      <c r="FE4423" s="2"/>
      <c r="FF4423" s="2"/>
      <c r="FG4423" s="2"/>
      <c r="FH4423" s="2"/>
      <c r="FI4423" s="2"/>
      <c r="FJ4423" s="2"/>
      <c r="FK4423" s="2"/>
      <c r="FL4423" s="2"/>
      <c r="FM4423" s="2"/>
      <c r="FN4423" s="2"/>
      <c r="FO4423" s="2"/>
      <c r="FP4423" s="2"/>
      <c r="FQ4423" s="2"/>
      <c r="FR4423" s="2"/>
      <c r="FS4423" s="2"/>
      <c r="FT4423" s="2"/>
      <c r="FU4423" s="2"/>
      <c r="FV4423" s="2"/>
      <c r="FW4423" s="2"/>
      <c r="FX4423" s="2"/>
      <c r="FY4423" s="2"/>
      <c r="FZ4423" s="2"/>
      <c r="GA4423" s="2"/>
      <c r="GB4423" s="2"/>
      <c r="GC4423" s="2"/>
      <c r="GD4423" s="2"/>
      <c r="GE4423" s="2"/>
      <c r="GF4423" s="2"/>
      <c r="GG4423" s="2"/>
      <c r="GH4423" s="2"/>
      <c r="GI4423" s="2"/>
      <c r="GJ4423" s="2"/>
      <c r="GK4423" s="2"/>
      <c r="GL4423" s="2"/>
      <c r="GM4423" s="2"/>
      <c r="GN4423" s="2"/>
      <c r="GO4423" s="2"/>
      <c r="GP4423" s="2"/>
      <c r="GQ4423" s="2"/>
      <c r="GR4423" s="2"/>
      <c r="GS4423" s="2"/>
      <c r="GT4423" s="2"/>
      <c r="GU4423" s="2"/>
      <c r="GV4423" s="2"/>
      <c r="GW4423" s="2"/>
      <c r="GX4423" s="2"/>
      <c r="GY4423" s="2"/>
      <c r="GZ4423" s="2"/>
      <c r="HA4423" s="2"/>
      <c r="HB4423" s="2"/>
      <c r="HC4423" s="2"/>
      <c r="HD4423" s="2"/>
      <c r="HE4423" s="2"/>
      <c r="HF4423" s="2"/>
      <c r="HG4423" s="2"/>
      <c r="HH4423" s="2"/>
      <c r="HI4423" s="2"/>
      <c r="HJ4423" s="2"/>
      <c r="HK4423" s="2"/>
      <c r="HL4423" s="2"/>
      <c r="HM4423" s="2"/>
      <c r="HN4423" s="2"/>
      <c r="HO4423" s="2"/>
      <c r="HP4423" s="2"/>
      <c r="HQ4423" s="2"/>
      <c r="HR4423" s="2"/>
      <c r="HS4423" s="2"/>
      <c r="HT4423" s="2"/>
      <c r="HU4423" s="2"/>
      <c r="HV4423" s="2"/>
      <c r="HW4423" s="2"/>
      <c r="HX4423" s="2"/>
      <c r="HY4423" s="2"/>
      <c r="HZ4423" s="2"/>
      <c r="IA4423" s="2"/>
      <c r="IB4423" s="2"/>
      <c r="IC4423" s="2"/>
      <c r="ID4423" s="2"/>
      <c r="IE4423" s="2"/>
      <c r="IF4423" s="2"/>
      <c r="IG4423" s="2"/>
      <c r="IH4423" s="2"/>
      <c r="II4423" s="2"/>
      <c r="IJ4423" s="2"/>
      <c r="IK4423" s="2"/>
      <c r="IL4423" s="2"/>
      <c r="IM4423" s="2"/>
      <c r="IN4423" s="2"/>
      <c r="IO4423" s="2"/>
      <c r="IP4423" s="2"/>
      <c r="IQ4423" s="2"/>
    </row>
    <row r="4424" s="1" customFormat="1" ht="18.75" customHeight="1" spans="1:15">
      <c r="A4424" s="12" t="s">
        <v>524</v>
      </c>
      <c r="B4424" s="12" t="s">
        <v>18816</v>
      </c>
      <c r="C4424" s="14" t="s">
        <v>18817</v>
      </c>
      <c r="D4424" s="14" t="s">
        <v>18818</v>
      </c>
      <c r="E4424" s="26">
        <v>1</v>
      </c>
      <c r="F4424" s="14"/>
      <c r="G4424" s="14"/>
      <c r="H4424" s="14" t="s">
        <v>14</v>
      </c>
      <c r="I4424" s="15">
        <f t="shared" si="164"/>
        <v>546</v>
      </c>
      <c r="J4424" s="15">
        <v>5.6</v>
      </c>
      <c r="K4424" s="14" t="s">
        <v>18819</v>
      </c>
      <c r="L4424" s="23" t="s">
        <v>18820</v>
      </c>
      <c r="M4424" s="15">
        <f t="shared" si="163"/>
        <v>534</v>
      </c>
      <c r="N4424" s="14" t="s">
        <v>18821</v>
      </c>
      <c r="O4424" s="12" t="s">
        <v>699</v>
      </c>
    </row>
    <row r="4425" s="1" customFormat="1" ht="18.75" customHeight="1" spans="1:15">
      <c r="A4425" s="13" t="s">
        <v>524</v>
      </c>
      <c r="B4425" s="12" t="s">
        <v>18822</v>
      </c>
      <c r="C4425" s="364" t="s">
        <v>18804</v>
      </c>
      <c r="D4425" s="14" t="s">
        <v>18823</v>
      </c>
      <c r="E4425" s="12">
        <v>1</v>
      </c>
      <c r="F4425" s="14"/>
      <c r="G4425" s="14"/>
      <c r="H4425" s="12" t="s">
        <v>14</v>
      </c>
      <c r="I4425" s="15">
        <f t="shared" si="164"/>
        <v>546</v>
      </c>
      <c r="J4425" s="15">
        <v>5.6</v>
      </c>
      <c r="K4425" s="12" t="s">
        <v>18824</v>
      </c>
      <c r="L4425" s="14" t="s">
        <v>18825</v>
      </c>
      <c r="M4425" s="15">
        <f t="shared" si="163"/>
        <v>534</v>
      </c>
      <c r="N4425" s="13">
        <v>18337569732</v>
      </c>
      <c r="O4425" s="13" t="s">
        <v>903</v>
      </c>
    </row>
    <row r="4426" s="1" customFormat="1" ht="18.75" customHeight="1" spans="1:15">
      <c r="A4426" s="13" t="s">
        <v>524</v>
      </c>
      <c r="B4426" s="12" t="s">
        <v>18826</v>
      </c>
      <c r="C4426" s="12">
        <v>4104221401</v>
      </c>
      <c r="D4426" s="14" t="s">
        <v>18827</v>
      </c>
      <c r="E4426" s="12">
        <v>1</v>
      </c>
      <c r="F4426" s="14"/>
      <c r="G4426" s="14"/>
      <c r="H4426" s="12" t="s">
        <v>29</v>
      </c>
      <c r="I4426" s="15">
        <f t="shared" si="164"/>
        <v>546</v>
      </c>
      <c r="J4426" s="15">
        <v>5.6</v>
      </c>
      <c r="K4426" s="12" t="s">
        <v>18828</v>
      </c>
      <c r="L4426" s="14" t="s">
        <v>18829</v>
      </c>
      <c r="M4426" s="15">
        <f t="shared" ref="M4426:M4489" si="165">E4426*100</f>
        <v>100</v>
      </c>
      <c r="N4426" s="13">
        <v>15093801686</v>
      </c>
      <c r="O4426" s="13" t="s">
        <v>771</v>
      </c>
    </row>
    <row r="4427" s="1" customFormat="1" ht="18.75" customHeight="1" spans="1:15">
      <c r="A4427" s="13" t="s">
        <v>524</v>
      </c>
      <c r="B4427" s="12" t="s">
        <v>18830</v>
      </c>
      <c r="C4427" s="12">
        <v>4104221401</v>
      </c>
      <c r="D4427" s="16" t="s">
        <v>18831</v>
      </c>
      <c r="E4427" s="12">
        <v>1</v>
      </c>
      <c r="F4427" s="14"/>
      <c r="G4427" s="14"/>
      <c r="H4427" s="12" t="s">
        <v>29</v>
      </c>
      <c r="I4427" s="15">
        <f t="shared" si="164"/>
        <v>546</v>
      </c>
      <c r="J4427" s="15">
        <v>5.6</v>
      </c>
      <c r="K4427" s="12" t="s">
        <v>18832</v>
      </c>
      <c r="L4427" s="14" t="s">
        <v>18833</v>
      </c>
      <c r="M4427" s="15">
        <f t="shared" si="165"/>
        <v>100</v>
      </c>
      <c r="N4427" s="13">
        <v>13243188303</v>
      </c>
      <c r="O4427" s="13" t="s">
        <v>699</v>
      </c>
    </row>
    <row r="4428" s="1" customFormat="1" ht="18.75" customHeight="1" spans="1:15">
      <c r="A4428" s="13" t="s">
        <v>524</v>
      </c>
      <c r="B4428" s="14" t="s">
        <v>18834</v>
      </c>
      <c r="C4428" s="12">
        <v>4104221401</v>
      </c>
      <c r="D4428" s="14" t="s">
        <v>18835</v>
      </c>
      <c r="E4428" s="12">
        <v>1</v>
      </c>
      <c r="F4428" s="13"/>
      <c r="G4428" s="13"/>
      <c r="H4428" s="14" t="s">
        <v>29</v>
      </c>
      <c r="I4428" s="15">
        <f t="shared" si="164"/>
        <v>546</v>
      </c>
      <c r="J4428" s="15">
        <v>5.6</v>
      </c>
      <c r="K4428" s="14" t="s">
        <v>18836</v>
      </c>
      <c r="L4428" s="23" t="s">
        <v>18837</v>
      </c>
      <c r="M4428" s="15">
        <f t="shared" si="165"/>
        <v>100</v>
      </c>
      <c r="N4428" s="26">
        <v>13271431525</v>
      </c>
      <c r="O4428" s="26" t="s">
        <v>733</v>
      </c>
    </row>
    <row r="4429" s="1" customFormat="1" ht="18.75" customHeight="1" spans="1:15">
      <c r="A4429" s="12" t="s">
        <v>524</v>
      </c>
      <c r="B4429" s="12" t="s">
        <v>18838</v>
      </c>
      <c r="C4429" s="12">
        <v>4104221401</v>
      </c>
      <c r="D4429" s="23" t="s">
        <v>18839</v>
      </c>
      <c r="E4429" s="26">
        <v>1</v>
      </c>
      <c r="F4429" s="14"/>
      <c r="G4429" s="14"/>
      <c r="H4429" s="14" t="s">
        <v>29</v>
      </c>
      <c r="I4429" s="15">
        <f t="shared" si="164"/>
        <v>546</v>
      </c>
      <c r="J4429" s="15">
        <v>5.6</v>
      </c>
      <c r="K4429" s="23" t="s">
        <v>18840</v>
      </c>
      <c r="L4429" s="14" t="s">
        <v>18841</v>
      </c>
      <c r="M4429" s="15">
        <f t="shared" si="165"/>
        <v>100</v>
      </c>
      <c r="N4429" s="23" t="s">
        <v>18842</v>
      </c>
      <c r="O4429" s="26" t="s">
        <v>1456</v>
      </c>
    </row>
    <row r="4430" s="1" customFormat="1" ht="18.75" customHeight="1" spans="1:15">
      <c r="A4430" s="12" t="s">
        <v>524</v>
      </c>
      <c r="B4430" s="372" t="s">
        <v>18843</v>
      </c>
      <c r="C4430" s="16" t="s">
        <v>18680</v>
      </c>
      <c r="D4430" s="16" t="s">
        <v>18844</v>
      </c>
      <c r="E4430" s="26">
        <v>1</v>
      </c>
      <c r="F4430" s="14"/>
      <c r="G4430" s="14"/>
      <c r="H4430" s="14" t="s">
        <v>29</v>
      </c>
      <c r="I4430" s="15">
        <f t="shared" si="164"/>
        <v>546</v>
      </c>
      <c r="J4430" s="15">
        <v>5.6</v>
      </c>
      <c r="K4430" s="14" t="s">
        <v>4743</v>
      </c>
      <c r="L4430" s="23" t="s">
        <v>18844</v>
      </c>
      <c r="M4430" s="15">
        <f t="shared" si="165"/>
        <v>100</v>
      </c>
      <c r="N4430" s="26">
        <v>15937543278</v>
      </c>
      <c r="O4430" s="14" t="s">
        <v>699</v>
      </c>
    </row>
    <row r="4431" s="1" customFormat="1" ht="18.75" customHeight="1" spans="1:15">
      <c r="A4431" s="12" t="s">
        <v>524</v>
      </c>
      <c r="B4431" s="372" t="s">
        <v>18845</v>
      </c>
      <c r="C4431" s="16" t="s">
        <v>18680</v>
      </c>
      <c r="D4431" s="14" t="s">
        <v>18846</v>
      </c>
      <c r="E4431" s="26">
        <v>1</v>
      </c>
      <c r="F4431" s="14"/>
      <c r="G4431" s="14"/>
      <c r="H4431" s="14" t="s">
        <v>29</v>
      </c>
      <c r="I4431" s="15">
        <f t="shared" si="164"/>
        <v>546</v>
      </c>
      <c r="J4431" s="15">
        <v>5.6</v>
      </c>
      <c r="K4431" s="14" t="s">
        <v>18847</v>
      </c>
      <c r="L4431" s="23" t="s">
        <v>18848</v>
      </c>
      <c r="M4431" s="15">
        <f t="shared" si="165"/>
        <v>100</v>
      </c>
      <c r="N4431" s="26">
        <v>15136905758</v>
      </c>
      <c r="O4431" s="14" t="s">
        <v>699</v>
      </c>
    </row>
    <row r="4432" s="1" customFormat="1" ht="18.75" customHeight="1" spans="1:15">
      <c r="A4432" s="12" t="s">
        <v>524</v>
      </c>
      <c r="B4432" s="94" t="s">
        <v>18849</v>
      </c>
      <c r="C4432" s="16" t="s">
        <v>18680</v>
      </c>
      <c r="D4432" s="14" t="s">
        <v>18850</v>
      </c>
      <c r="E4432" s="26">
        <v>1</v>
      </c>
      <c r="F4432" s="14"/>
      <c r="G4432" s="14"/>
      <c r="H4432" s="14" t="s">
        <v>29</v>
      </c>
      <c r="I4432" s="15">
        <f t="shared" si="164"/>
        <v>546</v>
      </c>
      <c r="J4432" s="15">
        <v>5.6</v>
      </c>
      <c r="K4432" s="14" t="s">
        <v>18851</v>
      </c>
      <c r="L4432" s="23" t="s">
        <v>18852</v>
      </c>
      <c r="M4432" s="15">
        <f t="shared" si="165"/>
        <v>100</v>
      </c>
      <c r="N4432" s="26">
        <v>13137511986</v>
      </c>
      <c r="O4432" s="14" t="s">
        <v>18853</v>
      </c>
    </row>
    <row r="4433" s="1" customFormat="1" ht="18.75" customHeight="1" spans="1:15">
      <c r="A4433" s="13" t="s">
        <v>524</v>
      </c>
      <c r="B4433" s="12" t="s">
        <v>18854</v>
      </c>
      <c r="C4433" s="23" t="s">
        <v>18680</v>
      </c>
      <c r="D4433" s="16" t="s">
        <v>18855</v>
      </c>
      <c r="E4433" s="12">
        <v>1</v>
      </c>
      <c r="F4433" s="14"/>
      <c r="G4433" s="14"/>
      <c r="H4433" s="12" t="s">
        <v>29</v>
      </c>
      <c r="I4433" s="15">
        <f t="shared" si="164"/>
        <v>546</v>
      </c>
      <c r="J4433" s="15">
        <v>5.6</v>
      </c>
      <c r="K4433" s="12" t="s">
        <v>18856</v>
      </c>
      <c r="L4433" s="14" t="s">
        <v>18855</v>
      </c>
      <c r="M4433" s="15">
        <f t="shared" si="165"/>
        <v>100</v>
      </c>
      <c r="N4433" s="13">
        <v>18137340373</v>
      </c>
      <c r="O4433" s="13" t="s">
        <v>699</v>
      </c>
    </row>
    <row r="4434" s="1" customFormat="1" ht="18.75" customHeight="1" spans="1:15">
      <c r="A4434" s="13" t="s">
        <v>524</v>
      </c>
      <c r="B4434" s="12" t="s">
        <v>18857</v>
      </c>
      <c r="C4434" s="23" t="s">
        <v>18680</v>
      </c>
      <c r="D4434" s="16" t="s">
        <v>18858</v>
      </c>
      <c r="E4434" s="12">
        <v>1</v>
      </c>
      <c r="F4434" s="14"/>
      <c r="G4434" s="14"/>
      <c r="H4434" s="12" t="s">
        <v>29</v>
      </c>
      <c r="I4434" s="15">
        <f t="shared" si="164"/>
        <v>546</v>
      </c>
      <c r="J4434" s="15">
        <v>5.6</v>
      </c>
      <c r="K4434" s="12" t="s">
        <v>18859</v>
      </c>
      <c r="L4434" s="14" t="s">
        <v>18860</v>
      </c>
      <c r="M4434" s="15">
        <f t="shared" si="165"/>
        <v>100</v>
      </c>
      <c r="N4434" s="13">
        <v>13346725889</v>
      </c>
      <c r="O4434" s="13" t="s">
        <v>1355</v>
      </c>
    </row>
    <row r="4435" s="1" customFormat="1" ht="18.75" customHeight="1" spans="1:15">
      <c r="A4435" s="13" t="s">
        <v>524</v>
      </c>
      <c r="B4435" s="12" t="s">
        <v>18861</v>
      </c>
      <c r="C4435" s="23" t="s">
        <v>18680</v>
      </c>
      <c r="D4435" s="16" t="s">
        <v>18862</v>
      </c>
      <c r="E4435" s="12">
        <v>1</v>
      </c>
      <c r="F4435" s="14"/>
      <c r="G4435" s="14"/>
      <c r="H4435" s="12" t="s">
        <v>29</v>
      </c>
      <c r="I4435" s="15">
        <f t="shared" si="164"/>
        <v>546</v>
      </c>
      <c r="J4435" s="15">
        <v>5.6</v>
      </c>
      <c r="K4435" s="14" t="s">
        <v>18863</v>
      </c>
      <c r="L4435" s="23" t="s">
        <v>18864</v>
      </c>
      <c r="M4435" s="15">
        <f t="shared" si="165"/>
        <v>100</v>
      </c>
      <c r="N4435" s="13">
        <v>17193756658</v>
      </c>
      <c r="O4435" s="13" t="s">
        <v>699</v>
      </c>
    </row>
    <row r="4436" s="1" customFormat="1" ht="18.75" customHeight="1" spans="1:15">
      <c r="A4436" s="13" t="s">
        <v>524</v>
      </c>
      <c r="B4436" s="12" t="s">
        <v>18865</v>
      </c>
      <c r="C4436" s="23" t="s">
        <v>18680</v>
      </c>
      <c r="D4436" s="14" t="s">
        <v>18866</v>
      </c>
      <c r="E4436" s="12">
        <v>1</v>
      </c>
      <c r="F4436" s="14"/>
      <c r="G4436" s="14"/>
      <c r="H4436" s="12" t="s">
        <v>29</v>
      </c>
      <c r="I4436" s="15">
        <f t="shared" si="164"/>
        <v>546</v>
      </c>
      <c r="J4436" s="15">
        <v>5.6</v>
      </c>
      <c r="K4436" s="12" t="s">
        <v>18867</v>
      </c>
      <c r="L4436" s="501" t="s">
        <v>18868</v>
      </c>
      <c r="M4436" s="15">
        <f t="shared" si="165"/>
        <v>100</v>
      </c>
      <c r="N4436" s="13">
        <v>13781094903</v>
      </c>
      <c r="O4436" s="13" t="s">
        <v>733</v>
      </c>
    </row>
    <row r="4437" s="1" customFormat="1" ht="18.75" customHeight="1" spans="1:15">
      <c r="A4437" s="13" t="s">
        <v>524</v>
      </c>
      <c r="B4437" s="12" t="s">
        <v>18869</v>
      </c>
      <c r="C4437" s="23" t="s">
        <v>18680</v>
      </c>
      <c r="D4437" s="16" t="s">
        <v>18870</v>
      </c>
      <c r="E4437" s="12">
        <v>1</v>
      </c>
      <c r="F4437" s="14"/>
      <c r="G4437" s="14"/>
      <c r="H4437" s="12" t="s">
        <v>29</v>
      </c>
      <c r="I4437" s="15">
        <f t="shared" si="164"/>
        <v>546</v>
      </c>
      <c r="J4437" s="15">
        <v>5.6</v>
      </c>
      <c r="K4437" s="12" t="s">
        <v>18871</v>
      </c>
      <c r="L4437" s="14" t="s">
        <v>18872</v>
      </c>
      <c r="M4437" s="15">
        <f t="shared" si="165"/>
        <v>100</v>
      </c>
      <c r="N4437" s="13">
        <v>13733926859</v>
      </c>
      <c r="O4437" s="13" t="s">
        <v>733</v>
      </c>
    </row>
    <row r="4438" s="1" customFormat="1" ht="18.75" customHeight="1" spans="1:15">
      <c r="A4438" s="13" t="s">
        <v>524</v>
      </c>
      <c r="B4438" s="12" t="s">
        <v>18873</v>
      </c>
      <c r="C4438" s="23" t="s">
        <v>18680</v>
      </c>
      <c r="D4438" s="14" t="s">
        <v>18874</v>
      </c>
      <c r="E4438" s="12">
        <v>1</v>
      </c>
      <c r="F4438" s="14"/>
      <c r="G4438" s="14"/>
      <c r="H4438" s="12" t="s">
        <v>29</v>
      </c>
      <c r="I4438" s="15">
        <f t="shared" si="164"/>
        <v>546</v>
      </c>
      <c r="J4438" s="15">
        <v>5.6</v>
      </c>
      <c r="K4438" s="12" t="s">
        <v>18875</v>
      </c>
      <c r="L4438" s="14" t="s">
        <v>18876</v>
      </c>
      <c r="M4438" s="15">
        <f t="shared" si="165"/>
        <v>100</v>
      </c>
      <c r="N4438" s="13">
        <v>18737533026</v>
      </c>
      <c r="O4438" s="13" t="s">
        <v>746</v>
      </c>
    </row>
    <row r="4439" s="1" customFormat="1" ht="18.75" customHeight="1" spans="1:15">
      <c r="A4439" s="13" t="s">
        <v>524</v>
      </c>
      <c r="B4439" s="12" t="s">
        <v>18877</v>
      </c>
      <c r="C4439" s="23" t="s">
        <v>18680</v>
      </c>
      <c r="D4439" s="14" t="s">
        <v>18878</v>
      </c>
      <c r="E4439" s="12">
        <v>1</v>
      </c>
      <c r="F4439" s="14"/>
      <c r="G4439" s="14"/>
      <c r="H4439" s="12" t="s">
        <v>29</v>
      </c>
      <c r="I4439" s="15">
        <f t="shared" si="164"/>
        <v>546</v>
      </c>
      <c r="J4439" s="15">
        <v>5.6</v>
      </c>
      <c r="K4439" s="12" t="s">
        <v>18879</v>
      </c>
      <c r="L4439" s="14" t="s">
        <v>18880</v>
      </c>
      <c r="M4439" s="15">
        <f t="shared" si="165"/>
        <v>100</v>
      </c>
      <c r="N4439" s="13">
        <v>13461113823</v>
      </c>
      <c r="O4439" s="13" t="s">
        <v>699</v>
      </c>
    </row>
    <row r="4440" s="1" customFormat="1" ht="18.75" customHeight="1" spans="1:15">
      <c r="A4440" s="13" t="s">
        <v>524</v>
      </c>
      <c r="B4440" s="12" t="s">
        <v>18881</v>
      </c>
      <c r="C4440" s="23" t="s">
        <v>18680</v>
      </c>
      <c r="D4440" s="16" t="s">
        <v>18882</v>
      </c>
      <c r="E4440" s="12">
        <v>1</v>
      </c>
      <c r="F4440" s="14"/>
      <c r="G4440" s="14"/>
      <c r="H4440" s="12" t="s">
        <v>29</v>
      </c>
      <c r="I4440" s="15">
        <f t="shared" si="164"/>
        <v>546</v>
      </c>
      <c r="J4440" s="15">
        <v>5.6</v>
      </c>
      <c r="K4440" s="13" t="s">
        <v>18883</v>
      </c>
      <c r="L4440" s="23" t="s">
        <v>18884</v>
      </c>
      <c r="M4440" s="15">
        <f t="shared" si="165"/>
        <v>100</v>
      </c>
      <c r="N4440" s="13">
        <v>13323904109</v>
      </c>
      <c r="O4440" s="13" t="s">
        <v>699</v>
      </c>
    </row>
    <row r="4441" s="1" customFormat="1" ht="18.75" customHeight="1" spans="1:15">
      <c r="A4441" s="13" t="s">
        <v>524</v>
      </c>
      <c r="B4441" s="12" t="s">
        <v>18885</v>
      </c>
      <c r="C4441" s="23" t="s">
        <v>18680</v>
      </c>
      <c r="D4441" s="16" t="s">
        <v>18886</v>
      </c>
      <c r="E4441" s="12">
        <v>1</v>
      </c>
      <c r="F4441" s="14"/>
      <c r="G4441" s="14"/>
      <c r="H4441" s="12" t="s">
        <v>29</v>
      </c>
      <c r="I4441" s="15">
        <f t="shared" si="164"/>
        <v>546</v>
      </c>
      <c r="J4441" s="15">
        <v>5.6</v>
      </c>
      <c r="K4441" s="375" t="s">
        <v>18887</v>
      </c>
      <c r="L4441" s="23" t="s">
        <v>18886</v>
      </c>
      <c r="M4441" s="15">
        <f t="shared" si="165"/>
        <v>100</v>
      </c>
      <c r="N4441" s="13">
        <v>13409467722</v>
      </c>
      <c r="O4441" s="13" t="s">
        <v>699</v>
      </c>
    </row>
    <row r="4442" s="1" customFormat="1" ht="18.75" customHeight="1" spans="1:251">
      <c r="A4442" s="13" t="s">
        <v>524</v>
      </c>
      <c r="B4442" s="12" t="s">
        <v>18888</v>
      </c>
      <c r="C4442" s="23" t="s">
        <v>18680</v>
      </c>
      <c r="D4442" s="16" t="s">
        <v>18889</v>
      </c>
      <c r="E4442" s="12">
        <v>1</v>
      </c>
      <c r="F4442" s="14"/>
      <c r="G4442" s="14"/>
      <c r="H4442" s="12" t="s">
        <v>29</v>
      </c>
      <c r="I4442" s="15">
        <f t="shared" si="164"/>
        <v>546</v>
      </c>
      <c r="J4442" s="15">
        <v>5.6</v>
      </c>
      <c r="K4442" s="12" t="s">
        <v>18890</v>
      </c>
      <c r="L4442" s="14" t="s">
        <v>18889</v>
      </c>
      <c r="M4442" s="15">
        <f t="shared" si="165"/>
        <v>100</v>
      </c>
      <c r="N4442" s="13">
        <v>17153750727</v>
      </c>
      <c r="O4442" s="13" t="s">
        <v>699</v>
      </c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  <c r="AR4442" s="2"/>
      <c r="AS4442" s="2"/>
      <c r="AT4442" s="2"/>
      <c r="AU4442" s="2"/>
      <c r="AV4442" s="2"/>
      <c r="AW4442" s="2"/>
      <c r="AX4442" s="2"/>
      <c r="AY4442" s="2"/>
      <c r="AZ4442" s="2"/>
      <c r="BA4442" s="2"/>
      <c r="BB4442" s="2"/>
      <c r="BC4442" s="2"/>
      <c r="BD4442" s="2"/>
      <c r="BE4442" s="2"/>
      <c r="BF4442" s="2"/>
      <c r="BG4442" s="2"/>
      <c r="BH4442" s="2"/>
      <c r="BI4442" s="2"/>
      <c r="BJ4442" s="2"/>
      <c r="BK4442" s="2"/>
      <c r="BL4442" s="2"/>
      <c r="BM4442" s="2"/>
      <c r="BN4442" s="2"/>
      <c r="BO4442" s="2"/>
      <c r="BP4442" s="2"/>
      <c r="BQ4442" s="2"/>
      <c r="BR4442" s="2"/>
      <c r="BS4442" s="2"/>
      <c r="BT4442" s="2"/>
      <c r="BU4442" s="2"/>
      <c r="BV4442" s="2"/>
      <c r="BW4442" s="2"/>
      <c r="BX4442" s="2"/>
      <c r="BY4442" s="2"/>
      <c r="BZ4442" s="2"/>
      <c r="CA4442" s="2"/>
      <c r="CB4442" s="2"/>
      <c r="CC4442" s="2"/>
      <c r="CD4442" s="2"/>
      <c r="CE4442" s="2"/>
      <c r="CF4442" s="2"/>
      <c r="CG4442" s="2"/>
      <c r="CH4442" s="2"/>
      <c r="CI4442" s="2"/>
      <c r="CJ4442" s="2"/>
      <c r="CK4442" s="2"/>
      <c r="CL4442" s="2"/>
      <c r="CM4442" s="2"/>
      <c r="CN4442" s="2"/>
      <c r="CO4442" s="2"/>
      <c r="CP4442" s="2"/>
      <c r="CQ4442" s="2"/>
      <c r="CR4442" s="2"/>
      <c r="CS4442" s="2"/>
      <c r="CT4442" s="2"/>
      <c r="CU4442" s="2"/>
      <c r="CV4442" s="2"/>
      <c r="CW4442" s="2"/>
      <c r="CX4442" s="2"/>
      <c r="CY4442" s="2"/>
      <c r="CZ4442" s="2"/>
      <c r="DA4442" s="2"/>
      <c r="DB4442" s="2"/>
      <c r="DC4442" s="2"/>
      <c r="DD4442" s="2"/>
      <c r="DE4442" s="2"/>
      <c r="DF4442" s="2"/>
      <c r="DG4442" s="2"/>
      <c r="DH4442" s="2"/>
      <c r="DI4442" s="2"/>
      <c r="DJ4442" s="2"/>
      <c r="DK4442" s="2"/>
      <c r="DL4442" s="2"/>
      <c r="DM4442" s="2"/>
      <c r="DN4442" s="2"/>
      <c r="DO4442" s="2"/>
      <c r="DP4442" s="2"/>
      <c r="DQ4442" s="2"/>
      <c r="DR4442" s="2"/>
      <c r="DS4442" s="2"/>
      <c r="DT4442" s="2"/>
      <c r="DU4442" s="2"/>
      <c r="DV4442" s="2"/>
      <c r="DW4442" s="2"/>
      <c r="DX4442" s="2"/>
      <c r="DY4442" s="2"/>
      <c r="DZ4442" s="2"/>
      <c r="EA4442" s="2"/>
      <c r="EB4442" s="2"/>
      <c r="EC4442" s="2"/>
      <c r="ED4442" s="2"/>
      <c r="EE4442" s="2"/>
      <c r="EF4442" s="2"/>
      <c r="EG4442" s="2"/>
      <c r="EH4442" s="2"/>
      <c r="EI4442" s="2"/>
      <c r="EJ4442" s="2"/>
      <c r="EK4442" s="2"/>
      <c r="EL4442" s="2"/>
      <c r="EM4442" s="2"/>
      <c r="EN4442" s="2"/>
      <c r="EO4442" s="2"/>
      <c r="EP4442" s="2"/>
      <c r="EQ4442" s="2"/>
      <c r="ER4442" s="2"/>
      <c r="ES4442" s="2"/>
      <c r="ET4442" s="2"/>
      <c r="EU4442" s="2"/>
      <c r="EV4442" s="2"/>
      <c r="EW4442" s="2"/>
      <c r="EX4442" s="2"/>
      <c r="EY4442" s="2"/>
      <c r="EZ4442" s="2"/>
      <c r="FA4442" s="2"/>
      <c r="FB4442" s="2"/>
      <c r="FC4442" s="2"/>
      <c r="FD4442" s="2"/>
      <c r="FE4442" s="2"/>
      <c r="FF4442" s="2"/>
      <c r="FG4442" s="2"/>
      <c r="FH4442" s="2"/>
      <c r="FI4442" s="2"/>
      <c r="FJ4442" s="2"/>
      <c r="FK4442" s="2"/>
      <c r="FL4442" s="2"/>
      <c r="FM4442" s="2"/>
      <c r="FN4442" s="2"/>
      <c r="FO4442" s="2"/>
      <c r="FP4442" s="2"/>
      <c r="FQ4442" s="2"/>
      <c r="FR4442" s="2"/>
      <c r="FS4442" s="2"/>
      <c r="FT4442" s="2"/>
      <c r="FU4442" s="2"/>
      <c r="FV4442" s="2"/>
      <c r="FW4442" s="2"/>
      <c r="FX4442" s="2"/>
      <c r="FY4442" s="2"/>
      <c r="FZ4442" s="2"/>
      <c r="GA4442" s="2"/>
      <c r="GB4442" s="2"/>
      <c r="GC4442" s="2"/>
      <c r="GD4442" s="2"/>
      <c r="GE4442" s="2"/>
      <c r="GF4442" s="2"/>
      <c r="GG4442" s="2"/>
      <c r="GH4442" s="2"/>
      <c r="GI4442" s="2"/>
      <c r="GJ4442" s="2"/>
      <c r="GK4442" s="2"/>
      <c r="GL4442" s="2"/>
      <c r="GM4442" s="2"/>
      <c r="GN4442" s="2"/>
      <c r="GO4442" s="2"/>
      <c r="GP4442" s="2"/>
      <c r="GQ4442" s="2"/>
      <c r="GR4442" s="2"/>
      <c r="GS4442" s="2"/>
      <c r="GT4442" s="2"/>
      <c r="GU4442" s="2"/>
      <c r="GV4442" s="2"/>
      <c r="GW4442" s="2"/>
      <c r="GX4442" s="2"/>
      <c r="GY4442" s="2"/>
      <c r="GZ4442" s="2"/>
      <c r="HA4442" s="2"/>
      <c r="HB4442" s="2"/>
      <c r="HC4442" s="2"/>
      <c r="HD4442" s="2"/>
      <c r="HE4442" s="2"/>
      <c r="HF4442" s="2"/>
      <c r="HG4442" s="2"/>
      <c r="HH4442" s="2"/>
      <c r="HI4442" s="2"/>
      <c r="HJ4442" s="2"/>
      <c r="HK4442" s="2"/>
      <c r="HL4442" s="2"/>
      <c r="HM4442" s="2"/>
      <c r="HN4442" s="2"/>
      <c r="HO4442" s="2"/>
      <c r="HP4442" s="2"/>
      <c r="HQ4442" s="2"/>
      <c r="HR4442" s="2"/>
      <c r="HS4442" s="2"/>
      <c r="HT4442" s="2"/>
      <c r="HU4442" s="2"/>
      <c r="HV4442" s="2"/>
      <c r="HW4442" s="2"/>
      <c r="HX4442" s="2"/>
      <c r="HY4442" s="2"/>
      <c r="HZ4442" s="2"/>
      <c r="IA4442" s="2"/>
      <c r="IB4442" s="2"/>
      <c r="IC4442" s="2"/>
      <c r="ID4442" s="2"/>
      <c r="IE4442" s="2"/>
      <c r="IF4442" s="2"/>
      <c r="IG4442" s="2"/>
      <c r="IH4442" s="2"/>
      <c r="II4442" s="2"/>
      <c r="IJ4442" s="2"/>
      <c r="IK4442" s="2"/>
      <c r="IL4442" s="2"/>
      <c r="IM4442" s="2"/>
      <c r="IN4442" s="2"/>
      <c r="IO4442" s="2"/>
      <c r="IP4442" s="2"/>
      <c r="IQ4442" s="2"/>
    </row>
    <row r="4443" s="1" customFormat="1" ht="18.75" customHeight="1" spans="1:15">
      <c r="A4443" s="12" t="s">
        <v>524</v>
      </c>
      <c r="B4443" s="12" t="s">
        <v>18891</v>
      </c>
      <c r="C4443" s="23" t="s">
        <v>18680</v>
      </c>
      <c r="D4443" s="16" t="s">
        <v>18892</v>
      </c>
      <c r="E4443" s="26">
        <v>1</v>
      </c>
      <c r="F4443" s="14"/>
      <c r="G4443" s="14"/>
      <c r="H4443" s="14" t="s">
        <v>29</v>
      </c>
      <c r="I4443" s="15">
        <f t="shared" si="164"/>
        <v>546</v>
      </c>
      <c r="J4443" s="15">
        <v>5.6</v>
      </c>
      <c r="K4443" s="13" t="s">
        <v>18893</v>
      </c>
      <c r="L4443" s="497" t="s">
        <v>18894</v>
      </c>
      <c r="M4443" s="15">
        <f t="shared" si="165"/>
        <v>100</v>
      </c>
      <c r="N4443" s="23"/>
      <c r="O4443" s="13"/>
    </row>
    <row r="4444" s="1" customFormat="1" ht="18.75" customHeight="1" spans="1:15">
      <c r="A4444" s="12" t="s">
        <v>524</v>
      </c>
      <c r="B4444" s="14" t="s">
        <v>18895</v>
      </c>
      <c r="C4444" s="23" t="s">
        <v>18680</v>
      </c>
      <c r="D4444" s="16" t="s">
        <v>18896</v>
      </c>
      <c r="E4444" s="26">
        <v>1</v>
      </c>
      <c r="F4444" s="14"/>
      <c r="G4444" s="14"/>
      <c r="H4444" s="14" t="s">
        <v>29</v>
      </c>
      <c r="I4444" s="15">
        <f t="shared" si="164"/>
        <v>546</v>
      </c>
      <c r="J4444" s="15">
        <v>5.6</v>
      </c>
      <c r="K4444" s="14" t="s">
        <v>18897</v>
      </c>
      <c r="L4444" s="23" t="s">
        <v>18898</v>
      </c>
      <c r="M4444" s="15">
        <f t="shared" si="165"/>
        <v>100</v>
      </c>
      <c r="N4444" s="14" t="s">
        <v>18899</v>
      </c>
      <c r="O4444" s="26" t="s">
        <v>699</v>
      </c>
    </row>
    <row r="4445" s="1" customFormat="1" ht="18.75" customHeight="1" spans="1:15">
      <c r="A4445" s="12" t="s">
        <v>524</v>
      </c>
      <c r="B4445" s="12" t="s">
        <v>18900</v>
      </c>
      <c r="C4445" s="23" t="s">
        <v>18680</v>
      </c>
      <c r="D4445" s="16" t="s">
        <v>18901</v>
      </c>
      <c r="E4445" s="26">
        <v>1</v>
      </c>
      <c r="F4445" s="14"/>
      <c r="G4445" s="14"/>
      <c r="H4445" s="14" t="s">
        <v>29</v>
      </c>
      <c r="I4445" s="15">
        <f t="shared" si="164"/>
        <v>546</v>
      </c>
      <c r="J4445" s="15">
        <v>5.6</v>
      </c>
      <c r="K4445" s="14" t="s">
        <v>18902</v>
      </c>
      <c r="L4445" s="23" t="s">
        <v>18903</v>
      </c>
      <c r="M4445" s="15">
        <f t="shared" si="165"/>
        <v>100</v>
      </c>
      <c r="N4445" s="23" t="s">
        <v>18904</v>
      </c>
      <c r="O4445" s="26"/>
    </row>
    <row r="4446" s="1" customFormat="1" ht="18.75" customHeight="1" spans="1:15">
      <c r="A4446" s="12" t="s">
        <v>524</v>
      </c>
      <c r="B4446" s="12" t="s">
        <v>18905</v>
      </c>
      <c r="C4446" s="23" t="s">
        <v>18680</v>
      </c>
      <c r="D4446" s="14" t="s">
        <v>18906</v>
      </c>
      <c r="E4446" s="26">
        <v>1</v>
      </c>
      <c r="F4446" s="14"/>
      <c r="G4446" s="14"/>
      <c r="H4446" s="14" t="s">
        <v>29</v>
      </c>
      <c r="I4446" s="15">
        <f t="shared" si="164"/>
        <v>546</v>
      </c>
      <c r="J4446" s="15">
        <v>5.6</v>
      </c>
      <c r="K4446" s="14" t="s">
        <v>8529</v>
      </c>
      <c r="L4446" s="23" t="s">
        <v>18907</v>
      </c>
      <c r="M4446" s="15">
        <f t="shared" si="165"/>
        <v>100</v>
      </c>
      <c r="N4446" s="14" t="s">
        <v>18908</v>
      </c>
      <c r="O4446" s="26" t="s">
        <v>699</v>
      </c>
    </row>
    <row r="4447" s="1" customFormat="1" ht="18.75" customHeight="1" spans="1:15">
      <c r="A4447" s="13" t="s">
        <v>524</v>
      </c>
      <c r="B4447" s="12" t="s">
        <v>18909</v>
      </c>
      <c r="C4447" s="23" t="s">
        <v>18747</v>
      </c>
      <c r="D4447" s="14" t="s">
        <v>18910</v>
      </c>
      <c r="E4447" s="12">
        <v>1</v>
      </c>
      <c r="F4447" s="14"/>
      <c r="G4447" s="14"/>
      <c r="H4447" s="12" t="s">
        <v>29</v>
      </c>
      <c r="I4447" s="15">
        <f t="shared" si="164"/>
        <v>546</v>
      </c>
      <c r="J4447" s="15">
        <v>5.6</v>
      </c>
      <c r="K4447" s="12" t="s">
        <v>18911</v>
      </c>
      <c r="L4447" s="14" t="s">
        <v>18912</v>
      </c>
      <c r="M4447" s="15">
        <f t="shared" si="165"/>
        <v>100</v>
      </c>
      <c r="N4447" s="13">
        <v>13064467182</v>
      </c>
      <c r="O4447" s="13" t="s">
        <v>903</v>
      </c>
    </row>
    <row r="4448" s="1" customFormat="1" ht="18.75" customHeight="1" spans="1:15">
      <c r="A4448" s="13" t="s">
        <v>524</v>
      </c>
      <c r="B4448" s="12" t="s">
        <v>18913</v>
      </c>
      <c r="C4448" s="23" t="s">
        <v>18747</v>
      </c>
      <c r="D4448" s="14" t="s">
        <v>18914</v>
      </c>
      <c r="E4448" s="12">
        <v>1</v>
      </c>
      <c r="F4448" s="14"/>
      <c r="G4448" s="14"/>
      <c r="H4448" s="12" t="s">
        <v>29</v>
      </c>
      <c r="I4448" s="15">
        <f t="shared" si="164"/>
        <v>546</v>
      </c>
      <c r="J4448" s="15">
        <v>5.6</v>
      </c>
      <c r="K4448" s="12" t="s">
        <v>18915</v>
      </c>
      <c r="L4448" s="14" t="s">
        <v>18916</v>
      </c>
      <c r="M4448" s="15">
        <f t="shared" si="165"/>
        <v>100</v>
      </c>
      <c r="N4448" s="13">
        <v>18317673933</v>
      </c>
      <c r="O4448" s="13" t="s">
        <v>1298</v>
      </c>
    </row>
    <row r="4449" s="1" customFormat="1" ht="18.75" customHeight="1" spans="1:16">
      <c r="A4449" s="13" t="s">
        <v>524</v>
      </c>
      <c r="B4449" s="14" t="s">
        <v>18917</v>
      </c>
      <c r="C4449" s="23" t="s">
        <v>18747</v>
      </c>
      <c r="D4449" s="22" t="s">
        <v>18918</v>
      </c>
      <c r="E4449" s="12">
        <v>1</v>
      </c>
      <c r="F4449" s="13"/>
      <c r="G4449" s="13"/>
      <c r="H4449" s="14" t="s">
        <v>29</v>
      </c>
      <c r="I4449" s="15">
        <f t="shared" si="164"/>
        <v>546</v>
      </c>
      <c r="J4449" s="15">
        <v>5.6</v>
      </c>
      <c r="K4449" s="14" t="s">
        <v>18919</v>
      </c>
      <c r="L4449" s="14" t="s">
        <v>18920</v>
      </c>
      <c r="M4449" s="15">
        <f t="shared" si="165"/>
        <v>100</v>
      </c>
      <c r="N4449" s="12">
        <v>15893438915</v>
      </c>
      <c r="O4449" s="23" t="s">
        <v>733</v>
      </c>
      <c r="P4449" s="2"/>
    </row>
    <row r="4450" s="1" customFormat="1" ht="18.75" customHeight="1" spans="1:15">
      <c r="A4450" s="12" t="s">
        <v>524</v>
      </c>
      <c r="B4450" s="14" t="s">
        <v>18921</v>
      </c>
      <c r="C4450" s="23" t="s">
        <v>18747</v>
      </c>
      <c r="D4450" s="14" t="s">
        <v>18922</v>
      </c>
      <c r="E4450" s="26">
        <v>1</v>
      </c>
      <c r="F4450" s="14"/>
      <c r="G4450" s="14"/>
      <c r="H4450" s="14" t="s">
        <v>29</v>
      </c>
      <c r="I4450" s="15">
        <f t="shared" si="164"/>
        <v>546</v>
      </c>
      <c r="J4450" s="15">
        <v>5.6</v>
      </c>
      <c r="K4450" s="14" t="s">
        <v>18923</v>
      </c>
      <c r="L4450" s="23" t="s">
        <v>18924</v>
      </c>
      <c r="M4450" s="15">
        <f t="shared" si="165"/>
        <v>100</v>
      </c>
      <c r="N4450" s="26">
        <v>16563810339</v>
      </c>
      <c r="O4450" s="26" t="s">
        <v>699</v>
      </c>
    </row>
    <row r="4451" s="1" customFormat="1" ht="18.75" customHeight="1" spans="1:15">
      <c r="A4451" s="13" t="s">
        <v>524</v>
      </c>
      <c r="B4451" s="12" t="s">
        <v>18925</v>
      </c>
      <c r="C4451" s="12">
        <v>4104221425</v>
      </c>
      <c r="D4451" s="14" t="s">
        <v>18926</v>
      </c>
      <c r="E4451" s="12">
        <v>1</v>
      </c>
      <c r="F4451" s="14"/>
      <c r="G4451" s="14"/>
      <c r="H4451" s="12" t="s">
        <v>29</v>
      </c>
      <c r="I4451" s="15">
        <f t="shared" si="164"/>
        <v>546</v>
      </c>
      <c r="J4451" s="15">
        <v>5.6</v>
      </c>
      <c r="K4451" s="12" t="s">
        <v>18927</v>
      </c>
      <c r="L4451" s="14" t="s">
        <v>18928</v>
      </c>
      <c r="M4451" s="15">
        <f t="shared" si="165"/>
        <v>100</v>
      </c>
      <c r="N4451" s="13">
        <v>13384055669</v>
      </c>
      <c r="O4451" s="13" t="s">
        <v>7831</v>
      </c>
    </row>
    <row r="4452" s="1" customFormat="1" ht="18.75" customHeight="1" spans="1:15">
      <c r="A4452" s="13" t="s">
        <v>524</v>
      </c>
      <c r="B4452" s="12" t="s">
        <v>18929</v>
      </c>
      <c r="C4452" s="12">
        <v>4104221425</v>
      </c>
      <c r="D4452" s="14" t="s">
        <v>18930</v>
      </c>
      <c r="E4452" s="12">
        <v>1</v>
      </c>
      <c r="F4452" s="14"/>
      <c r="G4452" s="14"/>
      <c r="H4452" s="12" t="s">
        <v>29</v>
      </c>
      <c r="I4452" s="15">
        <f t="shared" si="164"/>
        <v>546</v>
      </c>
      <c r="J4452" s="15">
        <v>5.6</v>
      </c>
      <c r="K4452" s="12" t="s">
        <v>18931</v>
      </c>
      <c r="L4452" s="14" t="s">
        <v>18932</v>
      </c>
      <c r="M4452" s="15">
        <f t="shared" si="165"/>
        <v>100</v>
      </c>
      <c r="N4452" s="13">
        <v>13783227350</v>
      </c>
      <c r="O4452" s="13" t="s">
        <v>771</v>
      </c>
    </row>
    <row r="4453" s="1" customFormat="1" ht="18.75" customHeight="1" spans="1:15">
      <c r="A4453" s="13" t="s">
        <v>524</v>
      </c>
      <c r="B4453" s="12" t="s">
        <v>18933</v>
      </c>
      <c r="C4453" s="12">
        <v>4104221425</v>
      </c>
      <c r="D4453" s="14" t="s">
        <v>18934</v>
      </c>
      <c r="E4453" s="12">
        <v>1</v>
      </c>
      <c r="F4453" s="14"/>
      <c r="G4453" s="14"/>
      <c r="H4453" s="12" t="s">
        <v>29</v>
      </c>
      <c r="I4453" s="15">
        <f t="shared" si="164"/>
        <v>546</v>
      </c>
      <c r="J4453" s="15">
        <v>5.6</v>
      </c>
      <c r="K4453" s="12" t="s">
        <v>18935</v>
      </c>
      <c r="L4453" s="14" t="s">
        <v>18936</v>
      </c>
      <c r="M4453" s="15">
        <f t="shared" si="165"/>
        <v>100</v>
      </c>
      <c r="N4453" s="13">
        <v>13343908717</v>
      </c>
      <c r="O4453" s="13" t="s">
        <v>771</v>
      </c>
    </row>
    <row r="4454" s="1" customFormat="1" ht="18.75" customHeight="1" spans="1:15">
      <c r="A4454" s="12" t="s">
        <v>524</v>
      </c>
      <c r="B4454" s="14" t="s">
        <v>18937</v>
      </c>
      <c r="C4454" s="16" t="s">
        <v>18938</v>
      </c>
      <c r="D4454" s="14" t="s">
        <v>18939</v>
      </c>
      <c r="E4454" s="26">
        <v>1</v>
      </c>
      <c r="F4454" s="14"/>
      <c r="G4454" s="14"/>
      <c r="H4454" s="14" t="s">
        <v>29</v>
      </c>
      <c r="I4454" s="15">
        <f t="shared" si="164"/>
        <v>546</v>
      </c>
      <c r="J4454" s="15">
        <v>5.6</v>
      </c>
      <c r="K4454" s="14" t="s">
        <v>18940</v>
      </c>
      <c r="L4454" s="23" t="s">
        <v>18941</v>
      </c>
      <c r="M4454" s="15">
        <f t="shared" si="165"/>
        <v>100</v>
      </c>
      <c r="N4454" s="13"/>
      <c r="O4454" s="13"/>
    </row>
    <row r="4455" s="1" customFormat="1" ht="18.75" customHeight="1" spans="1:15">
      <c r="A4455" s="12" t="s">
        <v>524</v>
      </c>
      <c r="B4455" s="14" t="s">
        <v>18942</v>
      </c>
      <c r="C4455" s="16" t="s">
        <v>18938</v>
      </c>
      <c r="D4455" s="14" t="s">
        <v>18943</v>
      </c>
      <c r="E4455" s="26">
        <v>1</v>
      </c>
      <c r="F4455" s="14"/>
      <c r="G4455" s="14"/>
      <c r="H4455" s="14" t="s">
        <v>29</v>
      </c>
      <c r="I4455" s="15">
        <f t="shared" si="164"/>
        <v>546</v>
      </c>
      <c r="J4455" s="15">
        <v>5.6</v>
      </c>
      <c r="K4455" s="14" t="s">
        <v>18944</v>
      </c>
      <c r="L4455" s="23" t="s">
        <v>18945</v>
      </c>
      <c r="M4455" s="15">
        <f t="shared" si="165"/>
        <v>100</v>
      </c>
      <c r="N4455" s="13"/>
      <c r="O4455" s="13"/>
    </row>
    <row r="4456" s="1" customFormat="1" ht="18.75" customHeight="1" spans="1:15">
      <c r="A4456" s="12" t="s">
        <v>524</v>
      </c>
      <c r="B4456" s="12" t="s">
        <v>18946</v>
      </c>
      <c r="C4456" s="16" t="s">
        <v>18938</v>
      </c>
      <c r="D4456" s="14" t="s">
        <v>18947</v>
      </c>
      <c r="E4456" s="26">
        <v>1</v>
      </c>
      <c r="F4456" s="14"/>
      <c r="G4456" s="14"/>
      <c r="H4456" s="14" t="s">
        <v>29</v>
      </c>
      <c r="I4456" s="15">
        <f t="shared" si="164"/>
        <v>546</v>
      </c>
      <c r="J4456" s="15">
        <v>5.6</v>
      </c>
      <c r="K4456" s="14" t="s">
        <v>18948</v>
      </c>
      <c r="L4456" s="23" t="s">
        <v>18949</v>
      </c>
      <c r="M4456" s="15">
        <f t="shared" si="165"/>
        <v>100</v>
      </c>
      <c r="N4456" s="12">
        <v>18768933901</v>
      </c>
      <c r="O4456" s="12" t="s">
        <v>699</v>
      </c>
    </row>
    <row r="4457" s="1" customFormat="1" ht="18.75" customHeight="1" spans="1:15">
      <c r="A4457" s="13" t="s">
        <v>524</v>
      </c>
      <c r="B4457" s="12" t="s">
        <v>18950</v>
      </c>
      <c r="C4457" s="12">
        <v>4104221417</v>
      </c>
      <c r="D4457" s="14" t="s">
        <v>18951</v>
      </c>
      <c r="E4457" s="12">
        <v>1</v>
      </c>
      <c r="F4457" s="14"/>
      <c r="G4457" s="14"/>
      <c r="H4457" s="12" t="s">
        <v>29</v>
      </c>
      <c r="I4457" s="15">
        <f t="shared" si="164"/>
        <v>546</v>
      </c>
      <c r="J4457" s="15">
        <v>5.6</v>
      </c>
      <c r="K4457" s="14" t="s">
        <v>18952</v>
      </c>
      <c r="L4457" s="14" t="s">
        <v>18953</v>
      </c>
      <c r="M4457" s="15">
        <f t="shared" si="165"/>
        <v>100</v>
      </c>
      <c r="N4457" s="13">
        <v>15136910857</v>
      </c>
      <c r="O4457" s="13" t="s">
        <v>771</v>
      </c>
    </row>
    <row r="4458" s="1" customFormat="1" ht="18.75" customHeight="1" spans="1:15">
      <c r="A4458" s="13" t="s">
        <v>524</v>
      </c>
      <c r="B4458" s="12" t="s">
        <v>18954</v>
      </c>
      <c r="C4458" s="12">
        <v>4104221417</v>
      </c>
      <c r="D4458" s="14" t="s">
        <v>18955</v>
      </c>
      <c r="E4458" s="12">
        <v>1</v>
      </c>
      <c r="F4458" s="14"/>
      <c r="G4458" s="14"/>
      <c r="H4458" s="12" t="s">
        <v>29</v>
      </c>
      <c r="I4458" s="15">
        <f t="shared" si="164"/>
        <v>546</v>
      </c>
      <c r="J4458" s="15">
        <v>5.6</v>
      </c>
      <c r="K4458" s="12" t="s">
        <v>18956</v>
      </c>
      <c r="L4458" s="14" t="s">
        <v>18957</v>
      </c>
      <c r="M4458" s="15">
        <f t="shared" si="165"/>
        <v>100</v>
      </c>
      <c r="N4458" s="13">
        <v>13271446679</v>
      </c>
      <c r="O4458" s="13" t="s">
        <v>771</v>
      </c>
    </row>
    <row r="4459" s="1" customFormat="1" ht="18.75" customHeight="1" spans="1:15">
      <c r="A4459" s="13" t="s">
        <v>524</v>
      </c>
      <c r="B4459" s="12" t="s">
        <v>18958</v>
      </c>
      <c r="C4459" s="12">
        <v>4104221417</v>
      </c>
      <c r="D4459" s="14" t="s">
        <v>18959</v>
      </c>
      <c r="E4459" s="12">
        <v>1</v>
      </c>
      <c r="F4459" s="14"/>
      <c r="G4459" s="14"/>
      <c r="H4459" s="12" t="s">
        <v>29</v>
      </c>
      <c r="I4459" s="15">
        <f t="shared" si="164"/>
        <v>546</v>
      </c>
      <c r="J4459" s="15">
        <v>5.6</v>
      </c>
      <c r="K4459" s="12" t="s">
        <v>18960</v>
      </c>
      <c r="L4459" s="14" t="s">
        <v>18961</v>
      </c>
      <c r="M4459" s="15">
        <f t="shared" si="165"/>
        <v>100</v>
      </c>
      <c r="N4459" s="13">
        <v>13064467406</v>
      </c>
      <c r="O4459" s="13" t="s">
        <v>699</v>
      </c>
    </row>
    <row r="4460" s="1" customFormat="1" ht="18.75" customHeight="1" spans="1:15">
      <c r="A4460" s="13" t="s">
        <v>524</v>
      </c>
      <c r="B4460" s="12" t="s">
        <v>18962</v>
      </c>
      <c r="C4460" s="12">
        <v>4104221417</v>
      </c>
      <c r="D4460" s="46" t="s">
        <v>18963</v>
      </c>
      <c r="E4460" s="12">
        <v>1</v>
      </c>
      <c r="F4460" s="14"/>
      <c r="G4460" s="14"/>
      <c r="H4460" s="12" t="s">
        <v>29</v>
      </c>
      <c r="I4460" s="15">
        <f t="shared" si="164"/>
        <v>546</v>
      </c>
      <c r="J4460" s="15">
        <v>5.6</v>
      </c>
      <c r="K4460" s="12" t="s">
        <v>18964</v>
      </c>
      <c r="L4460" s="14" t="s">
        <v>18965</v>
      </c>
      <c r="M4460" s="15">
        <f t="shared" si="165"/>
        <v>100</v>
      </c>
      <c r="N4460" s="13">
        <v>13333750991</v>
      </c>
      <c r="O4460" s="13" t="s">
        <v>699</v>
      </c>
    </row>
    <row r="4461" s="1" customFormat="1" ht="18.75" customHeight="1" spans="1:251">
      <c r="A4461" s="13" t="s">
        <v>524</v>
      </c>
      <c r="B4461" s="12" t="s">
        <v>18966</v>
      </c>
      <c r="C4461" s="12">
        <v>4104221417</v>
      </c>
      <c r="D4461" s="14" t="s">
        <v>18967</v>
      </c>
      <c r="E4461" s="12">
        <v>1</v>
      </c>
      <c r="F4461" s="14"/>
      <c r="G4461" s="14"/>
      <c r="H4461" s="12" t="s">
        <v>29</v>
      </c>
      <c r="I4461" s="15">
        <f t="shared" si="164"/>
        <v>546</v>
      </c>
      <c r="J4461" s="15">
        <v>5.6</v>
      </c>
      <c r="K4461" s="12" t="s">
        <v>18968</v>
      </c>
      <c r="L4461" s="14" t="s">
        <v>18969</v>
      </c>
      <c r="M4461" s="15">
        <f t="shared" si="165"/>
        <v>100</v>
      </c>
      <c r="N4461" s="13">
        <v>13781881833</v>
      </c>
      <c r="O4461" s="13" t="s">
        <v>771</v>
      </c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2"/>
      <c r="AR4461" s="2"/>
      <c r="AS4461" s="2"/>
      <c r="AT4461" s="2"/>
      <c r="AU4461" s="2"/>
      <c r="AV4461" s="2"/>
      <c r="AW4461" s="2"/>
      <c r="AX4461" s="2"/>
      <c r="AY4461" s="2"/>
      <c r="AZ4461" s="2"/>
      <c r="BA4461" s="2"/>
      <c r="BB4461" s="2"/>
      <c r="BC4461" s="2"/>
      <c r="BD4461" s="2"/>
      <c r="BE4461" s="2"/>
      <c r="BF4461" s="2"/>
      <c r="BG4461" s="2"/>
      <c r="BH4461" s="2"/>
      <c r="BI4461" s="2"/>
      <c r="BJ4461" s="2"/>
      <c r="BK4461" s="2"/>
      <c r="BL4461" s="2"/>
      <c r="BM4461" s="2"/>
      <c r="BN4461" s="2"/>
      <c r="BO4461" s="2"/>
      <c r="BP4461" s="2"/>
      <c r="BQ4461" s="2"/>
      <c r="BR4461" s="2"/>
      <c r="BS4461" s="2"/>
      <c r="BT4461" s="2"/>
      <c r="BU4461" s="2"/>
      <c r="BV4461" s="2"/>
      <c r="BW4461" s="2"/>
      <c r="BX4461" s="2"/>
      <c r="BY4461" s="2"/>
      <c r="BZ4461" s="2"/>
      <c r="CA4461" s="2"/>
      <c r="CB4461" s="2"/>
      <c r="CC4461" s="2"/>
      <c r="CD4461" s="2"/>
      <c r="CE4461" s="2"/>
      <c r="CF4461" s="2"/>
      <c r="CG4461" s="2"/>
      <c r="CH4461" s="2"/>
      <c r="CI4461" s="2"/>
      <c r="CJ4461" s="2"/>
      <c r="CK4461" s="2"/>
      <c r="CL4461" s="2"/>
      <c r="CM4461" s="2"/>
      <c r="CN4461" s="2"/>
      <c r="CO4461" s="2"/>
      <c r="CP4461" s="2"/>
      <c r="CQ4461" s="2"/>
      <c r="CR4461" s="2"/>
      <c r="CS4461" s="2"/>
      <c r="CT4461" s="2"/>
      <c r="CU4461" s="2"/>
      <c r="CV4461" s="2"/>
      <c r="CW4461" s="2"/>
      <c r="CX4461" s="2"/>
      <c r="CY4461" s="2"/>
      <c r="CZ4461" s="2"/>
      <c r="DA4461" s="2"/>
      <c r="DB4461" s="2"/>
      <c r="DC4461" s="2"/>
      <c r="DD4461" s="2"/>
      <c r="DE4461" s="2"/>
      <c r="DF4461" s="2"/>
      <c r="DG4461" s="2"/>
      <c r="DH4461" s="2"/>
      <c r="DI4461" s="2"/>
      <c r="DJ4461" s="2"/>
      <c r="DK4461" s="2"/>
      <c r="DL4461" s="2"/>
      <c r="DM4461" s="2"/>
      <c r="DN4461" s="2"/>
      <c r="DO4461" s="2"/>
      <c r="DP4461" s="2"/>
      <c r="DQ4461" s="2"/>
      <c r="DR4461" s="2"/>
      <c r="DS4461" s="2"/>
      <c r="DT4461" s="2"/>
      <c r="DU4461" s="2"/>
      <c r="DV4461" s="2"/>
      <c r="DW4461" s="2"/>
      <c r="DX4461" s="2"/>
      <c r="DY4461" s="2"/>
      <c r="DZ4461" s="2"/>
      <c r="EA4461" s="2"/>
      <c r="EB4461" s="2"/>
      <c r="EC4461" s="2"/>
      <c r="ED4461" s="2"/>
      <c r="EE4461" s="2"/>
      <c r="EF4461" s="2"/>
      <c r="EG4461" s="2"/>
      <c r="EH4461" s="2"/>
      <c r="EI4461" s="2"/>
      <c r="EJ4461" s="2"/>
      <c r="EK4461" s="2"/>
      <c r="EL4461" s="2"/>
      <c r="EM4461" s="2"/>
      <c r="EN4461" s="2"/>
      <c r="EO4461" s="2"/>
      <c r="EP4461" s="2"/>
      <c r="EQ4461" s="2"/>
      <c r="ER4461" s="2"/>
      <c r="ES4461" s="2"/>
      <c r="ET4461" s="2"/>
      <c r="EU4461" s="2"/>
      <c r="EV4461" s="2"/>
      <c r="EW4461" s="2"/>
      <c r="EX4461" s="2"/>
      <c r="EY4461" s="2"/>
      <c r="EZ4461" s="2"/>
      <c r="FA4461" s="2"/>
      <c r="FB4461" s="2"/>
      <c r="FC4461" s="2"/>
      <c r="FD4461" s="2"/>
      <c r="FE4461" s="2"/>
      <c r="FF4461" s="2"/>
      <c r="FG4461" s="2"/>
      <c r="FH4461" s="2"/>
      <c r="FI4461" s="2"/>
      <c r="FJ4461" s="2"/>
      <c r="FK4461" s="2"/>
      <c r="FL4461" s="2"/>
      <c r="FM4461" s="2"/>
      <c r="FN4461" s="2"/>
      <c r="FO4461" s="2"/>
      <c r="FP4461" s="2"/>
      <c r="FQ4461" s="2"/>
      <c r="FR4461" s="2"/>
      <c r="FS4461" s="2"/>
      <c r="FT4461" s="2"/>
      <c r="FU4461" s="2"/>
      <c r="FV4461" s="2"/>
      <c r="FW4461" s="2"/>
      <c r="FX4461" s="2"/>
      <c r="FY4461" s="2"/>
      <c r="FZ4461" s="2"/>
      <c r="GA4461" s="2"/>
      <c r="GB4461" s="2"/>
      <c r="GC4461" s="2"/>
      <c r="GD4461" s="2"/>
      <c r="GE4461" s="2"/>
      <c r="GF4461" s="2"/>
      <c r="GG4461" s="2"/>
      <c r="GH4461" s="2"/>
      <c r="GI4461" s="2"/>
      <c r="GJ4461" s="2"/>
      <c r="GK4461" s="2"/>
      <c r="GL4461" s="2"/>
      <c r="GM4461" s="2"/>
      <c r="GN4461" s="2"/>
      <c r="GO4461" s="2"/>
      <c r="GP4461" s="2"/>
      <c r="GQ4461" s="2"/>
      <c r="GR4461" s="2"/>
      <c r="GS4461" s="2"/>
      <c r="GT4461" s="2"/>
      <c r="GU4461" s="2"/>
      <c r="GV4461" s="2"/>
      <c r="GW4461" s="2"/>
      <c r="GX4461" s="2"/>
      <c r="GY4461" s="2"/>
      <c r="GZ4461" s="2"/>
      <c r="HA4461" s="2"/>
      <c r="HB4461" s="2"/>
      <c r="HC4461" s="2"/>
      <c r="HD4461" s="2"/>
      <c r="HE4461" s="2"/>
      <c r="HF4461" s="2"/>
      <c r="HG4461" s="2"/>
      <c r="HH4461" s="2"/>
      <c r="HI4461" s="2"/>
      <c r="HJ4461" s="2"/>
      <c r="HK4461" s="2"/>
      <c r="HL4461" s="2"/>
      <c r="HM4461" s="2"/>
      <c r="HN4461" s="2"/>
      <c r="HO4461" s="2"/>
      <c r="HP4461" s="2"/>
      <c r="HQ4461" s="2"/>
      <c r="HR4461" s="2"/>
      <c r="HS4461" s="2"/>
      <c r="HT4461" s="2"/>
      <c r="HU4461" s="2"/>
      <c r="HV4461" s="2"/>
      <c r="HW4461" s="2"/>
      <c r="HX4461" s="2"/>
      <c r="HY4461" s="2"/>
      <c r="HZ4461" s="2"/>
      <c r="IA4461" s="2"/>
      <c r="IB4461" s="2"/>
      <c r="IC4461" s="2"/>
      <c r="ID4461" s="2"/>
      <c r="IE4461" s="2"/>
      <c r="IF4461" s="2"/>
      <c r="IG4461" s="2"/>
      <c r="IH4461" s="2"/>
      <c r="II4461" s="2"/>
      <c r="IJ4461" s="2"/>
      <c r="IK4461" s="2"/>
      <c r="IL4461" s="2"/>
      <c r="IM4461" s="2"/>
      <c r="IN4461" s="2"/>
      <c r="IO4461" s="2"/>
      <c r="IP4461" s="2"/>
      <c r="IQ4461" s="2"/>
    </row>
    <row r="4462" s="1" customFormat="1" ht="18.75" customHeight="1" spans="1:251">
      <c r="A4462" s="13" t="s">
        <v>524</v>
      </c>
      <c r="B4462" s="12" t="s">
        <v>18970</v>
      </c>
      <c r="C4462" s="12">
        <v>4104221417</v>
      </c>
      <c r="D4462" s="14" t="s">
        <v>18971</v>
      </c>
      <c r="E4462" s="12">
        <v>1</v>
      </c>
      <c r="F4462" s="14"/>
      <c r="G4462" s="14"/>
      <c r="H4462" s="12" t="s">
        <v>29</v>
      </c>
      <c r="I4462" s="15">
        <f t="shared" si="164"/>
        <v>546</v>
      </c>
      <c r="J4462" s="15">
        <v>5.6</v>
      </c>
      <c r="K4462" s="12" t="s">
        <v>18972</v>
      </c>
      <c r="L4462" s="14" t="s">
        <v>18973</v>
      </c>
      <c r="M4462" s="15">
        <f t="shared" si="165"/>
        <v>100</v>
      </c>
      <c r="N4462" s="13">
        <v>13101757351</v>
      </c>
      <c r="O4462" s="13" t="s">
        <v>699</v>
      </c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2"/>
      <c r="AR4462" s="2"/>
      <c r="AS4462" s="2"/>
      <c r="AT4462" s="2"/>
      <c r="AU4462" s="2"/>
      <c r="AV4462" s="2"/>
      <c r="AW4462" s="2"/>
      <c r="AX4462" s="2"/>
      <c r="AY4462" s="2"/>
      <c r="AZ4462" s="2"/>
      <c r="BA4462" s="2"/>
      <c r="BB4462" s="2"/>
      <c r="BC4462" s="2"/>
      <c r="BD4462" s="2"/>
      <c r="BE4462" s="2"/>
      <c r="BF4462" s="2"/>
      <c r="BG4462" s="2"/>
      <c r="BH4462" s="2"/>
      <c r="BI4462" s="2"/>
      <c r="BJ4462" s="2"/>
      <c r="BK4462" s="2"/>
      <c r="BL4462" s="2"/>
      <c r="BM4462" s="2"/>
      <c r="BN4462" s="2"/>
      <c r="BO4462" s="2"/>
      <c r="BP4462" s="2"/>
      <c r="BQ4462" s="2"/>
      <c r="BR4462" s="2"/>
      <c r="BS4462" s="2"/>
      <c r="BT4462" s="2"/>
      <c r="BU4462" s="2"/>
      <c r="BV4462" s="2"/>
      <c r="BW4462" s="2"/>
      <c r="BX4462" s="2"/>
      <c r="BY4462" s="2"/>
      <c r="BZ4462" s="2"/>
      <c r="CA4462" s="2"/>
      <c r="CB4462" s="2"/>
      <c r="CC4462" s="2"/>
      <c r="CD4462" s="2"/>
      <c r="CE4462" s="2"/>
      <c r="CF4462" s="2"/>
      <c r="CG4462" s="2"/>
      <c r="CH4462" s="2"/>
      <c r="CI4462" s="2"/>
      <c r="CJ4462" s="2"/>
      <c r="CK4462" s="2"/>
      <c r="CL4462" s="2"/>
      <c r="CM4462" s="2"/>
      <c r="CN4462" s="2"/>
      <c r="CO4462" s="2"/>
      <c r="CP4462" s="2"/>
      <c r="CQ4462" s="2"/>
      <c r="CR4462" s="2"/>
      <c r="CS4462" s="2"/>
      <c r="CT4462" s="2"/>
      <c r="CU4462" s="2"/>
      <c r="CV4462" s="2"/>
      <c r="CW4462" s="2"/>
      <c r="CX4462" s="2"/>
      <c r="CY4462" s="2"/>
      <c r="CZ4462" s="2"/>
      <c r="DA4462" s="2"/>
      <c r="DB4462" s="2"/>
      <c r="DC4462" s="2"/>
      <c r="DD4462" s="2"/>
      <c r="DE4462" s="2"/>
      <c r="DF4462" s="2"/>
      <c r="DG4462" s="2"/>
      <c r="DH4462" s="2"/>
      <c r="DI4462" s="2"/>
      <c r="DJ4462" s="2"/>
      <c r="DK4462" s="2"/>
      <c r="DL4462" s="2"/>
      <c r="DM4462" s="2"/>
      <c r="DN4462" s="2"/>
      <c r="DO4462" s="2"/>
      <c r="DP4462" s="2"/>
      <c r="DQ4462" s="2"/>
      <c r="DR4462" s="2"/>
      <c r="DS4462" s="2"/>
      <c r="DT4462" s="2"/>
      <c r="DU4462" s="2"/>
      <c r="DV4462" s="2"/>
      <c r="DW4462" s="2"/>
      <c r="DX4462" s="2"/>
      <c r="DY4462" s="2"/>
      <c r="DZ4462" s="2"/>
      <c r="EA4462" s="2"/>
      <c r="EB4462" s="2"/>
      <c r="EC4462" s="2"/>
      <c r="ED4462" s="2"/>
      <c r="EE4462" s="2"/>
      <c r="EF4462" s="2"/>
      <c r="EG4462" s="2"/>
      <c r="EH4462" s="2"/>
      <c r="EI4462" s="2"/>
      <c r="EJ4462" s="2"/>
      <c r="EK4462" s="2"/>
      <c r="EL4462" s="2"/>
      <c r="EM4462" s="2"/>
      <c r="EN4462" s="2"/>
      <c r="EO4462" s="2"/>
      <c r="EP4462" s="2"/>
      <c r="EQ4462" s="2"/>
      <c r="ER4462" s="2"/>
      <c r="ES4462" s="2"/>
      <c r="ET4462" s="2"/>
      <c r="EU4462" s="2"/>
      <c r="EV4462" s="2"/>
      <c r="EW4462" s="2"/>
      <c r="EX4462" s="2"/>
      <c r="EY4462" s="2"/>
      <c r="EZ4462" s="2"/>
      <c r="FA4462" s="2"/>
      <c r="FB4462" s="2"/>
      <c r="FC4462" s="2"/>
      <c r="FD4462" s="2"/>
      <c r="FE4462" s="2"/>
      <c r="FF4462" s="2"/>
      <c r="FG4462" s="2"/>
      <c r="FH4462" s="2"/>
      <c r="FI4462" s="2"/>
      <c r="FJ4462" s="2"/>
      <c r="FK4462" s="2"/>
      <c r="FL4462" s="2"/>
      <c r="FM4462" s="2"/>
      <c r="FN4462" s="2"/>
      <c r="FO4462" s="2"/>
      <c r="FP4462" s="2"/>
      <c r="FQ4462" s="2"/>
      <c r="FR4462" s="2"/>
      <c r="FS4462" s="2"/>
      <c r="FT4462" s="2"/>
      <c r="FU4462" s="2"/>
      <c r="FV4462" s="2"/>
      <c r="FW4462" s="2"/>
      <c r="FX4462" s="2"/>
      <c r="FY4462" s="2"/>
      <c r="FZ4462" s="2"/>
      <c r="GA4462" s="2"/>
      <c r="GB4462" s="2"/>
      <c r="GC4462" s="2"/>
      <c r="GD4462" s="2"/>
      <c r="GE4462" s="2"/>
      <c r="GF4462" s="2"/>
      <c r="GG4462" s="2"/>
      <c r="GH4462" s="2"/>
      <c r="GI4462" s="2"/>
      <c r="GJ4462" s="2"/>
      <c r="GK4462" s="2"/>
      <c r="GL4462" s="2"/>
      <c r="GM4462" s="2"/>
      <c r="GN4462" s="2"/>
      <c r="GO4462" s="2"/>
      <c r="GP4462" s="2"/>
      <c r="GQ4462" s="2"/>
      <c r="GR4462" s="2"/>
      <c r="GS4462" s="2"/>
      <c r="GT4462" s="2"/>
      <c r="GU4462" s="2"/>
      <c r="GV4462" s="2"/>
      <c r="GW4462" s="2"/>
      <c r="GX4462" s="2"/>
      <c r="GY4462" s="2"/>
      <c r="GZ4462" s="2"/>
      <c r="HA4462" s="2"/>
      <c r="HB4462" s="2"/>
      <c r="HC4462" s="2"/>
      <c r="HD4462" s="2"/>
      <c r="HE4462" s="2"/>
      <c r="HF4462" s="2"/>
      <c r="HG4462" s="2"/>
      <c r="HH4462" s="2"/>
      <c r="HI4462" s="2"/>
      <c r="HJ4462" s="2"/>
      <c r="HK4462" s="2"/>
      <c r="HL4462" s="2"/>
      <c r="HM4462" s="2"/>
      <c r="HN4462" s="2"/>
      <c r="HO4462" s="2"/>
      <c r="HP4462" s="2"/>
      <c r="HQ4462" s="2"/>
      <c r="HR4462" s="2"/>
      <c r="HS4462" s="2"/>
      <c r="HT4462" s="2"/>
      <c r="HU4462" s="2"/>
      <c r="HV4462" s="2"/>
      <c r="HW4462" s="2"/>
      <c r="HX4462" s="2"/>
      <c r="HY4462" s="2"/>
      <c r="HZ4462" s="2"/>
      <c r="IA4462" s="2"/>
      <c r="IB4462" s="2"/>
      <c r="IC4462" s="2"/>
      <c r="ID4462" s="2"/>
      <c r="IE4462" s="2"/>
      <c r="IF4462" s="2"/>
      <c r="IG4462" s="2"/>
      <c r="IH4462" s="2"/>
      <c r="II4462" s="2"/>
      <c r="IJ4462" s="2"/>
      <c r="IK4462" s="2"/>
      <c r="IL4462" s="2"/>
      <c r="IM4462" s="2"/>
      <c r="IN4462" s="2"/>
      <c r="IO4462" s="2"/>
      <c r="IP4462" s="2"/>
      <c r="IQ4462" s="2"/>
    </row>
    <row r="4463" s="1" customFormat="1" ht="18.75" customHeight="1" spans="1:15">
      <c r="A4463" s="13" t="s">
        <v>524</v>
      </c>
      <c r="B4463" s="12" t="s">
        <v>18504</v>
      </c>
      <c r="C4463" s="12">
        <v>4104221417</v>
      </c>
      <c r="D4463" s="14" t="s">
        <v>18974</v>
      </c>
      <c r="E4463" s="12">
        <v>1</v>
      </c>
      <c r="F4463" s="14"/>
      <c r="G4463" s="14"/>
      <c r="H4463" s="12" t="s">
        <v>29</v>
      </c>
      <c r="I4463" s="15">
        <f t="shared" si="164"/>
        <v>546</v>
      </c>
      <c r="J4463" s="15">
        <v>5.6</v>
      </c>
      <c r="K4463" s="12" t="s">
        <v>18410</v>
      </c>
      <c r="L4463" s="14" t="s">
        <v>18975</v>
      </c>
      <c r="M4463" s="15">
        <f t="shared" si="165"/>
        <v>100</v>
      </c>
      <c r="N4463" s="13">
        <v>15565337720</v>
      </c>
      <c r="O4463" s="13" t="s">
        <v>699</v>
      </c>
    </row>
    <row r="4464" s="1" customFormat="1" ht="18.75" customHeight="1" spans="1:15">
      <c r="A4464" s="13" t="s">
        <v>524</v>
      </c>
      <c r="B4464" s="12" t="s">
        <v>18976</v>
      </c>
      <c r="C4464" s="12">
        <v>4104221417</v>
      </c>
      <c r="D4464" s="14" t="s">
        <v>18977</v>
      </c>
      <c r="E4464" s="12">
        <v>1</v>
      </c>
      <c r="F4464" s="14"/>
      <c r="G4464" s="14"/>
      <c r="H4464" s="12" t="s">
        <v>29</v>
      </c>
      <c r="I4464" s="15">
        <f t="shared" si="164"/>
        <v>546</v>
      </c>
      <c r="J4464" s="15">
        <v>5.6</v>
      </c>
      <c r="K4464" s="12" t="s">
        <v>18978</v>
      </c>
      <c r="L4464" s="14" t="s">
        <v>18979</v>
      </c>
      <c r="M4464" s="15">
        <f t="shared" si="165"/>
        <v>100</v>
      </c>
      <c r="N4464" s="13">
        <v>13273881945</v>
      </c>
      <c r="O4464" s="13" t="s">
        <v>699</v>
      </c>
    </row>
    <row r="4465" s="1" customFormat="1" ht="18.75" customHeight="1" spans="1:15">
      <c r="A4465" s="13" t="s">
        <v>524</v>
      </c>
      <c r="B4465" s="12" t="s">
        <v>18980</v>
      </c>
      <c r="C4465" s="12">
        <v>4104221417</v>
      </c>
      <c r="D4465" s="14" t="s">
        <v>18981</v>
      </c>
      <c r="E4465" s="12">
        <v>1</v>
      </c>
      <c r="F4465" s="14"/>
      <c r="G4465" s="14"/>
      <c r="H4465" s="12" t="s">
        <v>29</v>
      </c>
      <c r="I4465" s="15">
        <f t="shared" si="164"/>
        <v>546</v>
      </c>
      <c r="J4465" s="15">
        <v>5.6</v>
      </c>
      <c r="K4465" s="12" t="s">
        <v>18982</v>
      </c>
      <c r="L4465" s="16" t="s">
        <v>18983</v>
      </c>
      <c r="M4465" s="15">
        <f t="shared" si="165"/>
        <v>100</v>
      </c>
      <c r="N4465" s="13">
        <v>13213853219</v>
      </c>
      <c r="O4465" s="13" t="s">
        <v>903</v>
      </c>
    </row>
    <row r="4466" s="1" customFormat="1" ht="18.75" customHeight="1" spans="1:15">
      <c r="A4466" s="13" t="s">
        <v>524</v>
      </c>
      <c r="B4466" s="12" t="s">
        <v>18984</v>
      </c>
      <c r="C4466" s="12">
        <v>4104221417</v>
      </c>
      <c r="D4466" s="14" t="s">
        <v>18985</v>
      </c>
      <c r="E4466" s="12">
        <v>1</v>
      </c>
      <c r="F4466" s="14"/>
      <c r="G4466" s="14"/>
      <c r="H4466" s="12" t="s">
        <v>29</v>
      </c>
      <c r="I4466" s="15">
        <f t="shared" si="164"/>
        <v>546</v>
      </c>
      <c r="J4466" s="15">
        <v>5.6</v>
      </c>
      <c r="K4466" s="14" t="s">
        <v>18986</v>
      </c>
      <c r="L4466" s="14" t="s">
        <v>18987</v>
      </c>
      <c r="M4466" s="15">
        <f t="shared" si="165"/>
        <v>100</v>
      </c>
      <c r="N4466" s="13">
        <v>18003905246</v>
      </c>
      <c r="O4466" s="13" t="s">
        <v>903</v>
      </c>
    </row>
    <row r="4467" s="1" customFormat="1" ht="18.75" customHeight="1" spans="1:15">
      <c r="A4467" s="13" t="s">
        <v>524</v>
      </c>
      <c r="B4467" s="12" t="s">
        <v>18988</v>
      </c>
      <c r="C4467" s="12">
        <v>4104221417</v>
      </c>
      <c r="D4467" s="14" t="s">
        <v>18989</v>
      </c>
      <c r="E4467" s="12">
        <v>1</v>
      </c>
      <c r="F4467" s="14"/>
      <c r="G4467" s="14"/>
      <c r="H4467" s="12" t="s">
        <v>29</v>
      </c>
      <c r="I4467" s="15">
        <f t="shared" si="164"/>
        <v>546</v>
      </c>
      <c r="J4467" s="15">
        <v>5.6</v>
      </c>
      <c r="K4467" s="12" t="s">
        <v>18990</v>
      </c>
      <c r="L4467" s="14" t="s">
        <v>18991</v>
      </c>
      <c r="M4467" s="15">
        <f t="shared" si="165"/>
        <v>100</v>
      </c>
      <c r="N4467" s="13">
        <v>15280887973</v>
      </c>
      <c r="O4467" s="13" t="s">
        <v>699</v>
      </c>
    </row>
    <row r="4468" s="1" customFormat="1" ht="18.75" customHeight="1" spans="1:251">
      <c r="A4468" s="13" t="s">
        <v>524</v>
      </c>
      <c r="B4468" s="12" t="s">
        <v>18992</v>
      </c>
      <c r="C4468" s="12">
        <v>4104221417</v>
      </c>
      <c r="D4468" s="14" t="s">
        <v>18993</v>
      </c>
      <c r="E4468" s="12">
        <v>1</v>
      </c>
      <c r="F4468" s="14"/>
      <c r="G4468" s="14"/>
      <c r="H4468" s="12" t="s">
        <v>29</v>
      </c>
      <c r="I4468" s="15">
        <f t="shared" si="164"/>
        <v>546</v>
      </c>
      <c r="J4468" s="15">
        <v>5.6</v>
      </c>
      <c r="K4468" s="12" t="s">
        <v>1473</v>
      </c>
      <c r="L4468" s="14" t="s">
        <v>18994</v>
      </c>
      <c r="M4468" s="15">
        <f t="shared" si="165"/>
        <v>100</v>
      </c>
      <c r="N4468" s="13">
        <v>13781853145</v>
      </c>
      <c r="O4468" s="13" t="s">
        <v>699</v>
      </c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2"/>
      <c r="AR4468" s="2"/>
      <c r="AS4468" s="2"/>
      <c r="AT4468" s="2"/>
      <c r="AU4468" s="2"/>
      <c r="AV4468" s="2"/>
      <c r="AW4468" s="2"/>
      <c r="AX4468" s="2"/>
      <c r="AY4468" s="2"/>
      <c r="AZ4468" s="2"/>
      <c r="BA4468" s="2"/>
      <c r="BB4468" s="2"/>
      <c r="BC4468" s="2"/>
      <c r="BD4468" s="2"/>
      <c r="BE4468" s="2"/>
      <c r="BF4468" s="2"/>
      <c r="BG4468" s="2"/>
      <c r="BH4468" s="2"/>
      <c r="BI4468" s="2"/>
      <c r="BJ4468" s="2"/>
      <c r="BK4468" s="2"/>
      <c r="BL4468" s="2"/>
      <c r="BM4468" s="2"/>
      <c r="BN4468" s="2"/>
      <c r="BO4468" s="2"/>
      <c r="BP4468" s="2"/>
      <c r="BQ4468" s="2"/>
      <c r="BR4468" s="2"/>
      <c r="BS4468" s="2"/>
      <c r="BT4468" s="2"/>
      <c r="BU4468" s="2"/>
      <c r="BV4468" s="2"/>
      <c r="BW4468" s="2"/>
      <c r="BX4468" s="2"/>
      <c r="BY4468" s="2"/>
      <c r="BZ4468" s="2"/>
      <c r="CA4468" s="2"/>
      <c r="CB4468" s="2"/>
      <c r="CC4468" s="2"/>
      <c r="CD4468" s="2"/>
      <c r="CE4468" s="2"/>
      <c r="CF4468" s="2"/>
      <c r="CG4468" s="2"/>
      <c r="CH4468" s="2"/>
      <c r="CI4468" s="2"/>
      <c r="CJ4468" s="2"/>
      <c r="CK4468" s="2"/>
      <c r="CL4468" s="2"/>
      <c r="CM4468" s="2"/>
      <c r="CN4468" s="2"/>
      <c r="CO4468" s="2"/>
      <c r="CP4468" s="2"/>
      <c r="CQ4468" s="2"/>
      <c r="CR4468" s="2"/>
      <c r="CS4468" s="2"/>
      <c r="CT4468" s="2"/>
      <c r="CU4468" s="2"/>
      <c r="CV4468" s="2"/>
      <c r="CW4468" s="2"/>
      <c r="CX4468" s="2"/>
      <c r="CY4468" s="2"/>
      <c r="CZ4468" s="2"/>
      <c r="DA4468" s="2"/>
      <c r="DB4468" s="2"/>
      <c r="DC4468" s="2"/>
      <c r="DD4468" s="2"/>
      <c r="DE4468" s="2"/>
      <c r="DF4468" s="2"/>
      <c r="DG4468" s="2"/>
      <c r="DH4468" s="2"/>
      <c r="DI4468" s="2"/>
      <c r="DJ4468" s="2"/>
      <c r="DK4468" s="2"/>
      <c r="DL4468" s="2"/>
      <c r="DM4468" s="2"/>
      <c r="DN4468" s="2"/>
      <c r="DO4468" s="2"/>
      <c r="DP4468" s="2"/>
      <c r="DQ4468" s="2"/>
      <c r="DR4468" s="2"/>
      <c r="DS4468" s="2"/>
      <c r="DT4468" s="2"/>
      <c r="DU4468" s="2"/>
      <c r="DV4468" s="2"/>
      <c r="DW4468" s="2"/>
      <c r="DX4468" s="2"/>
      <c r="DY4468" s="2"/>
      <c r="DZ4468" s="2"/>
      <c r="EA4468" s="2"/>
      <c r="EB4468" s="2"/>
      <c r="EC4468" s="2"/>
      <c r="ED4468" s="2"/>
      <c r="EE4468" s="2"/>
      <c r="EF4468" s="2"/>
      <c r="EG4468" s="2"/>
      <c r="EH4468" s="2"/>
      <c r="EI4468" s="2"/>
      <c r="EJ4468" s="2"/>
      <c r="EK4468" s="2"/>
      <c r="EL4468" s="2"/>
      <c r="EM4468" s="2"/>
      <c r="EN4468" s="2"/>
      <c r="EO4468" s="2"/>
      <c r="EP4468" s="2"/>
      <c r="EQ4468" s="2"/>
      <c r="ER4468" s="2"/>
      <c r="ES4468" s="2"/>
      <c r="ET4468" s="2"/>
      <c r="EU4468" s="2"/>
      <c r="EV4468" s="2"/>
      <c r="EW4468" s="2"/>
      <c r="EX4468" s="2"/>
      <c r="EY4468" s="2"/>
      <c r="EZ4468" s="2"/>
      <c r="FA4468" s="2"/>
      <c r="FB4468" s="2"/>
      <c r="FC4468" s="2"/>
      <c r="FD4468" s="2"/>
      <c r="FE4468" s="2"/>
      <c r="FF4468" s="2"/>
      <c r="FG4468" s="2"/>
      <c r="FH4468" s="2"/>
      <c r="FI4468" s="2"/>
      <c r="FJ4468" s="2"/>
      <c r="FK4468" s="2"/>
      <c r="FL4468" s="2"/>
      <c r="FM4468" s="2"/>
      <c r="FN4468" s="2"/>
      <c r="FO4468" s="2"/>
      <c r="FP4468" s="2"/>
      <c r="FQ4468" s="2"/>
      <c r="FR4468" s="2"/>
      <c r="FS4468" s="2"/>
      <c r="FT4468" s="2"/>
      <c r="FU4468" s="2"/>
      <c r="FV4468" s="2"/>
      <c r="FW4468" s="2"/>
      <c r="FX4468" s="2"/>
      <c r="FY4468" s="2"/>
      <c r="FZ4468" s="2"/>
      <c r="GA4468" s="2"/>
      <c r="GB4468" s="2"/>
      <c r="GC4468" s="2"/>
      <c r="GD4468" s="2"/>
      <c r="GE4468" s="2"/>
      <c r="GF4468" s="2"/>
      <c r="GG4468" s="2"/>
      <c r="GH4468" s="2"/>
      <c r="GI4468" s="2"/>
      <c r="GJ4468" s="2"/>
      <c r="GK4468" s="2"/>
      <c r="GL4468" s="2"/>
      <c r="GM4468" s="2"/>
      <c r="GN4468" s="2"/>
      <c r="GO4468" s="2"/>
      <c r="GP4468" s="2"/>
      <c r="GQ4468" s="2"/>
      <c r="GR4468" s="2"/>
      <c r="GS4468" s="2"/>
      <c r="GT4468" s="2"/>
      <c r="GU4468" s="2"/>
      <c r="GV4468" s="2"/>
      <c r="GW4468" s="2"/>
      <c r="GX4468" s="2"/>
      <c r="GY4468" s="2"/>
      <c r="GZ4468" s="2"/>
      <c r="HA4468" s="2"/>
      <c r="HB4468" s="2"/>
      <c r="HC4468" s="2"/>
      <c r="HD4468" s="2"/>
      <c r="HE4468" s="2"/>
      <c r="HF4468" s="2"/>
      <c r="HG4468" s="2"/>
      <c r="HH4468" s="2"/>
      <c r="HI4468" s="2"/>
      <c r="HJ4468" s="2"/>
      <c r="HK4468" s="2"/>
      <c r="HL4468" s="2"/>
      <c r="HM4468" s="2"/>
      <c r="HN4468" s="2"/>
      <c r="HO4468" s="2"/>
      <c r="HP4468" s="2"/>
      <c r="HQ4468" s="2"/>
      <c r="HR4468" s="2"/>
      <c r="HS4468" s="2"/>
      <c r="HT4468" s="2"/>
      <c r="HU4468" s="2"/>
      <c r="HV4468" s="2"/>
      <c r="HW4468" s="2"/>
      <c r="HX4468" s="2"/>
      <c r="HY4468" s="2"/>
      <c r="HZ4468" s="2"/>
      <c r="IA4468" s="2"/>
      <c r="IB4468" s="2"/>
      <c r="IC4468" s="2"/>
      <c r="ID4468" s="2"/>
      <c r="IE4468" s="2"/>
      <c r="IF4468" s="2"/>
      <c r="IG4468" s="2"/>
      <c r="IH4468" s="2"/>
      <c r="II4468" s="2"/>
      <c r="IJ4468" s="2"/>
      <c r="IK4468" s="2"/>
      <c r="IL4468" s="2"/>
      <c r="IM4468" s="2"/>
      <c r="IN4468" s="2"/>
      <c r="IO4468" s="2"/>
      <c r="IP4468" s="2"/>
      <c r="IQ4468" s="2"/>
    </row>
    <row r="4469" s="1" customFormat="1" ht="18.75" customHeight="1" spans="1:251">
      <c r="A4469" s="13" t="s">
        <v>524</v>
      </c>
      <c r="B4469" s="12" t="s">
        <v>18995</v>
      </c>
      <c r="C4469" s="12">
        <v>4104221417</v>
      </c>
      <c r="D4469" s="14" t="s">
        <v>18996</v>
      </c>
      <c r="E4469" s="12">
        <v>1</v>
      </c>
      <c r="F4469" s="14"/>
      <c r="G4469" s="14"/>
      <c r="H4469" s="12" t="s">
        <v>29</v>
      </c>
      <c r="I4469" s="15">
        <f t="shared" si="164"/>
        <v>546</v>
      </c>
      <c r="J4469" s="15">
        <v>5.6</v>
      </c>
      <c r="K4469" s="12" t="s">
        <v>18997</v>
      </c>
      <c r="L4469" s="14" t="s">
        <v>18998</v>
      </c>
      <c r="M4469" s="15">
        <f t="shared" si="165"/>
        <v>100</v>
      </c>
      <c r="N4469" s="13">
        <v>18317659197</v>
      </c>
      <c r="O4469" s="13" t="s">
        <v>771</v>
      </c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2"/>
      <c r="AR4469" s="2"/>
      <c r="AS4469" s="2"/>
      <c r="AT4469" s="2"/>
      <c r="AU4469" s="2"/>
      <c r="AV4469" s="2"/>
      <c r="AW4469" s="2"/>
      <c r="AX4469" s="2"/>
      <c r="AY4469" s="2"/>
      <c r="AZ4469" s="2"/>
      <c r="BA4469" s="2"/>
      <c r="BB4469" s="2"/>
      <c r="BC4469" s="2"/>
      <c r="BD4469" s="2"/>
      <c r="BE4469" s="2"/>
      <c r="BF4469" s="2"/>
      <c r="BG4469" s="2"/>
      <c r="BH4469" s="2"/>
      <c r="BI4469" s="2"/>
      <c r="BJ4469" s="2"/>
      <c r="BK4469" s="2"/>
      <c r="BL4469" s="2"/>
      <c r="BM4469" s="2"/>
      <c r="BN4469" s="2"/>
      <c r="BO4469" s="2"/>
      <c r="BP4469" s="2"/>
      <c r="BQ4469" s="2"/>
      <c r="BR4469" s="2"/>
      <c r="BS4469" s="2"/>
      <c r="BT4469" s="2"/>
      <c r="BU4469" s="2"/>
      <c r="BV4469" s="2"/>
      <c r="BW4469" s="2"/>
      <c r="BX4469" s="2"/>
      <c r="BY4469" s="2"/>
      <c r="BZ4469" s="2"/>
      <c r="CA4469" s="2"/>
      <c r="CB4469" s="2"/>
      <c r="CC4469" s="2"/>
      <c r="CD4469" s="2"/>
      <c r="CE4469" s="2"/>
      <c r="CF4469" s="2"/>
      <c r="CG4469" s="2"/>
      <c r="CH4469" s="2"/>
      <c r="CI4469" s="2"/>
      <c r="CJ4469" s="2"/>
      <c r="CK4469" s="2"/>
      <c r="CL4469" s="2"/>
      <c r="CM4469" s="2"/>
      <c r="CN4469" s="2"/>
      <c r="CO4469" s="2"/>
      <c r="CP4469" s="2"/>
      <c r="CQ4469" s="2"/>
      <c r="CR4469" s="2"/>
      <c r="CS4469" s="2"/>
      <c r="CT4469" s="2"/>
      <c r="CU4469" s="2"/>
      <c r="CV4469" s="2"/>
      <c r="CW4469" s="2"/>
      <c r="CX4469" s="2"/>
      <c r="CY4469" s="2"/>
      <c r="CZ4469" s="2"/>
      <c r="DA4469" s="2"/>
      <c r="DB4469" s="2"/>
      <c r="DC4469" s="2"/>
      <c r="DD4469" s="2"/>
      <c r="DE4469" s="2"/>
      <c r="DF4469" s="2"/>
      <c r="DG4469" s="2"/>
      <c r="DH4469" s="2"/>
      <c r="DI4469" s="2"/>
      <c r="DJ4469" s="2"/>
      <c r="DK4469" s="2"/>
      <c r="DL4469" s="2"/>
      <c r="DM4469" s="2"/>
      <c r="DN4469" s="2"/>
      <c r="DO4469" s="2"/>
      <c r="DP4469" s="2"/>
      <c r="DQ4469" s="2"/>
      <c r="DR4469" s="2"/>
      <c r="DS4469" s="2"/>
      <c r="DT4469" s="2"/>
      <c r="DU4469" s="2"/>
      <c r="DV4469" s="2"/>
      <c r="DW4469" s="2"/>
      <c r="DX4469" s="2"/>
      <c r="DY4469" s="2"/>
      <c r="DZ4469" s="2"/>
      <c r="EA4469" s="2"/>
      <c r="EB4469" s="2"/>
      <c r="EC4469" s="2"/>
      <c r="ED4469" s="2"/>
      <c r="EE4469" s="2"/>
      <c r="EF4469" s="2"/>
      <c r="EG4469" s="2"/>
      <c r="EH4469" s="2"/>
      <c r="EI4469" s="2"/>
      <c r="EJ4469" s="2"/>
      <c r="EK4469" s="2"/>
      <c r="EL4469" s="2"/>
      <c r="EM4469" s="2"/>
      <c r="EN4469" s="2"/>
      <c r="EO4469" s="2"/>
      <c r="EP4469" s="2"/>
      <c r="EQ4469" s="2"/>
      <c r="ER4469" s="2"/>
      <c r="ES4469" s="2"/>
      <c r="ET4469" s="2"/>
      <c r="EU4469" s="2"/>
      <c r="EV4469" s="2"/>
      <c r="EW4469" s="2"/>
      <c r="EX4469" s="2"/>
      <c r="EY4469" s="2"/>
      <c r="EZ4469" s="2"/>
      <c r="FA4469" s="2"/>
      <c r="FB4469" s="2"/>
      <c r="FC4469" s="2"/>
      <c r="FD4469" s="2"/>
      <c r="FE4469" s="2"/>
      <c r="FF4469" s="2"/>
      <c r="FG4469" s="2"/>
      <c r="FH4469" s="2"/>
      <c r="FI4469" s="2"/>
      <c r="FJ4469" s="2"/>
      <c r="FK4469" s="2"/>
      <c r="FL4469" s="2"/>
      <c r="FM4469" s="2"/>
      <c r="FN4469" s="2"/>
      <c r="FO4469" s="2"/>
      <c r="FP4469" s="2"/>
      <c r="FQ4469" s="2"/>
      <c r="FR4469" s="2"/>
      <c r="FS4469" s="2"/>
      <c r="FT4469" s="2"/>
      <c r="FU4469" s="2"/>
      <c r="FV4469" s="2"/>
      <c r="FW4469" s="2"/>
      <c r="FX4469" s="2"/>
      <c r="FY4469" s="2"/>
      <c r="FZ4469" s="2"/>
      <c r="GA4469" s="2"/>
      <c r="GB4469" s="2"/>
      <c r="GC4469" s="2"/>
      <c r="GD4469" s="2"/>
      <c r="GE4469" s="2"/>
      <c r="GF4469" s="2"/>
      <c r="GG4469" s="2"/>
      <c r="GH4469" s="2"/>
      <c r="GI4469" s="2"/>
      <c r="GJ4469" s="2"/>
      <c r="GK4469" s="2"/>
      <c r="GL4469" s="2"/>
      <c r="GM4469" s="2"/>
      <c r="GN4469" s="2"/>
      <c r="GO4469" s="2"/>
      <c r="GP4469" s="2"/>
      <c r="GQ4469" s="2"/>
      <c r="GR4469" s="2"/>
      <c r="GS4469" s="2"/>
      <c r="GT4469" s="2"/>
      <c r="GU4469" s="2"/>
      <c r="GV4469" s="2"/>
      <c r="GW4469" s="2"/>
      <c r="GX4469" s="2"/>
      <c r="GY4469" s="2"/>
      <c r="GZ4469" s="2"/>
      <c r="HA4469" s="2"/>
      <c r="HB4469" s="2"/>
      <c r="HC4469" s="2"/>
      <c r="HD4469" s="2"/>
      <c r="HE4469" s="2"/>
      <c r="HF4469" s="2"/>
      <c r="HG4469" s="2"/>
      <c r="HH4469" s="2"/>
      <c r="HI4469" s="2"/>
      <c r="HJ4469" s="2"/>
      <c r="HK4469" s="2"/>
      <c r="HL4469" s="2"/>
      <c r="HM4469" s="2"/>
      <c r="HN4469" s="2"/>
      <c r="HO4469" s="2"/>
      <c r="HP4469" s="2"/>
      <c r="HQ4469" s="2"/>
      <c r="HR4469" s="2"/>
      <c r="HS4469" s="2"/>
      <c r="HT4469" s="2"/>
      <c r="HU4469" s="2"/>
      <c r="HV4469" s="2"/>
      <c r="HW4469" s="2"/>
      <c r="HX4469" s="2"/>
      <c r="HY4469" s="2"/>
      <c r="HZ4469" s="2"/>
      <c r="IA4469" s="2"/>
      <c r="IB4469" s="2"/>
      <c r="IC4469" s="2"/>
      <c r="ID4469" s="2"/>
      <c r="IE4469" s="2"/>
      <c r="IF4469" s="2"/>
      <c r="IG4469" s="2"/>
      <c r="IH4469" s="2"/>
      <c r="II4469" s="2"/>
      <c r="IJ4469" s="2"/>
      <c r="IK4469" s="2"/>
      <c r="IL4469" s="2"/>
      <c r="IM4469" s="2"/>
      <c r="IN4469" s="2"/>
      <c r="IO4469" s="2"/>
      <c r="IP4469" s="2"/>
      <c r="IQ4469" s="2"/>
    </row>
    <row r="4470" s="1" customFormat="1" ht="18.75" customHeight="1" spans="1:251">
      <c r="A4470" s="13" t="s">
        <v>524</v>
      </c>
      <c r="B4470" s="12" t="s">
        <v>18999</v>
      </c>
      <c r="C4470" s="12">
        <v>4104221417</v>
      </c>
      <c r="D4470" s="14" t="s">
        <v>19000</v>
      </c>
      <c r="E4470" s="12">
        <v>1</v>
      </c>
      <c r="F4470" s="14"/>
      <c r="G4470" s="14"/>
      <c r="H4470" s="12" t="s">
        <v>29</v>
      </c>
      <c r="I4470" s="15">
        <f t="shared" si="164"/>
        <v>546</v>
      </c>
      <c r="J4470" s="15">
        <v>5.6</v>
      </c>
      <c r="K4470" s="12" t="s">
        <v>19001</v>
      </c>
      <c r="L4470" s="14" t="s">
        <v>19002</v>
      </c>
      <c r="M4470" s="15">
        <f t="shared" si="165"/>
        <v>100</v>
      </c>
      <c r="N4470" s="13">
        <v>18237575599</v>
      </c>
      <c r="O4470" s="13" t="s">
        <v>766</v>
      </c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2"/>
      <c r="AR4470" s="2"/>
      <c r="AS4470" s="2"/>
      <c r="AT4470" s="2"/>
      <c r="AU4470" s="2"/>
      <c r="AV4470" s="2"/>
      <c r="AW4470" s="2"/>
      <c r="AX4470" s="2"/>
      <c r="AY4470" s="2"/>
      <c r="AZ4470" s="2"/>
      <c r="BA4470" s="2"/>
      <c r="BB4470" s="2"/>
      <c r="BC4470" s="2"/>
      <c r="BD4470" s="2"/>
      <c r="BE4470" s="2"/>
      <c r="BF4470" s="2"/>
      <c r="BG4470" s="2"/>
      <c r="BH4470" s="2"/>
      <c r="BI4470" s="2"/>
      <c r="BJ4470" s="2"/>
      <c r="BK4470" s="2"/>
      <c r="BL4470" s="2"/>
      <c r="BM4470" s="2"/>
      <c r="BN4470" s="2"/>
      <c r="BO4470" s="2"/>
      <c r="BP4470" s="2"/>
      <c r="BQ4470" s="2"/>
      <c r="BR4470" s="2"/>
      <c r="BS4470" s="2"/>
      <c r="BT4470" s="2"/>
      <c r="BU4470" s="2"/>
      <c r="BV4470" s="2"/>
      <c r="BW4470" s="2"/>
      <c r="BX4470" s="2"/>
      <c r="BY4470" s="2"/>
      <c r="BZ4470" s="2"/>
      <c r="CA4470" s="2"/>
      <c r="CB4470" s="2"/>
      <c r="CC4470" s="2"/>
      <c r="CD4470" s="2"/>
      <c r="CE4470" s="2"/>
      <c r="CF4470" s="2"/>
      <c r="CG4470" s="2"/>
      <c r="CH4470" s="2"/>
      <c r="CI4470" s="2"/>
      <c r="CJ4470" s="2"/>
      <c r="CK4470" s="2"/>
      <c r="CL4470" s="2"/>
      <c r="CM4470" s="2"/>
      <c r="CN4470" s="2"/>
      <c r="CO4470" s="2"/>
      <c r="CP4470" s="2"/>
      <c r="CQ4470" s="2"/>
      <c r="CR4470" s="2"/>
      <c r="CS4470" s="2"/>
      <c r="CT4470" s="2"/>
      <c r="CU4470" s="2"/>
      <c r="CV4470" s="2"/>
      <c r="CW4470" s="2"/>
      <c r="CX4470" s="2"/>
      <c r="CY4470" s="2"/>
      <c r="CZ4470" s="2"/>
      <c r="DA4470" s="2"/>
      <c r="DB4470" s="2"/>
      <c r="DC4470" s="2"/>
      <c r="DD4470" s="2"/>
      <c r="DE4470" s="2"/>
      <c r="DF4470" s="2"/>
      <c r="DG4470" s="2"/>
      <c r="DH4470" s="2"/>
      <c r="DI4470" s="2"/>
      <c r="DJ4470" s="2"/>
      <c r="DK4470" s="2"/>
      <c r="DL4470" s="2"/>
      <c r="DM4470" s="2"/>
      <c r="DN4470" s="2"/>
      <c r="DO4470" s="2"/>
      <c r="DP4470" s="2"/>
      <c r="DQ4470" s="2"/>
      <c r="DR4470" s="2"/>
      <c r="DS4470" s="2"/>
      <c r="DT4470" s="2"/>
      <c r="DU4470" s="2"/>
      <c r="DV4470" s="2"/>
      <c r="DW4470" s="2"/>
      <c r="DX4470" s="2"/>
      <c r="DY4470" s="2"/>
      <c r="DZ4470" s="2"/>
      <c r="EA4470" s="2"/>
      <c r="EB4470" s="2"/>
      <c r="EC4470" s="2"/>
      <c r="ED4470" s="2"/>
      <c r="EE4470" s="2"/>
      <c r="EF4470" s="2"/>
      <c r="EG4470" s="2"/>
      <c r="EH4470" s="2"/>
      <c r="EI4470" s="2"/>
      <c r="EJ4470" s="2"/>
      <c r="EK4470" s="2"/>
      <c r="EL4470" s="2"/>
      <c r="EM4470" s="2"/>
      <c r="EN4470" s="2"/>
      <c r="EO4470" s="2"/>
      <c r="EP4470" s="2"/>
      <c r="EQ4470" s="2"/>
      <c r="ER4470" s="2"/>
      <c r="ES4470" s="2"/>
      <c r="ET4470" s="2"/>
      <c r="EU4470" s="2"/>
      <c r="EV4470" s="2"/>
      <c r="EW4470" s="2"/>
      <c r="EX4470" s="2"/>
      <c r="EY4470" s="2"/>
      <c r="EZ4470" s="2"/>
      <c r="FA4470" s="2"/>
      <c r="FB4470" s="2"/>
      <c r="FC4470" s="2"/>
      <c r="FD4470" s="2"/>
      <c r="FE4470" s="2"/>
      <c r="FF4470" s="2"/>
      <c r="FG4470" s="2"/>
      <c r="FH4470" s="2"/>
      <c r="FI4470" s="2"/>
      <c r="FJ4470" s="2"/>
      <c r="FK4470" s="2"/>
      <c r="FL4470" s="2"/>
      <c r="FM4470" s="2"/>
      <c r="FN4470" s="2"/>
      <c r="FO4470" s="2"/>
      <c r="FP4470" s="2"/>
      <c r="FQ4470" s="2"/>
      <c r="FR4470" s="2"/>
      <c r="FS4470" s="2"/>
      <c r="FT4470" s="2"/>
      <c r="FU4470" s="2"/>
      <c r="FV4470" s="2"/>
      <c r="FW4470" s="2"/>
      <c r="FX4470" s="2"/>
      <c r="FY4470" s="2"/>
      <c r="FZ4470" s="2"/>
      <c r="GA4470" s="2"/>
      <c r="GB4470" s="2"/>
      <c r="GC4470" s="2"/>
      <c r="GD4470" s="2"/>
      <c r="GE4470" s="2"/>
      <c r="GF4470" s="2"/>
      <c r="GG4470" s="2"/>
      <c r="GH4470" s="2"/>
      <c r="GI4470" s="2"/>
      <c r="GJ4470" s="2"/>
      <c r="GK4470" s="2"/>
      <c r="GL4470" s="2"/>
      <c r="GM4470" s="2"/>
      <c r="GN4470" s="2"/>
      <c r="GO4470" s="2"/>
      <c r="GP4470" s="2"/>
      <c r="GQ4470" s="2"/>
      <c r="GR4470" s="2"/>
      <c r="GS4470" s="2"/>
      <c r="GT4470" s="2"/>
      <c r="GU4470" s="2"/>
      <c r="GV4470" s="2"/>
      <c r="GW4470" s="2"/>
      <c r="GX4470" s="2"/>
      <c r="GY4470" s="2"/>
      <c r="GZ4470" s="2"/>
      <c r="HA4470" s="2"/>
      <c r="HB4470" s="2"/>
      <c r="HC4470" s="2"/>
      <c r="HD4470" s="2"/>
      <c r="HE4470" s="2"/>
      <c r="HF4470" s="2"/>
      <c r="HG4470" s="2"/>
      <c r="HH4470" s="2"/>
      <c r="HI4470" s="2"/>
      <c r="HJ4470" s="2"/>
      <c r="HK4470" s="2"/>
      <c r="HL4470" s="2"/>
      <c r="HM4470" s="2"/>
      <c r="HN4470" s="2"/>
      <c r="HO4470" s="2"/>
      <c r="HP4470" s="2"/>
      <c r="HQ4470" s="2"/>
      <c r="HR4470" s="2"/>
      <c r="HS4470" s="2"/>
      <c r="HT4470" s="2"/>
      <c r="HU4470" s="2"/>
      <c r="HV4470" s="2"/>
      <c r="HW4470" s="2"/>
      <c r="HX4470" s="2"/>
      <c r="HY4470" s="2"/>
      <c r="HZ4470" s="2"/>
      <c r="IA4470" s="2"/>
      <c r="IB4470" s="2"/>
      <c r="IC4470" s="2"/>
      <c r="ID4470" s="2"/>
      <c r="IE4470" s="2"/>
      <c r="IF4470" s="2"/>
      <c r="IG4470" s="2"/>
      <c r="IH4470" s="2"/>
      <c r="II4470" s="2"/>
      <c r="IJ4470" s="2"/>
      <c r="IK4470" s="2"/>
      <c r="IL4470" s="2"/>
      <c r="IM4470" s="2"/>
      <c r="IN4470" s="2"/>
      <c r="IO4470" s="2"/>
      <c r="IP4470" s="2"/>
      <c r="IQ4470" s="2"/>
    </row>
    <row r="4471" s="1" customFormat="1" ht="18.75" customHeight="1" spans="1:15">
      <c r="A4471" s="13" t="s">
        <v>524</v>
      </c>
      <c r="B4471" s="12" t="s">
        <v>19003</v>
      </c>
      <c r="C4471" s="12">
        <v>4104221417</v>
      </c>
      <c r="D4471" s="14" t="s">
        <v>19004</v>
      </c>
      <c r="E4471" s="12">
        <v>1</v>
      </c>
      <c r="F4471" s="14"/>
      <c r="G4471" s="14"/>
      <c r="H4471" s="12" t="s">
        <v>29</v>
      </c>
      <c r="I4471" s="15">
        <f t="shared" si="164"/>
        <v>546</v>
      </c>
      <c r="J4471" s="15">
        <v>5.6</v>
      </c>
      <c r="K4471" s="12" t="s">
        <v>19005</v>
      </c>
      <c r="L4471" s="14" t="s">
        <v>19006</v>
      </c>
      <c r="M4471" s="15">
        <f t="shared" si="165"/>
        <v>100</v>
      </c>
      <c r="N4471" s="13">
        <v>15037506233</v>
      </c>
      <c r="O4471" s="13" t="s">
        <v>699</v>
      </c>
    </row>
    <row r="4472" s="1" customFormat="1" ht="18.75" customHeight="1" spans="1:15">
      <c r="A4472" s="13" t="s">
        <v>524</v>
      </c>
      <c r="B4472" s="12" t="s">
        <v>19007</v>
      </c>
      <c r="C4472" s="12">
        <v>4104221417</v>
      </c>
      <c r="D4472" s="14" t="s">
        <v>19008</v>
      </c>
      <c r="E4472" s="12">
        <v>1</v>
      </c>
      <c r="F4472" s="14"/>
      <c r="G4472" s="14"/>
      <c r="H4472" s="12" t="s">
        <v>29</v>
      </c>
      <c r="I4472" s="15">
        <f t="shared" si="164"/>
        <v>546</v>
      </c>
      <c r="J4472" s="15">
        <v>5.6</v>
      </c>
      <c r="K4472" s="12" t="s">
        <v>19009</v>
      </c>
      <c r="L4472" s="14" t="s">
        <v>19010</v>
      </c>
      <c r="M4472" s="15">
        <f t="shared" si="165"/>
        <v>100</v>
      </c>
      <c r="N4472" s="13">
        <v>15936353591</v>
      </c>
      <c r="O4472" s="13" t="s">
        <v>699</v>
      </c>
    </row>
    <row r="4473" s="1" customFormat="1" ht="18.75" customHeight="1" spans="1:15">
      <c r="A4473" s="13" t="s">
        <v>524</v>
      </c>
      <c r="B4473" s="12" t="s">
        <v>19011</v>
      </c>
      <c r="C4473" s="12">
        <v>4104221417</v>
      </c>
      <c r="D4473" s="14" t="s">
        <v>19012</v>
      </c>
      <c r="E4473" s="12">
        <v>1</v>
      </c>
      <c r="F4473" s="14"/>
      <c r="G4473" s="14"/>
      <c r="H4473" s="12" t="s">
        <v>29</v>
      </c>
      <c r="I4473" s="15">
        <f t="shared" si="164"/>
        <v>546</v>
      </c>
      <c r="J4473" s="15">
        <v>5.6</v>
      </c>
      <c r="K4473" s="12" t="s">
        <v>19013</v>
      </c>
      <c r="L4473" s="14" t="s">
        <v>19014</v>
      </c>
      <c r="M4473" s="15">
        <f t="shared" si="165"/>
        <v>100</v>
      </c>
      <c r="N4473" s="13">
        <v>13271410840</v>
      </c>
      <c r="O4473" s="13" t="s">
        <v>699</v>
      </c>
    </row>
    <row r="4474" s="1" customFormat="1" ht="18.75" customHeight="1" spans="1:15">
      <c r="A4474" s="12" t="s">
        <v>524</v>
      </c>
      <c r="B4474" s="14" t="s">
        <v>19015</v>
      </c>
      <c r="C4474" s="16" t="s">
        <v>19016</v>
      </c>
      <c r="D4474" s="373" t="s">
        <v>19017</v>
      </c>
      <c r="E4474" s="26">
        <v>1</v>
      </c>
      <c r="F4474" s="14"/>
      <c r="G4474" s="14"/>
      <c r="H4474" s="14" t="s">
        <v>29</v>
      </c>
      <c r="I4474" s="15">
        <f t="shared" si="164"/>
        <v>546</v>
      </c>
      <c r="J4474" s="15">
        <v>5.6</v>
      </c>
      <c r="K4474" s="14" t="s">
        <v>19018</v>
      </c>
      <c r="L4474" s="16" t="s">
        <v>19019</v>
      </c>
      <c r="M4474" s="15">
        <f t="shared" si="165"/>
        <v>100</v>
      </c>
      <c r="N4474" s="13"/>
      <c r="O4474" s="13"/>
    </row>
    <row r="4475" s="1" customFormat="1" ht="18.75" customHeight="1" spans="1:15">
      <c r="A4475" s="12" t="s">
        <v>524</v>
      </c>
      <c r="B4475" s="14" t="s">
        <v>19020</v>
      </c>
      <c r="C4475" s="16" t="s">
        <v>19016</v>
      </c>
      <c r="D4475" s="14" t="s">
        <v>19021</v>
      </c>
      <c r="E4475" s="26">
        <v>1</v>
      </c>
      <c r="F4475" s="14"/>
      <c r="G4475" s="14"/>
      <c r="H4475" s="14" t="s">
        <v>29</v>
      </c>
      <c r="I4475" s="15">
        <f t="shared" si="164"/>
        <v>546</v>
      </c>
      <c r="J4475" s="15">
        <v>5.6</v>
      </c>
      <c r="K4475" s="14" t="s">
        <v>19022</v>
      </c>
      <c r="L4475" s="23" t="s">
        <v>19023</v>
      </c>
      <c r="M4475" s="15">
        <f t="shared" si="165"/>
        <v>100</v>
      </c>
      <c r="N4475" s="26">
        <v>18337552741</v>
      </c>
      <c r="O4475" s="26" t="s">
        <v>15814</v>
      </c>
    </row>
    <row r="4476" s="1" customFormat="1" ht="18.75" customHeight="1" spans="1:15">
      <c r="A4476" s="12" t="s">
        <v>524</v>
      </c>
      <c r="B4476" s="362" t="s">
        <v>393</v>
      </c>
      <c r="C4476" s="12">
        <v>4104221417</v>
      </c>
      <c r="D4476" s="14" t="s">
        <v>19024</v>
      </c>
      <c r="E4476" s="26">
        <v>1</v>
      </c>
      <c r="F4476" s="14"/>
      <c r="G4476" s="14"/>
      <c r="H4476" s="14" t="s">
        <v>29</v>
      </c>
      <c r="I4476" s="15">
        <f t="shared" si="164"/>
        <v>546</v>
      </c>
      <c r="J4476" s="15">
        <v>5.6</v>
      </c>
      <c r="K4476" s="14" t="s">
        <v>19025</v>
      </c>
      <c r="L4476" s="23" t="s">
        <v>19026</v>
      </c>
      <c r="M4476" s="15">
        <f t="shared" si="165"/>
        <v>100</v>
      </c>
      <c r="N4476" s="14" t="s">
        <v>19027</v>
      </c>
      <c r="O4476" s="26" t="s">
        <v>699</v>
      </c>
    </row>
    <row r="4477" s="1" customFormat="1" ht="18.75" customHeight="1" spans="1:15">
      <c r="A4477" s="12" t="s">
        <v>524</v>
      </c>
      <c r="B4477" s="13" t="s">
        <v>19028</v>
      </c>
      <c r="C4477" s="16" t="s">
        <v>19016</v>
      </c>
      <c r="D4477" s="503" t="s">
        <v>19029</v>
      </c>
      <c r="E4477" s="26">
        <v>1</v>
      </c>
      <c r="F4477" s="14"/>
      <c r="G4477" s="14"/>
      <c r="H4477" s="14" t="s">
        <v>29</v>
      </c>
      <c r="I4477" s="15">
        <f t="shared" si="164"/>
        <v>546</v>
      </c>
      <c r="J4477" s="15">
        <v>5.6</v>
      </c>
      <c r="K4477" s="12" t="s">
        <v>19030</v>
      </c>
      <c r="L4477" s="14" t="s">
        <v>19031</v>
      </c>
      <c r="M4477" s="15">
        <f t="shared" si="165"/>
        <v>100</v>
      </c>
      <c r="N4477" s="13"/>
      <c r="O4477" s="13"/>
    </row>
    <row r="4478" s="1" customFormat="1" ht="18.75" customHeight="1" spans="1:16">
      <c r="A4478" s="13" t="s">
        <v>524</v>
      </c>
      <c r="B4478" s="14" t="s">
        <v>19032</v>
      </c>
      <c r="C4478" s="14" t="s">
        <v>19033</v>
      </c>
      <c r="D4478" s="22" t="s">
        <v>19034</v>
      </c>
      <c r="E4478" s="12">
        <v>1</v>
      </c>
      <c r="F4478" s="13"/>
      <c r="G4478" s="13"/>
      <c r="H4478" s="14" t="s">
        <v>29</v>
      </c>
      <c r="I4478" s="15">
        <f t="shared" si="164"/>
        <v>546</v>
      </c>
      <c r="J4478" s="15">
        <v>5.6</v>
      </c>
      <c r="K4478" s="14" t="s">
        <v>19035</v>
      </c>
      <c r="L4478" s="14" t="s">
        <v>19036</v>
      </c>
      <c r="M4478" s="15">
        <f t="shared" si="165"/>
        <v>100</v>
      </c>
      <c r="N4478" s="14" t="s">
        <v>19037</v>
      </c>
      <c r="O4478" s="23" t="s">
        <v>19038</v>
      </c>
      <c r="P4478" s="2"/>
    </row>
    <row r="4479" s="1" customFormat="1" ht="18.75" customHeight="1" spans="1:251">
      <c r="A4479" s="13" t="s">
        <v>524</v>
      </c>
      <c r="B4479" s="14" t="s">
        <v>19039</v>
      </c>
      <c r="C4479" s="14" t="s">
        <v>19033</v>
      </c>
      <c r="D4479" s="22" t="s">
        <v>19040</v>
      </c>
      <c r="E4479" s="12">
        <v>1</v>
      </c>
      <c r="F4479" s="13"/>
      <c r="G4479" s="13"/>
      <c r="H4479" s="14" t="s">
        <v>29</v>
      </c>
      <c r="I4479" s="15">
        <f t="shared" si="164"/>
        <v>546</v>
      </c>
      <c r="J4479" s="15">
        <v>5.6</v>
      </c>
      <c r="K4479" s="14" t="s">
        <v>19041</v>
      </c>
      <c r="L4479" s="14" t="s">
        <v>19042</v>
      </c>
      <c r="M4479" s="15">
        <f t="shared" si="165"/>
        <v>100</v>
      </c>
      <c r="N4479" s="14" t="s">
        <v>19043</v>
      </c>
      <c r="O4479" s="23" t="s">
        <v>19038</v>
      </c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2"/>
      <c r="AR4479" s="2"/>
      <c r="AS4479" s="2"/>
      <c r="AT4479" s="2"/>
      <c r="AU4479" s="2"/>
      <c r="AV4479" s="2"/>
      <c r="AW4479" s="2"/>
      <c r="AX4479" s="2"/>
      <c r="AY4479" s="2"/>
      <c r="AZ4479" s="2"/>
      <c r="BA4479" s="2"/>
      <c r="BB4479" s="2"/>
      <c r="BC4479" s="2"/>
      <c r="BD4479" s="2"/>
      <c r="BE4479" s="2"/>
      <c r="BF4479" s="2"/>
      <c r="BG4479" s="2"/>
      <c r="BH4479" s="2"/>
      <c r="BI4479" s="2"/>
      <c r="BJ4479" s="2"/>
      <c r="BK4479" s="2"/>
      <c r="BL4479" s="2"/>
      <c r="BM4479" s="2"/>
      <c r="BN4479" s="2"/>
      <c r="BO4479" s="2"/>
      <c r="BP4479" s="2"/>
      <c r="BQ4479" s="2"/>
      <c r="BR4479" s="2"/>
      <c r="BS4479" s="2"/>
      <c r="BT4479" s="2"/>
      <c r="BU4479" s="2"/>
      <c r="BV4479" s="2"/>
      <c r="BW4479" s="2"/>
      <c r="BX4479" s="2"/>
      <c r="BY4479" s="2"/>
      <c r="BZ4479" s="2"/>
      <c r="CA4479" s="2"/>
      <c r="CB4479" s="2"/>
      <c r="CC4479" s="2"/>
      <c r="CD4479" s="2"/>
      <c r="CE4479" s="2"/>
      <c r="CF4479" s="2"/>
      <c r="CG4479" s="2"/>
      <c r="CH4479" s="2"/>
      <c r="CI4479" s="2"/>
      <c r="CJ4479" s="2"/>
      <c r="CK4479" s="2"/>
      <c r="CL4479" s="2"/>
      <c r="CM4479" s="2"/>
      <c r="CN4479" s="2"/>
      <c r="CO4479" s="2"/>
      <c r="CP4479" s="2"/>
      <c r="CQ4479" s="2"/>
      <c r="CR4479" s="2"/>
      <c r="CS4479" s="2"/>
      <c r="CT4479" s="2"/>
      <c r="CU4479" s="2"/>
      <c r="CV4479" s="2"/>
      <c r="CW4479" s="2"/>
      <c r="CX4479" s="2"/>
      <c r="CY4479" s="2"/>
      <c r="CZ4479" s="2"/>
      <c r="DA4479" s="2"/>
      <c r="DB4479" s="2"/>
      <c r="DC4479" s="2"/>
      <c r="DD4479" s="2"/>
      <c r="DE4479" s="2"/>
      <c r="DF4479" s="2"/>
      <c r="DG4479" s="2"/>
      <c r="DH4479" s="2"/>
      <c r="DI4479" s="2"/>
      <c r="DJ4479" s="2"/>
      <c r="DK4479" s="2"/>
      <c r="DL4479" s="2"/>
      <c r="DM4479" s="2"/>
      <c r="DN4479" s="2"/>
      <c r="DO4479" s="2"/>
      <c r="DP4479" s="2"/>
      <c r="DQ4479" s="2"/>
      <c r="DR4479" s="2"/>
      <c r="DS4479" s="2"/>
      <c r="DT4479" s="2"/>
      <c r="DU4479" s="2"/>
      <c r="DV4479" s="2"/>
      <c r="DW4479" s="2"/>
      <c r="DX4479" s="2"/>
      <c r="DY4479" s="2"/>
      <c r="DZ4479" s="2"/>
      <c r="EA4479" s="2"/>
      <c r="EB4479" s="2"/>
      <c r="EC4479" s="2"/>
      <c r="ED4479" s="2"/>
      <c r="EE4479" s="2"/>
      <c r="EF4479" s="2"/>
      <c r="EG4479" s="2"/>
      <c r="EH4479" s="2"/>
      <c r="EI4479" s="2"/>
      <c r="EJ4479" s="2"/>
      <c r="EK4479" s="2"/>
      <c r="EL4479" s="2"/>
      <c r="EM4479" s="2"/>
      <c r="EN4479" s="2"/>
      <c r="EO4479" s="2"/>
      <c r="EP4479" s="2"/>
      <c r="EQ4479" s="2"/>
      <c r="ER4479" s="2"/>
      <c r="ES4479" s="2"/>
      <c r="ET4479" s="2"/>
      <c r="EU4479" s="2"/>
      <c r="EV4479" s="2"/>
      <c r="EW4479" s="2"/>
      <c r="EX4479" s="2"/>
      <c r="EY4479" s="2"/>
      <c r="EZ4479" s="2"/>
      <c r="FA4479" s="2"/>
      <c r="FB4479" s="2"/>
      <c r="FC4479" s="2"/>
      <c r="FD4479" s="2"/>
      <c r="FE4479" s="2"/>
      <c r="FF4479" s="2"/>
      <c r="FG4479" s="2"/>
      <c r="FH4479" s="2"/>
      <c r="FI4479" s="2"/>
      <c r="FJ4479" s="2"/>
      <c r="FK4479" s="2"/>
      <c r="FL4479" s="2"/>
      <c r="FM4479" s="2"/>
      <c r="FN4479" s="2"/>
      <c r="FO4479" s="2"/>
      <c r="FP4479" s="2"/>
      <c r="FQ4479" s="2"/>
      <c r="FR4479" s="2"/>
      <c r="FS4479" s="2"/>
      <c r="FT4479" s="2"/>
      <c r="FU4479" s="2"/>
      <c r="FV4479" s="2"/>
      <c r="FW4479" s="2"/>
      <c r="FX4479" s="2"/>
      <c r="FY4479" s="2"/>
      <c r="FZ4479" s="2"/>
      <c r="GA4479" s="2"/>
      <c r="GB4479" s="2"/>
      <c r="GC4479" s="2"/>
      <c r="GD4479" s="2"/>
      <c r="GE4479" s="2"/>
      <c r="GF4479" s="2"/>
      <c r="GG4479" s="2"/>
      <c r="GH4479" s="2"/>
      <c r="GI4479" s="2"/>
      <c r="GJ4479" s="2"/>
      <c r="GK4479" s="2"/>
      <c r="GL4479" s="2"/>
      <c r="GM4479" s="2"/>
      <c r="GN4479" s="2"/>
      <c r="GO4479" s="2"/>
      <c r="GP4479" s="2"/>
      <c r="GQ4479" s="2"/>
      <c r="GR4479" s="2"/>
      <c r="GS4479" s="2"/>
      <c r="GT4479" s="2"/>
      <c r="GU4479" s="2"/>
      <c r="GV4479" s="2"/>
      <c r="GW4479" s="2"/>
      <c r="GX4479" s="2"/>
      <c r="GY4479" s="2"/>
      <c r="GZ4479" s="2"/>
      <c r="HA4479" s="2"/>
      <c r="HB4479" s="2"/>
      <c r="HC4479" s="2"/>
      <c r="HD4479" s="2"/>
      <c r="HE4479" s="2"/>
      <c r="HF4479" s="2"/>
      <c r="HG4479" s="2"/>
      <c r="HH4479" s="2"/>
      <c r="HI4479" s="2"/>
      <c r="HJ4479" s="2"/>
      <c r="HK4479" s="2"/>
      <c r="HL4479" s="2"/>
      <c r="HM4479" s="2"/>
      <c r="HN4479" s="2"/>
      <c r="HO4479" s="2"/>
      <c r="HP4479" s="2"/>
      <c r="HQ4479" s="2"/>
      <c r="HR4479" s="2"/>
      <c r="HS4479" s="2"/>
      <c r="HT4479" s="2"/>
      <c r="HU4479" s="2"/>
      <c r="HV4479" s="2"/>
      <c r="HW4479" s="2"/>
      <c r="HX4479" s="2"/>
      <c r="HY4479" s="2"/>
      <c r="HZ4479" s="2"/>
      <c r="IA4479" s="2"/>
      <c r="IB4479" s="2"/>
      <c r="IC4479" s="2"/>
      <c r="ID4479" s="2"/>
      <c r="IE4479" s="2"/>
      <c r="IF4479" s="2"/>
      <c r="IG4479" s="2"/>
      <c r="IH4479" s="2"/>
      <c r="II4479" s="2"/>
      <c r="IJ4479" s="2"/>
      <c r="IK4479" s="2"/>
      <c r="IL4479" s="2"/>
      <c r="IM4479" s="2"/>
      <c r="IN4479" s="2"/>
      <c r="IO4479" s="2"/>
      <c r="IP4479" s="2"/>
      <c r="IQ4479" s="2"/>
    </row>
    <row r="4480" s="1" customFormat="1" ht="18.75" customHeight="1" spans="1:16">
      <c r="A4480" s="13" t="s">
        <v>524</v>
      </c>
      <c r="B4480" s="12" t="s">
        <v>19044</v>
      </c>
      <c r="C4480" s="14" t="s">
        <v>19033</v>
      </c>
      <c r="D4480" s="22" t="s">
        <v>19045</v>
      </c>
      <c r="E4480" s="12">
        <v>1</v>
      </c>
      <c r="F4480" s="13"/>
      <c r="G4480" s="13"/>
      <c r="H4480" s="14" t="s">
        <v>29</v>
      </c>
      <c r="I4480" s="15">
        <f t="shared" si="164"/>
        <v>546</v>
      </c>
      <c r="J4480" s="15">
        <v>5.6</v>
      </c>
      <c r="K4480" s="14" t="s">
        <v>19046</v>
      </c>
      <c r="L4480" s="14" t="s">
        <v>19047</v>
      </c>
      <c r="M4480" s="15">
        <f t="shared" si="165"/>
        <v>100</v>
      </c>
      <c r="N4480" s="14" t="s">
        <v>19048</v>
      </c>
      <c r="O4480" s="23" t="s">
        <v>733</v>
      </c>
      <c r="P4480" s="2"/>
    </row>
    <row r="4481" s="1" customFormat="1" ht="18.75" customHeight="1" spans="1:15">
      <c r="A4481" s="13" t="s">
        <v>524</v>
      </c>
      <c r="B4481" s="14" t="s">
        <v>19049</v>
      </c>
      <c r="C4481" s="14" t="s">
        <v>19033</v>
      </c>
      <c r="D4481" s="14" t="s">
        <v>19050</v>
      </c>
      <c r="E4481" s="12">
        <v>1</v>
      </c>
      <c r="F4481" s="13"/>
      <c r="G4481" s="13"/>
      <c r="H4481" s="14" t="s">
        <v>29</v>
      </c>
      <c r="I4481" s="15">
        <f t="shared" si="164"/>
        <v>546</v>
      </c>
      <c r="J4481" s="15">
        <v>5.6</v>
      </c>
      <c r="K4481" s="14" t="s">
        <v>19051</v>
      </c>
      <c r="L4481" s="23" t="s">
        <v>19052</v>
      </c>
      <c r="M4481" s="15">
        <f t="shared" si="165"/>
        <v>100</v>
      </c>
      <c r="N4481" s="26">
        <v>17133629275</v>
      </c>
      <c r="O4481" s="26" t="s">
        <v>1355</v>
      </c>
    </row>
    <row r="4482" s="1" customFormat="1" ht="18.75" customHeight="1" spans="1:251">
      <c r="A4482" s="13" t="s">
        <v>524</v>
      </c>
      <c r="B4482" s="12" t="s">
        <v>19053</v>
      </c>
      <c r="C4482" s="14" t="s">
        <v>19033</v>
      </c>
      <c r="D4482" s="14" t="s">
        <v>19054</v>
      </c>
      <c r="E4482" s="12">
        <v>1</v>
      </c>
      <c r="F4482" s="14"/>
      <c r="G4482" s="14"/>
      <c r="H4482" s="12" t="s">
        <v>29</v>
      </c>
      <c r="I4482" s="15">
        <f t="shared" ref="I4482:I4545" si="166">E4482*546</f>
        <v>546</v>
      </c>
      <c r="J4482" s="15">
        <v>5.6</v>
      </c>
      <c r="K4482" s="12" t="s">
        <v>19055</v>
      </c>
      <c r="L4482" s="14" t="s">
        <v>19056</v>
      </c>
      <c r="M4482" s="15">
        <f t="shared" si="165"/>
        <v>100</v>
      </c>
      <c r="N4482" s="13">
        <v>18503874647</v>
      </c>
      <c r="O4482" s="13" t="s">
        <v>903</v>
      </c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2"/>
      <c r="AR4482" s="2"/>
      <c r="AS4482" s="2"/>
      <c r="AT4482" s="2"/>
      <c r="AU4482" s="2"/>
      <c r="AV4482" s="2"/>
      <c r="AW4482" s="2"/>
      <c r="AX4482" s="2"/>
      <c r="AY4482" s="2"/>
      <c r="AZ4482" s="2"/>
      <c r="BA4482" s="2"/>
      <c r="BB4482" s="2"/>
      <c r="BC4482" s="2"/>
      <c r="BD4482" s="2"/>
      <c r="BE4482" s="2"/>
      <c r="BF4482" s="2"/>
      <c r="BG4482" s="2"/>
      <c r="BH4482" s="2"/>
      <c r="BI4482" s="2"/>
      <c r="BJ4482" s="2"/>
      <c r="BK4482" s="2"/>
      <c r="BL4482" s="2"/>
      <c r="BM4482" s="2"/>
      <c r="BN4482" s="2"/>
      <c r="BO4482" s="2"/>
      <c r="BP4482" s="2"/>
      <c r="BQ4482" s="2"/>
      <c r="BR4482" s="2"/>
      <c r="BS4482" s="2"/>
      <c r="BT4482" s="2"/>
      <c r="BU4482" s="2"/>
      <c r="BV4482" s="2"/>
      <c r="BW4482" s="2"/>
      <c r="BX4482" s="2"/>
      <c r="BY4482" s="2"/>
      <c r="BZ4482" s="2"/>
      <c r="CA4482" s="2"/>
      <c r="CB4482" s="2"/>
      <c r="CC4482" s="2"/>
      <c r="CD4482" s="2"/>
      <c r="CE4482" s="2"/>
      <c r="CF4482" s="2"/>
      <c r="CG4482" s="2"/>
      <c r="CH4482" s="2"/>
      <c r="CI4482" s="2"/>
      <c r="CJ4482" s="2"/>
      <c r="CK4482" s="2"/>
      <c r="CL4482" s="2"/>
      <c r="CM4482" s="2"/>
      <c r="CN4482" s="2"/>
      <c r="CO4482" s="2"/>
      <c r="CP4482" s="2"/>
      <c r="CQ4482" s="2"/>
      <c r="CR4482" s="2"/>
      <c r="CS4482" s="2"/>
      <c r="CT4482" s="2"/>
      <c r="CU4482" s="2"/>
      <c r="CV4482" s="2"/>
      <c r="CW4482" s="2"/>
      <c r="CX4482" s="2"/>
      <c r="CY4482" s="2"/>
      <c r="CZ4482" s="2"/>
      <c r="DA4482" s="2"/>
      <c r="DB4482" s="2"/>
      <c r="DC4482" s="2"/>
      <c r="DD4482" s="2"/>
      <c r="DE4482" s="2"/>
      <c r="DF4482" s="2"/>
      <c r="DG4482" s="2"/>
      <c r="DH4482" s="2"/>
      <c r="DI4482" s="2"/>
      <c r="DJ4482" s="2"/>
      <c r="DK4482" s="2"/>
      <c r="DL4482" s="2"/>
      <c r="DM4482" s="2"/>
      <c r="DN4482" s="2"/>
      <c r="DO4482" s="2"/>
      <c r="DP4482" s="2"/>
      <c r="DQ4482" s="2"/>
      <c r="DR4482" s="2"/>
      <c r="DS4482" s="2"/>
      <c r="DT4482" s="2"/>
      <c r="DU4482" s="2"/>
      <c r="DV4482" s="2"/>
      <c r="DW4482" s="2"/>
      <c r="DX4482" s="2"/>
      <c r="DY4482" s="2"/>
      <c r="DZ4482" s="2"/>
      <c r="EA4482" s="2"/>
      <c r="EB4482" s="2"/>
      <c r="EC4482" s="2"/>
      <c r="ED4482" s="2"/>
      <c r="EE4482" s="2"/>
      <c r="EF4482" s="2"/>
      <c r="EG4482" s="2"/>
      <c r="EH4482" s="2"/>
      <c r="EI4482" s="2"/>
      <c r="EJ4482" s="2"/>
      <c r="EK4482" s="2"/>
      <c r="EL4482" s="2"/>
      <c r="EM4482" s="2"/>
      <c r="EN4482" s="2"/>
      <c r="EO4482" s="2"/>
      <c r="EP4482" s="2"/>
      <c r="EQ4482" s="2"/>
      <c r="ER4482" s="2"/>
      <c r="ES4482" s="2"/>
      <c r="ET4482" s="2"/>
      <c r="EU4482" s="2"/>
      <c r="EV4482" s="2"/>
      <c r="EW4482" s="2"/>
      <c r="EX4482" s="2"/>
      <c r="EY4482" s="2"/>
      <c r="EZ4482" s="2"/>
      <c r="FA4482" s="2"/>
      <c r="FB4482" s="2"/>
      <c r="FC4482" s="2"/>
      <c r="FD4482" s="2"/>
      <c r="FE4482" s="2"/>
      <c r="FF4482" s="2"/>
      <c r="FG4482" s="2"/>
      <c r="FH4482" s="2"/>
      <c r="FI4482" s="2"/>
      <c r="FJ4482" s="2"/>
      <c r="FK4482" s="2"/>
      <c r="FL4482" s="2"/>
      <c r="FM4482" s="2"/>
      <c r="FN4482" s="2"/>
      <c r="FO4482" s="2"/>
      <c r="FP4482" s="2"/>
      <c r="FQ4482" s="2"/>
      <c r="FR4482" s="2"/>
      <c r="FS4482" s="2"/>
      <c r="FT4482" s="2"/>
      <c r="FU4482" s="2"/>
      <c r="FV4482" s="2"/>
      <c r="FW4482" s="2"/>
      <c r="FX4482" s="2"/>
      <c r="FY4482" s="2"/>
      <c r="FZ4482" s="2"/>
      <c r="GA4482" s="2"/>
      <c r="GB4482" s="2"/>
      <c r="GC4482" s="2"/>
      <c r="GD4482" s="2"/>
      <c r="GE4482" s="2"/>
      <c r="GF4482" s="2"/>
      <c r="GG4482" s="2"/>
      <c r="GH4482" s="2"/>
      <c r="GI4482" s="2"/>
      <c r="GJ4482" s="2"/>
      <c r="GK4482" s="2"/>
      <c r="GL4482" s="2"/>
      <c r="GM4482" s="2"/>
      <c r="GN4482" s="2"/>
      <c r="GO4482" s="2"/>
      <c r="GP4482" s="2"/>
      <c r="GQ4482" s="2"/>
      <c r="GR4482" s="2"/>
      <c r="GS4482" s="2"/>
      <c r="GT4482" s="2"/>
      <c r="GU4482" s="2"/>
      <c r="GV4482" s="2"/>
      <c r="GW4482" s="2"/>
      <c r="GX4482" s="2"/>
      <c r="GY4482" s="2"/>
      <c r="GZ4482" s="2"/>
      <c r="HA4482" s="2"/>
      <c r="HB4482" s="2"/>
      <c r="HC4482" s="2"/>
      <c r="HD4482" s="2"/>
      <c r="HE4482" s="2"/>
      <c r="HF4482" s="2"/>
      <c r="HG4482" s="2"/>
      <c r="HH4482" s="2"/>
      <c r="HI4482" s="2"/>
      <c r="HJ4482" s="2"/>
      <c r="HK4482" s="2"/>
      <c r="HL4482" s="2"/>
      <c r="HM4482" s="2"/>
      <c r="HN4482" s="2"/>
      <c r="HO4482" s="2"/>
      <c r="HP4482" s="2"/>
      <c r="HQ4482" s="2"/>
      <c r="HR4482" s="2"/>
      <c r="HS4482" s="2"/>
      <c r="HT4482" s="2"/>
      <c r="HU4482" s="2"/>
      <c r="HV4482" s="2"/>
      <c r="HW4482" s="2"/>
      <c r="HX4482" s="2"/>
      <c r="HY4482" s="2"/>
      <c r="HZ4482" s="2"/>
      <c r="IA4482" s="2"/>
      <c r="IB4482" s="2"/>
      <c r="IC4482" s="2"/>
      <c r="ID4482" s="2"/>
      <c r="IE4482" s="2"/>
      <c r="IF4482" s="2"/>
      <c r="IG4482" s="2"/>
      <c r="IH4482" s="2"/>
      <c r="II4482" s="2"/>
      <c r="IJ4482" s="2"/>
      <c r="IK4482" s="2"/>
      <c r="IL4482" s="2"/>
      <c r="IM4482" s="2"/>
      <c r="IN4482" s="2"/>
      <c r="IO4482" s="2"/>
      <c r="IP4482" s="2"/>
      <c r="IQ4482" s="2"/>
    </row>
    <row r="4483" s="1" customFormat="1" ht="18.75" customHeight="1" spans="1:15">
      <c r="A4483" s="13" t="s">
        <v>524</v>
      </c>
      <c r="B4483" s="12" t="s">
        <v>12107</v>
      </c>
      <c r="C4483" s="14" t="s">
        <v>19033</v>
      </c>
      <c r="D4483" s="14" t="s">
        <v>19057</v>
      </c>
      <c r="E4483" s="12">
        <v>1</v>
      </c>
      <c r="F4483" s="14"/>
      <c r="G4483" s="14"/>
      <c r="H4483" s="12" t="s">
        <v>29</v>
      </c>
      <c r="I4483" s="15">
        <f t="shared" si="166"/>
        <v>546</v>
      </c>
      <c r="J4483" s="15">
        <v>5.6</v>
      </c>
      <c r="K4483" s="12" t="s">
        <v>1530</v>
      </c>
      <c r="L4483" s="14" t="s">
        <v>19058</v>
      </c>
      <c r="M4483" s="15">
        <f t="shared" si="165"/>
        <v>100</v>
      </c>
      <c r="N4483" s="13">
        <v>13733902059</v>
      </c>
      <c r="O4483" s="13" t="s">
        <v>771</v>
      </c>
    </row>
    <row r="4484" s="1" customFormat="1" ht="18.75" customHeight="1" spans="1:15">
      <c r="A4484" s="13" t="s">
        <v>524</v>
      </c>
      <c r="B4484" s="12" t="s">
        <v>19059</v>
      </c>
      <c r="C4484" s="14" t="s">
        <v>19033</v>
      </c>
      <c r="D4484" s="22" t="s">
        <v>19060</v>
      </c>
      <c r="E4484" s="12">
        <v>1</v>
      </c>
      <c r="F4484" s="14"/>
      <c r="G4484" s="14"/>
      <c r="H4484" s="12" t="s">
        <v>29</v>
      </c>
      <c r="I4484" s="15">
        <f t="shared" si="166"/>
        <v>546</v>
      </c>
      <c r="J4484" s="15">
        <v>5.6</v>
      </c>
      <c r="K4484" s="12" t="s">
        <v>19061</v>
      </c>
      <c r="L4484" s="14" t="s">
        <v>19062</v>
      </c>
      <c r="M4484" s="15">
        <f t="shared" si="165"/>
        <v>100</v>
      </c>
      <c r="N4484" s="13">
        <v>13837593402</v>
      </c>
      <c r="O4484" s="13" t="s">
        <v>699</v>
      </c>
    </row>
    <row r="4485" s="1" customFormat="1" ht="18.75" customHeight="1" spans="1:15">
      <c r="A4485" s="13" t="s">
        <v>524</v>
      </c>
      <c r="B4485" s="12" t="s">
        <v>19063</v>
      </c>
      <c r="C4485" s="12">
        <v>4104221427</v>
      </c>
      <c r="D4485" s="14" t="s">
        <v>19064</v>
      </c>
      <c r="E4485" s="12">
        <v>1</v>
      </c>
      <c r="F4485" s="14"/>
      <c r="G4485" s="14"/>
      <c r="H4485" s="12" t="s">
        <v>29</v>
      </c>
      <c r="I4485" s="15">
        <f t="shared" si="166"/>
        <v>546</v>
      </c>
      <c r="J4485" s="15">
        <v>5.6</v>
      </c>
      <c r="K4485" s="12" t="s">
        <v>19065</v>
      </c>
      <c r="L4485" s="14" t="s">
        <v>19066</v>
      </c>
      <c r="M4485" s="15">
        <f t="shared" si="165"/>
        <v>100</v>
      </c>
      <c r="N4485" s="13">
        <v>15738493051</v>
      </c>
      <c r="O4485" s="13" t="s">
        <v>699</v>
      </c>
    </row>
    <row r="4486" s="1" customFormat="1" ht="18.75" customHeight="1" spans="1:251">
      <c r="A4486" s="13" t="s">
        <v>524</v>
      </c>
      <c r="B4486" s="12" t="s">
        <v>19067</v>
      </c>
      <c r="C4486" s="12">
        <v>4104221427</v>
      </c>
      <c r="D4486" s="14" t="s">
        <v>19068</v>
      </c>
      <c r="E4486" s="12">
        <v>1</v>
      </c>
      <c r="F4486" s="14"/>
      <c r="G4486" s="14"/>
      <c r="H4486" s="12" t="s">
        <v>29</v>
      </c>
      <c r="I4486" s="15">
        <f t="shared" si="166"/>
        <v>546</v>
      </c>
      <c r="J4486" s="15">
        <v>5.6</v>
      </c>
      <c r="K4486" s="12" t="s">
        <v>19069</v>
      </c>
      <c r="L4486" s="14" t="s">
        <v>19070</v>
      </c>
      <c r="M4486" s="15">
        <f t="shared" si="165"/>
        <v>100</v>
      </c>
      <c r="N4486" s="13">
        <v>13071711973</v>
      </c>
      <c r="O4486" s="13" t="s">
        <v>699</v>
      </c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2"/>
      <c r="AR4486" s="2"/>
      <c r="AS4486" s="2"/>
      <c r="AT4486" s="2"/>
      <c r="AU4486" s="2"/>
      <c r="AV4486" s="2"/>
      <c r="AW4486" s="2"/>
      <c r="AX4486" s="2"/>
      <c r="AY4486" s="2"/>
      <c r="AZ4486" s="2"/>
      <c r="BA4486" s="2"/>
      <c r="BB4486" s="2"/>
      <c r="BC4486" s="2"/>
      <c r="BD4486" s="2"/>
      <c r="BE4486" s="2"/>
      <c r="BF4486" s="2"/>
      <c r="BG4486" s="2"/>
      <c r="BH4486" s="2"/>
      <c r="BI4486" s="2"/>
      <c r="BJ4486" s="2"/>
      <c r="BK4486" s="2"/>
      <c r="BL4486" s="2"/>
      <c r="BM4486" s="2"/>
      <c r="BN4486" s="2"/>
      <c r="BO4486" s="2"/>
      <c r="BP4486" s="2"/>
      <c r="BQ4486" s="2"/>
      <c r="BR4486" s="2"/>
      <c r="BS4486" s="2"/>
      <c r="BT4486" s="2"/>
      <c r="BU4486" s="2"/>
      <c r="BV4486" s="2"/>
      <c r="BW4486" s="2"/>
      <c r="BX4486" s="2"/>
      <c r="BY4486" s="2"/>
      <c r="BZ4486" s="2"/>
      <c r="CA4486" s="2"/>
      <c r="CB4486" s="2"/>
      <c r="CC4486" s="2"/>
      <c r="CD4486" s="2"/>
      <c r="CE4486" s="2"/>
      <c r="CF4486" s="2"/>
      <c r="CG4486" s="2"/>
      <c r="CH4486" s="2"/>
      <c r="CI4486" s="2"/>
      <c r="CJ4486" s="2"/>
      <c r="CK4486" s="2"/>
      <c r="CL4486" s="2"/>
      <c r="CM4486" s="2"/>
      <c r="CN4486" s="2"/>
      <c r="CO4486" s="2"/>
      <c r="CP4486" s="2"/>
      <c r="CQ4486" s="2"/>
      <c r="CR4486" s="2"/>
      <c r="CS4486" s="2"/>
      <c r="CT4486" s="2"/>
      <c r="CU4486" s="2"/>
      <c r="CV4486" s="2"/>
      <c r="CW4486" s="2"/>
      <c r="CX4486" s="2"/>
      <c r="CY4486" s="2"/>
      <c r="CZ4486" s="2"/>
      <c r="DA4486" s="2"/>
      <c r="DB4486" s="2"/>
      <c r="DC4486" s="2"/>
      <c r="DD4486" s="2"/>
      <c r="DE4486" s="2"/>
      <c r="DF4486" s="2"/>
      <c r="DG4486" s="2"/>
      <c r="DH4486" s="2"/>
      <c r="DI4486" s="2"/>
      <c r="DJ4486" s="2"/>
      <c r="DK4486" s="2"/>
      <c r="DL4486" s="2"/>
      <c r="DM4486" s="2"/>
      <c r="DN4486" s="2"/>
      <c r="DO4486" s="2"/>
      <c r="DP4486" s="2"/>
      <c r="DQ4486" s="2"/>
      <c r="DR4486" s="2"/>
      <c r="DS4486" s="2"/>
      <c r="DT4486" s="2"/>
      <c r="DU4486" s="2"/>
      <c r="DV4486" s="2"/>
      <c r="DW4486" s="2"/>
      <c r="DX4486" s="2"/>
      <c r="DY4486" s="2"/>
      <c r="DZ4486" s="2"/>
      <c r="EA4486" s="2"/>
      <c r="EB4486" s="2"/>
      <c r="EC4486" s="2"/>
      <c r="ED4486" s="2"/>
      <c r="EE4486" s="2"/>
      <c r="EF4486" s="2"/>
      <c r="EG4486" s="2"/>
      <c r="EH4486" s="2"/>
      <c r="EI4486" s="2"/>
      <c r="EJ4486" s="2"/>
      <c r="EK4486" s="2"/>
      <c r="EL4486" s="2"/>
      <c r="EM4486" s="2"/>
      <c r="EN4486" s="2"/>
      <c r="EO4486" s="2"/>
      <c r="EP4486" s="2"/>
      <c r="EQ4486" s="2"/>
      <c r="ER4486" s="2"/>
      <c r="ES4486" s="2"/>
      <c r="ET4486" s="2"/>
      <c r="EU4486" s="2"/>
      <c r="EV4486" s="2"/>
      <c r="EW4486" s="2"/>
      <c r="EX4486" s="2"/>
      <c r="EY4486" s="2"/>
      <c r="EZ4486" s="2"/>
      <c r="FA4486" s="2"/>
      <c r="FB4486" s="2"/>
      <c r="FC4486" s="2"/>
      <c r="FD4486" s="2"/>
      <c r="FE4486" s="2"/>
      <c r="FF4486" s="2"/>
      <c r="FG4486" s="2"/>
      <c r="FH4486" s="2"/>
      <c r="FI4486" s="2"/>
      <c r="FJ4486" s="2"/>
      <c r="FK4486" s="2"/>
      <c r="FL4486" s="2"/>
      <c r="FM4486" s="2"/>
      <c r="FN4486" s="2"/>
      <c r="FO4486" s="2"/>
      <c r="FP4486" s="2"/>
      <c r="FQ4486" s="2"/>
      <c r="FR4486" s="2"/>
      <c r="FS4486" s="2"/>
      <c r="FT4486" s="2"/>
      <c r="FU4486" s="2"/>
      <c r="FV4486" s="2"/>
      <c r="FW4486" s="2"/>
      <c r="FX4486" s="2"/>
      <c r="FY4486" s="2"/>
      <c r="FZ4486" s="2"/>
      <c r="GA4486" s="2"/>
      <c r="GB4486" s="2"/>
      <c r="GC4486" s="2"/>
      <c r="GD4486" s="2"/>
      <c r="GE4486" s="2"/>
      <c r="GF4486" s="2"/>
      <c r="GG4486" s="2"/>
      <c r="GH4486" s="2"/>
      <c r="GI4486" s="2"/>
      <c r="GJ4486" s="2"/>
      <c r="GK4486" s="2"/>
      <c r="GL4486" s="2"/>
      <c r="GM4486" s="2"/>
      <c r="GN4486" s="2"/>
      <c r="GO4486" s="2"/>
      <c r="GP4486" s="2"/>
      <c r="GQ4486" s="2"/>
      <c r="GR4486" s="2"/>
      <c r="GS4486" s="2"/>
      <c r="GT4486" s="2"/>
      <c r="GU4486" s="2"/>
      <c r="GV4486" s="2"/>
      <c r="GW4486" s="2"/>
      <c r="GX4486" s="2"/>
      <c r="GY4486" s="2"/>
      <c r="GZ4486" s="2"/>
      <c r="HA4486" s="2"/>
      <c r="HB4486" s="2"/>
      <c r="HC4486" s="2"/>
      <c r="HD4486" s="2"/>
      <c r="HE4486" s="2"/>
      <c r="HF4486" s="2"/>
      <c r="HG4486" s="2"/>
      <c r="HH4486" s="2"/>
      <c r="HI4486" s="2"/>
      <c r="HJ4486" s="2"/>
      <c r="HK4486" s="2"/>
      <c r="HL4486" s="2"/>
      <c r="HM4486" s="2"/>
      <c r="HN4486" s="2"/>
      <c r="HO4486" s="2"/>
      <c r="HP4486" s="2"/>
      <c r="HQ4486" s="2"/>
      <c r="HR4486" s="2"/>
      <c r="HS4486" s="2"/>
      <c r="HT4486" s="2"/>
      <c r="HU4486" s="2"/>
      <c r="HV4486" s="2"/>
      <c r="HW4486" s="2"/>
      <c r="HX4486" s="2"/>
      <c r="HY4486" s="2"/>
      <c r="HZ4486" s="2"/>
      <c r="IA4486" s="2"/>
      <c r="IB4486" s="2"/>
      <c r="IC4486" s="2"/>
      <c r="ID4486" s="2"/>
      <c r="IE4486" s="2"/>
      <c r="IF4486" s="2"/>
      <c r="IG4486" s="2"/>
      <c r="IH4486" s="2"/>
      <c r="II4486" s="2"/>
      <c r="IJ4486" s="2"/>
      <c r="IK4486" s="2"/>
      <c r="IL4486" s="2"/>
      <c r="IM4486" s="2"/>
      <c r="IN4486" s="2"/>
      <c r="IO4486" s="2"/>
      <c r="IP4486" s="2"/>
      <c r="IQ4486" s="2"/>
    </row>
    <row r="4487" s="1" customFormat="1" ht="18.75" customHeight="1" spans="1:15">
      <c r="A4487" s="13" t="s">
        <v>524</v>
      </c>
      <c r="B4487" s="12" t="s">
        <v>19071</v>
      </c>
      <c r="C4487" s="12">
        <v>4104221427</v>
      </c>
      <c r="D4487" s="14" t="s">
        <v>19072</v>
      </c>
      <c r="E4487" s="12">
        <v>1</v>
      </c>
      <c r="F4487" s="14"/>
      <c r="G4487" s="14"/>
      <c r="H4487" s="12" t="s">
        <v>29</v>
      </c>
      <c r="I4487" s="15">
        <f t="shared" si="166"/>
        <v>546</v>
      </c>
      <c r="J4487" s="15">
        <v>5.6</v>
      </c>
      <c r="K4487" s="12" t="s">
        <v>19073</v>
      </c>
      <c r="L4487" s="497" t="s">
        <v>19074</v>
      </c>
      <c r="M4487" s="15">
        <f t="shared" si="165"/>
        <v>100</v>
      </c>
      <c r="N4487" s="13">
        <v>18639733683</v>
      </c>
      <c r="O4487" s="13" t="s">
        <v>699</v>
      </c>
    </row>
    <row r="4488" s="1" customFormat="1" ht="18.75" customHeight="1" spans="1:15">
      <c r="A4488" s="13" t="s">
        <v>524</v>
      </c>
      <c r="B4488" s="12" t="s">
        <v>19075</v>
      </c>
      <c r="C4488" s="12">
        <v>4104221427</v>
      </c>
      <c r="D4488" s="14" t="s">
        <v>19076</v>
      </c>
      <c r="E4488" s="12">
        <v>1</v>
      </c>
      <c r="F4488" s="14"/>
      <c r="G4488" s="14"/>
      <c r="H4488" s="12" t="s">
        <v>29</v>
      </c>
      <c r="I4488" s="15">
        <f t="shared" si="166"/>
        <v>546</v>
      </c>
      <c r="J4488" s="15">
        <v>5.6</v>
      </c>
      <c r="K4488" s="13" t="s">
        <v>19077</v>
      </c>
      <c r="L4488" s="23" t="s">
        <v>19078</v>
      </c>
      <c r="M4488" s="15">
        <f t="shared" si="165"/>
        <v>100</v>
      </c>
      <c r="N4488" s="13">
        <v>13937531136</v>
      </c>
      <c r="O4488" s="13" t="s">
        <v>699</v>
      </c>
    </row>
    <row r="4489" s="1" customFormat="1" ht="18.75" customHeight="1" spans="1:15">
      <c r="A4489" s="13" t="s">
        <v>524</v>
      </c>
      <c r="B4489" s="12" t="s">
        <v>19079</v>
      </c>
      <c r="C4489" s="12">
        <v>4104221427</v>
      </c>
      <c r="D4489" s="14" t="s">
        <v>19080</v>
      </c>
      <c r="E4489" s="12">
        <v>1</v>
      </c>
      <c r="F4489" s="14"/>
      <c r="G4489" s="14"/>
      <c r="H4489" s="12" t="s">
        <v>29</v>
      </c>
      <c r="I4489" s="15">
        <f t="shared" si="166"/>
        <v>546</v>
      </c>
      <c r="J4489" s="15">
        <v>5.6</v>
      </c>
      <c r="K4489" s="12" t="s">
        <v>19081</v>
      </c>
      <c r="L4489" s="14" t="s">
        <v>19082</v>
      </c>
      <c r="M4489" s="15">
        <f t="shared" si="165"/>
        <v>100</v>
      </c>
      <c r="N4489" s="13">
        <v>15893493673</v>
      </c>
      <c r="O4489" s="13" t="s">
        <v>699</v>
      </c>
    </row>
    <row r="4490" s="1" customFormat="1" ht="18.75" customHeight="1" spans="1:15">
      <c r="A4490" s="13" t="s">
        <v>524</v>
      </c>
      <c r="B4490" s="12" t="s">
        <v>19083</v>
      </c>
      <c r="C4490" s="12">
        <v>4104221427</v>
      </c>
      <c r="D4490" s="14" t="s">
        <v>19084</v>
      </c>
      <c r="E4490" s="12">
        <v>1</v>
      </c>
      <c r="F4490" s="14"/>
      <c r="G4490" s="14"/>
      <c r="H4490" s="12" t="s">
        <v>29</v>
      </c>
      <c r="I4490" s="15">
        <f t="shared" si="166"/>
        <v>546</v>
      </c>
      <c r="J4490" s="15">
        <v>5.6</v>
      </c>
      <c r="K4490" s="12" t="s">
        <v>19085</v>
      </c>
      <c r="L4490" s="497" t="s">
        <v>19086</v>
      </c>
      <c r="M4490" s="15">
        <f t="shared" ref="M4490:M4553" si="167">E4490*100</f>
        <v>100</v>
      </c>
      <c r="N4490" s="13">
        <v>15038897635</v>
      </c>
      <c r="O4490" s="13" t="s">
        <v>1355</v>
      </c>
    </row>
    <row r="4491" s="1" customFormat="1" ht="18.75" customHeight="1" spans="1:15">
      <c r="A4491" s="13" t="s">
        <v>524</v>
      </c>
      <c r="B4491" s="12" t="s">
        <v>19087</v>
      </c>
      <c r="C4491" s="12">
        <v>4104221427</v>
      </c>
      <c r="D4491" s="14" t="s">
        <v>19088</v>
      </c>
      <c r="E4491" s="12">
        <v>1</v>
      </c>
      <c r="F4491" s="14"/>
      <c r="G4491" s="14"/>
      <c r="H4491" s="12" t="s">
        <v>29</v>
      </c>
      <c r="I4491" s="15">
        <f t="shared" si="166"/>
        <v>546</v>
      </c>
      <c r="J4491" s="15">
        <v>5.6</v>
      </c>
      <c r="K4491" s="12" t="s">
        <v>19089</v>
      </c>
      <c r="L4491" s="14" t="s">
        <v>19090</v>
      </c>
      <c r="M4491" s="15">
        <f t="shared" si="167"/>
        <v>100</v>
      </c>
      <c r="N4491" s="13">
        <v>13461166728</v>
      </c>
      <c r="O4491" s="13" t="s">
        <v>733</v>
      </c>
    </row>
    <row r="4492" s="1" customFormat="1" ht="18.75" customHeight="1" spans="1:15">
      <c r="A4492" s="13" t="s">
        <v>524</v>
      </c>
      <c r="B4492" s="12" t="s">
        <v>19091</v>
      </c>
      <c r="C4492" s="12">
        <v>4104221427</v>
      </c>
      <c r="D4492" s="14" t="s">
        <v>19092</v>
      </c>
      <c r="E4492" s="12">
        <v>1</v>
      </c>
      <c r="F4492" s="14"/>
      <c r="G4492" s="14"/>
      <c r="H4492" s="12" t="s">
        <v>29</v>
      </c>
      <c r="I4492" s="15">
        <f t="shared" si="166"/>
        <v>546</v>
      </c>
      <c r="J4492" s="15">
        <v>5.6</v>
      </c>
      <c r="K4492" s="12" t="s">
        <v>19093</v>
      </c>
      <c r="L4492" s="14" t="s">
        <v>19094</v>
      </c>
      <c r="M4492" s="15">
        <f t="shared" si="167"/>
        <v>100</v>
      </c>
      <c r="N4492" s="13">
        <v>13043758703</v>
      </c>
      <c r="O4492" s="13" t="s">
        <v>746</v>
      </c>
    </row>
    <row r="4493" s="1" customFormat="1" ht="18.75" customHeight="1" spans="1:15">
      <c r="A4493" s="13" t="s">
        <v>524</v>
      </c>
      <c r="B4493" s="12" t="s">
        <v>19095</v>
      </c>
      <c r="C4493" s="12">
        <v>4104221427</v>
      </c>
      <c r="D4493" s="14" t="s">
        <v>19096</v>
      </c>
      <c r="E4493" s="12">
        <v>1</v>
      </c>
      <c r="F4493" s="14"/>
      <c r="G4493" s="14"/>
      <c r="H4493" s="12" t="s">
        <v>29</v>
      </c>
      <c r="I4493" s="15">
        <f t="shared" si="166"/>
        <v>546</v>
      </c>
      <c r="J4493" s="15">
        <v>5.6</v>
      </c>
      <c r="K4493" s="12" t="s">
        <v>19093</v>
      </c>
      <c r="L4493" s="14" t="s">
        <v>19094</v>
      </c>
      <c r="M4493" s="15">
        <f t="shared" si="167"/>
        <v>100</v>
      </c>
      <c r="N4493" s="13">
        <v>13043758703</v>
      </c>
      <c r="O4493" s="13" t="s">
        <v>746</v>
      </c>
    </row>
    <row r="4494" s="1" customFormat="1" ht="18.75" customHeight="1" spans="1:15">
      <c r="A4494" s="13" t="s">
        <v>524</v>
      </c>
      <c r="B4494" s="12" t="s">
        <v>19097</v>
      </c>
      <c r="C4494" s="12">
        <v>4104221427</v>
      </c>
      <c r="D4494" s="14" t="s">
        <v>19098</v>
      </c>
      <c r="E4494" s="12">
        <v>1</v>
      </c>
      <c r="F4494" s="14"/>
      <c r="G4494" s="14"/>
      <c r="H4494" s="12" t="s">
        <v>29</v>
      </c>
      <c r="I4494" s="15">
        <f t="shared" si="166"/>
        <v>546</v>
      </c>
      <c r="J4494" s="15">
        <v>5.6</v>
      </c>
      <c r="K4494" s="12" t="s">
        <v>19065</v>
      </c>
      <c r="L4494" s="14" t="s">
        <v>19066</v>
      </c>
      <c r="M4494" s="15">
        <f t="shared" si="167"/>
        <v>100</v>
      </c>
      <c r="N4494" s="13">
        <v>13271418603</v>
      </c>
      <c r="O4494" s="13" t="s">
        <v>699</v>
      </c>
    </row>
    <row r="4495" s="1" customFormat="1" ht="18.75" customHeight="1" spans="1:251">
      <c r="A4495" s="13" t="s">
        <v>524</v>
      </c>
      <c r="B4495" s="12" t="s">
        <v>19099</v>
      </c>
      <c r="C4495" s="12">
        <v>4104221427</v>
      </c>
      <c r="D4495" s="14" t="s">
        <v>19100</v>
      </c>
      <c r="E4495" s="12">
        <v>1</v>
      </c>
      <c r="F4495" s="14"/>
      <c r="G4495" s="14"/>
      <c r="H4495" s="12" t="s">
        <v>29</v>
      </c>
      <c r="I4495" s="15">
        <f t="shared" si="166"/>
        <v>546</v>
      </c>
      <c r="J4495" s="15">
        <v>5.6</v>
      </c>
      <c r="K4495" s="12" t="s">
        <v>19101</v>
      </c>
      <c r="L4495" s="14" t="s">
        <v>19102</v>
      </c>
      <c r="M4495" s="15">
        <f t="shared" si="167"/>
        <v>100</v>
      </c>
      <c r="N4495" s="13">
        <v>13343991221</v>
      </c>
      <c r="O4495" s="13" t="s">
        <v>699</v>
      </c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2"/>
      <c r="AR4495" s="2"/>
      <c r="AS4495" s="2"/>
      <c r="AT4495" s="2"/>
      <c r="AU4495" s="2"/>
      <c r="AV4495" s="2"/>
      <c r="AW4495" s="2"/>
      <c r="AX4495" s="2"/>
      <c r="AY4495" s="2"/>
      <c r="AZ4495" s="2"/>
      <c r="BA4495" s="2"/>
      <c r="BB4495" s="2"/>
      <c r="BC4495" s="2"/>
      <c r="BD4495" s="2"/>
      <c r="BE4495" s="2"/>
      <c r="BF4495" s="2"/>
      <c r="BG4495" s="2"/>
      <c r="BH4495" s="2"/>
      <c r="BI4495" s="2"/>
      <c r="BJ4495" s="2"/>
      <c r="BK4495" s="2"/>
      <c r="BL4495" s="2"/>
      <c r="BM4495" s="2"/>
      <c r="BN4495" s="2"/>
      <c r="BO4495" s="2"/>
      <c r="BP4495" s="2"/>
      <c r="BQ4495" s="2"/>
      <c r="BR4495" s="2"/>
      <c r="BS4495" s="2"/>
      <c r="BT4495" s="2"/>
      <c r="BU4495" s="2"/>
      <c r="BV4495" s="2"/>
      <c r="BW4495" s="2"/>
      <c r="BX4495" s="2"/>
      <c r="BY4495" s="2"/>
      <c r="BZ4495" s="2"/>
      <c r="CA4495" s="2"/>
      <c r="CB4495" s="2"/>
      <c r="CC4495" s="2"/>
      <c r="CD4495" s="2"/>
      <c r="CE4495" s="2"/>
      <c r="CF4495" s="2"/>
      <c r="CG4495" s="2"/>
      <c r="CH4495" s="2"/>
      <c r="CI4495" s="2"/>
      <c r="CJ4495" s="2"/>
      <c r="CK4495" s="2"/>
      <c r="CL4495" s="2"/>
      <c r="CM4495" s="2"/>
      <c r="CN4495" s="2"/>
      <c r="CO4495" s="2"/>
      <c r="CP4495" s="2"/>
      <c r="CQ4495" s="2"/>
      <c r="CR4495" s="2"/>
      <c r="CS4495" s="2"/>
      <c r="CT4495" s="2"/>
      <c r="CU4495" s="2"/>
      <c r="CV4495" s="2"/>
      <c r="CW4495" s="2"/>
      <c r="CX4495" s="2"/>
      <c r="CY4495" s="2"/>
      <c r="CZ4495" s="2"/>
      <c r="DA4495" s="2"/>
      <c r="DB4495" s="2"/>
      <c r="DC4495" s="2"/>
      <c r="DD4495" s="2"/>
      <c r="DE4495" s="2"/>
      <c r="DF4495" s="2"/>
      <c r="DG4495" s="2"/>
      <c r="DH4495" s="2"/>
      <c r="DI4495" s="2"/>
      <c r="DJ4495" s="2"/>
      <c r="DK4495" s="2"/>
      <c r="DL4495" s="2"/>
      <c r="DM4495" s="2"/>
      <c r="DN4495" s="2"/>
      <c r="DO4495" s="2"/>
      <c r="DP4495" s="2"/>
      <c r="DQ4495" s="2"/>
      <c r="DR4495" s="2"/>
      <c r="DS4495" s="2"/>
      <c r="DT4495" s="2"/>
      <c r="DU4495" s="2"/>
      <c r="DV4495" s="2"/>
      <c r="DW4495" s="2"/>
      <c r="DX4495" s="2"/>
      <c r="DY4495" s="2"/>
      <c r="DZ4495" s="2"/>
      <c r="EA4495" s="2"/>
      <c r="EB4495" s="2"/>
      <c r="EC4495" s="2"/>
      <c r="ED4495" s="2"/>
      <c r="EE4495" s="2"/>
      <c r="EF4495" s="2"/>
      <c r="EG4495" s="2"/>
      <c r="EH4495" s="2"/>
      <c r="EI4495" s="2"/>
      <c r="EJ4495" s="2"/>
      <c r="EK4495" s="2"/>
      <c r="EL4495" s="2"/>
      <c r="EM4495" s="2"/>
      <c r="EN4495" s="2"/>
      <c r="EO4495" s="2"/>
      <c r="EP4495" s="2"/>
      <c r="EQ4495" s="2"/>
      <c r="ER4495" s="2"/>
      <c r="ES4495" s="2"/>
      <c r="ET4495" s="2"/>
      <c r="EU4495" s="2"/>
      <c r="EV4495" s="2"/>
      <c r="EW4495" s="2"/>
      <c r="EX4495" s="2"/>
      <c r="EY4495" s="2"/>
      <c r="EZ4495" s="2"/>
      <c r="FA4495" s="2"/>
      <c r="FB4495" s="2"/>
      <c r="FC4495" s="2"/>
      <c r="FD4495" s="2"/>
      <c r="FE4495" s="2"/>
      <c r="FF4495" s="2"/>
      <c r="FG4495" s="2"/>
      <c r="FH4495" s="2"/>
      <c r="FI4495" s="2"/>
      <c r="FJ4495" s="2"/>
      <c r="FK4495" s="2"/>
      <c r="FL4495" s="2"/>
      <c r="FM4495" s="2"/>
      <c r="FN4495" s="2"/>
      <c r="FO4495" s="2"/>
      <c r="FP4495" s="2"/>
      <c r="FQ4495" s="2"/>
      <c r="FR4495" s="2"/>
      <c r="FS4495" s="2"/>
      <c r="FT4495" s="2"/>
      <c r="FU4495" s="2"/>
      <c r="FV4495" s="2"/>
      <c r="FW4495" s="2"/>
      <c r="FX4495" s="2"/>
      <c r="FY4495" s="2"/>
      <c r="FZ4495" s="2"/>
      <c r="GA4495" s="2"/>
      <c r="GB4495" s="2"/>
      <c r="GC4495" s="2"/>
      <c r="GD4495" s="2"/>
      <c r="GE4495" s="2"/>
      <c r="GF4495" s="2"/>
      <c r="GG4495" s="2"/>
      <c r="GH4495" s="2"/>
      <c r="GI4495" s="2"/>
      <c r="GJ4495" s="2"/>
      <c r="GK4495" s="2"/>
      <c r="GL4495" s="2"/>
      <c r="GM4495" s="2"/>
      <c r="GN4495" s="2"/>
      <c r="GO4495" s="2"/>
      <c r="GP4495" s="2"/>
      <c r="GQ4495" s="2"/>
      <c r="GR4495" s="2"/>
      <c r="GS4495" s="2"/>
      <c r="GT4495" s="2"/>
      <c r="GU4495" s="2"/>
      <c r="GV4495" s="2"/>
      <c r="GW4495" s="2"/>
      <c r="GX4495" s="2"/>
      <c r="GY4495" s="2"/>
      <c r="GZ4495" s="2"/>
      <c r="HA4495" s="2"/>
      <c r="HB4495" s="2"/>
      <c r="HC4495" s="2"/>
      <c r="HD4495" s="2"/>
      <c r="HE4495" s="2"/>
      <c r="HF4495" s="2"/>
      <c r="HG4495" s="2"/>
      <c r="HH4495" s="2"/>
      <c r="HI4495" s="2"/>
      <c r="HJ4495" s="2"/>
      <c r="HK4495" s="2"/>
      <c r="HL4495" s="2"/>
      <c r="HM4495" s="2"/>
      <c r="HN4495" s="2"/>
      <c r="HO4495" s="2"/>
      <c r="HP4495" s="2"/>
      <c r="HQ4495" s="2"/>
      <c r="HR4495" s="2"/>
      <c r="HS4495" s="2"/>
      <c r="HT4495" s="2"/>
      <c r="HU4495" s="2"/>
      <c r="HV4495" s="2"/>
      <c r="HW4495" s="2"/>
      <c r="HX4495" s="2"/>
      <c r="HY4495" s="2"/>
      <c r="HZ4495" s="2"/>
      <c r="IA4495" s="2"/>
      <c r="IB4495" s="2"/>
      <c r="IC4495" s="2"/>
      <c r="ID4495" s="2"/>
      <c r="IE4495" s="2"/>
      <c r="IF4495" s="2"/>
      <c r="IG4495" s="2"/>
      <c r="IH4495" s="2"/>
      <c r="II4495" s="2"/>
      <c r="IJ4495" s="2"/>
      <c r="IK4495" s="2"/>
      <c r="IL4495" s="2"/>
      <c r="IM4495" s="2"/>
      <c r="IN4495" s="2"/>
      <c r="IO4495" s="2"/>
      <c r="IP4495" s="2"/>
      <c r="IQ4495" s="2"/>
    </row>
    <row r="4496" s="1" customFormat="1" ht="18.75" customHeight="1" spans="1:15">
      <c r="A4496" s="13" t="s">
        <v>524</v>
      </c>
      <c r="B4496" s="12" t="s">
        <v>19103</v>
      </c>
      <c r="C4496" s="12">
        <v>4104221427</v>
      </c>
      <c r="D4496" s="14" t="s">
        <v>19104</v>
      </c>
      <c r="E4496" s="12">
        <v>1</v>
      </c>
      <c r="F4496" s="14"/>
      <c r="G4496" s="14"/>
      <c r="H4496" s="12" t="s">
        <v>29</v>
      </c>
      <c r="I4496" s="15">
        <f t="shared" si="166"/>
        <v>546</v>
      </c>
      <c r="J4496" s="15">
        <v>5.6</v>
      </c>
      <c r="K4496" s="12" t="s">
        <v>19105</v>
      </c>
      <c r="L4496" s="14" t="s">
        <v>19106</v>
      </c>
      <c r="M4496" s="15">
        <f t="shared" si="167"/>
        <v>100</v>
      </c>
      <c r="N4496" s="13">
        <v>1937566873</v>
      </c>
      <c r="O4496" s="13" t="s">
        <v>1182</v>
      </c>
    </row>
    <row r="4497" s="1" customFormat="1" ht="18.75" customHeight="1" spans="1:15">
      <c r="A4497" s="13" t="s">
        <v>524</v>
      </c>
      <c r="B4497" s="12" t="s">
        <v>19107</v>
      </c>
      <c r="C4497" s="12">
        <v>4104221427</v>
      </c>
      <c r="D4497" s="14" t="s">
        <v>19108</v>
      </c>
      <c r="E4497" s="12">
        <v>1</v>
      </c>
      <c r="F4497" s="14"/>
      <c r="G4497" s="14"/>
      <c r="H4497" s="12" t="s">
        <v>29</v>
      </c>
      <c r="I4497" s="15">
        <f t="shared" si="166"/>
        <v>546</v>
      </c>
      <c r="J4497" s="15">
        <v>5.6</v>
      </c>
      <c r="K4497" s="12" t="s">
        <v>19109</v>
      </c>
      <c r="L4497" s="14" t="s">
        <v>19110</v>
      </c>
      <c r="M4497" s="15">
        <f t="shared" si="167"/>
        <v>100</v>
      </c>
      <c r="N4497" s="13">
        <v>15537516383</v>
      </c>
      <c r="O4497" s="13" t="s">
        <v>699</v>
      </c>
    </row>
    <row r="4498" s="1" customFormat="1" ht="18.75" customHeight="1" spans="1:15">
      <c r="A4498" s="13" t="s">
        <v>524</v>
      </c>
      <c r="B4498" s="12" t="s">
        <v>19111</v>
      </c>
      <c r="C4498" s="12">
        <v>4104221427</v>
      </c>
      <c r="D4498" s="14" t="s">
        <v>19112</v>
      </c>
      <c r="E4498" s="12">
        <v>1</v>
      </c>
      <c r="F4498" s="14"/>
      <c r="G4498" s="14"/>
      <c r="H4498" s="12" t="s">
        <v>29</v>
      </c>
      <c r="I4498" s="15">
        <f t="shared" si="166"/>
        <v>546</v>
      </c>
      <c r="J4498" s="15">
        <v>5.6</v>
      </c>
      <c r="K4498" s="13" t="s">
        <v>19113</v>
      </c>
      <c r="L4498" s="497" t="s">
        <v>19114</v>
      </c>
      <c r="M4498" s="15">
        <f t="shared" si="167"/>
        <v>100</v>
      </c>
      <c r="N4498" s="13">
        <v>15038897635</v>
      </c>
      <c r="O4498" s="13" t="s">
        <v>1355</v>
      </c>
    </row>
    <row r="4499" s="1" customFormat="1" ht="18.75" customHeight="1" spans="1:251">
      <c r="A4499" s="13" t="s">
        <v>524</v>
      </c>
      <c r="B4499" s="12" t="s">
        <v>19115</v>
      </c>
      <c r="C4499" s="12">
        <v>4104221419</v>
      </c>
      <c r="D4499" s="14" t="s">
        <v>19116</v>
      </c>
      <c r="E4499" s="12">
        <v>1</v>
      </c>
      <c r="F4499" s="14"/>
      <c r="G4499" s="14"/>
      <c r="H4499" s="12" t="s">
        <v>29</v>
      </c>
      <c r="I4499" s="15">
        <f t="shared" si="166"/>
        <v>546</v>
      </c>
      <c r="J4499" s="15">
        <v>5.6</v>
      </c>
      <c r="K4499" s="12" t="s">
        <v>19117</v>
      </c>
      <c r="L4499" s="14" t="s">
        <v>19118</v>
      </c>
      <c r="M4499" s="15">
        <f t="shared" si="167"/>
        <v>100</v>
      </c>
      <c r="N4499" s="13">
        <v>13838298894</v>
      </c>
      <c r="O4499" s="13" t="s">
        <v>1355</v>
      </c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2"/>
      <c r="AR4499" s="2"/>
      <c r="AS4499" s="2"/>
      <c r="AT4499" s="2"/>
      <c r="AU4499" s="2"/>
      <c r="AV4499" s="2"/>
      <c r="AW4499" s="2"/>
      <c r="AX4499" s="2"/>
      <c r="AY4499" s="2"/>
      <c r="AZ4499" s="2"/>
      <c r="BA4499" s="2"/>
      <c r="BB4499" s="2"/>
      <c r="BC4499" s="2"/>
      <c r="BD4499" s="2"/>
      <c r="BE4499" s="2"/>
      <c r="BF4499" s="2"/>
      <c r="BG4499" s="2"/>
      <c r="BH4499" s="2"/>
      <c r="BI4499" s="2"/>
      <c r="BJ4499" s="2"/>
      <c r="BK4499" s="2"/>
      <c r="BL4499" s="2"/>
      <c r="BM4499" s="2"/>
      <c r="BN4499" s="2"/>
      <c r="BO4499" s="2"/>
      <c r="BP4499" s="2"/>
      <c r="BQ4499" s="2"/>
      <c r="BR4499" s="2"/>
      <c r="BS4499" s="2"/>
      <c r="BT4499" s="2"/>
      <c r="BU4499" s="2"/>
      <c r="BV4499" s="2"/>
      <c r="BW4499" s="2"/>
      <c r="BX4499" s="2"/>
      <c r="BY4499" s="2"/>
      <c r="BZ4499" s="2"/>
      <c r="CA4499" s="2"/>
      <c r="CB4499" s="2"/>
      <c r="CC4499" s="2"/>
      <c r="CD4499" s="2"/>
      <c r="CE4499" s="2"/>
      <c r="CF4499" s="2"/>
      <c r="CG4499" s="2"/>
      <c r="CH4499" s="2"/>
      <c r="CI4499" s="2"/>
      <c r="CJ4499" s="2"/>
      <c r="CK4499" s="2"/>
      <c r="CL4499" s="2"/>
      <c r="CM4499" s="2"/>
      <c r="CN4499" s="2"/>
      <c r="CO4499" s="2"/>
      <c r="CP4499" s="2"/>
      <c r="CQ4499" s="2"/>
      <c r="CR4499" s="2"/>
      <c r="CS4499" s="2"/>
      <c r="CT4499" s="2"/>
      <c r="CU4499" s="2"/>
      <c r="CV4499" s="2"/>
      <c r="CW4499" s="2"/>
      <c r="CX4499" s="2"/>
      <c r="CY4499" s="2"/>
      <c r="CZ4499" s="2"/>
      <c r="DA4499" s="2"/>
      <c r="DB4499" s="2"/>
      <c r="DC4499" s="2"/>
      <c r="DD4499" s="2"/>
      <c r="DE4499" s="2"/>
      <c r="DF4499" s="2"/>
      <c r="DG4499" s="2"/>
      <c r="DH4499" s="2"/>
      <c r="DI4499" s="2"/>
      <c r="DJ4499" s="2"/>
      <c r="DK4499" s="2"/>
      <c r="DL4499" s="2"/>
      <c r="DM4499" s="2"/>
      <c r="DN4499" s="2"/>
      <c r="DO4499" s="2"/>
      <c r="DP4499" s="2"/>
      <c r="DQ4499" s="2"/>
      <c r="DR4499" s="2"/>
      <c r="DS4499" s="2"/>
      <c r="DT4499" s="2"/>
      <c r="DU4499" s="2"/>
      <c r="DV4499" s="2"/>
      <c r="DW4499" s="2"/>
      <c r="DX4499" s="2"/>
      <c r="DY4499" s="2"/>
      <c r="DZ4499" s="2"/>
      <c r="EA4499" s="2"/>
      <c r="EB4499" s="2"/>
      <c r="EC4499" s="2"/>
      <c r="ED4499" s="2"/>
      <c r="EE4499" s="2"/>
      <c r="EF4499" s="2"/>
      <c r="EG4499" s="2"/>
      <c r="EH4499" s="2"/>
      <c r="EI4499" s="2"/>
      <c r="EJ4499" s="2"/>
      <c r="EK4499" s="2"/>
      <c r="EL4499" s="2"/>
      <c r="EM4499" s="2"/>
      <c r="EN4499" s="2"/>
      <c r="EO4499" s="2"/>
      <c r="EP4499" s="2"/>
      <c r="EQ4499" s="2"/>
      <c r="ER4499" s="2"/>
      <c r="ES4499" s="2"/>
      <c r="ET4499" s="2"/>
      <c r="EU4499" s="2"/>
      <c r="EV4499" s="2"/>
      <c r="EW4499" s="2"/>
      <c r="EX4499" s="2"/>
      <c r="EY4499" s="2"/>
      <c r="EZ4499" s="2"/>
      <c r="FA4499" s="2"/>
      <c r="FB4499" s="2"/>
      <c r="FC4499" s="2"/>
      <c r="FD4499" s="2"/>
      <c r="FE4499" s="2"/>
      <c r="FF4499" s="2"/>
      <c r="FG4499" s="2"/>
      <c r="FH4499" s="2"/>
      <c r="FI4499" s="2"/>
      <c r="FJ4499" s="2"/>
      <c r="FK4499" s="2"/>
      <c r="FL4499" s="2"/>
      <c r="FM4499" s="2"/>
      <c r="FN4499" s="2"/>
      <c r="FO4499" s="2"/>
      <c r="FP4499" s="2"/>
      <c r="FQ4499" s="2"/>
      <c r="FR4499" s="2"/>
      <c r="FS4499" s="2"/>
      <c r="FT4499" s="2"/>
      <c r="FU4499" s="2"/>
      <c r="FV4499" s="2"/>
      <c r="FW4499" s="2"/>
      <c r="FX4499" s="2"/>
      <c r="FY4499" s="2"/>
      <c r="FZ4499" s="2"/>
      <c r="GA4499" s="2"/>
      <c r="GB4499" s="2"/>
      <c r="GC4499" s="2"/>
      <c r="GD4499" s="2"/>
      <c r="GE4499" s="2"/>
      <c r="GF4499" s="2"/>
      <c r="GG4499" s="2"/>
      <c r="GH4499" s="2"/>
      <c r="GI4499" s="2"/>
      <c r="GJ4499" s="2"/>
      <c r="GK4499" s="2"/>
      <c r="GL4499" s="2"/>
      <c r="GM4499" s="2"/>
      <c r="GN4499" s="2"/>
      <c r="GO4499" s="2"/>
      <c r="GP4499" s="2"/>
      <c r="GQ4499" s="2"/>
      <c r="GR4499" s="2"/>
      <c r="GS4499" s="2"/>
      <c r="GT4499" s="2"/>
      <c r="GU4499" s="2"/>
      <c r="GV4499" s="2"/>
      <c r="GW4499" s="2"/>
      <c r="GX4499" s="2"/>
      <c r="GY4499" s="2"/>
      <c r="GZ4499" s="2"/>
      <c r="HA4499" s="2"/>
      <c r="HB4499" s="2"/>
      <c r="HC4499" s="2"/>
      <c r="HD4499" s="2"/>
      <c r="HE4499" s="2"/>
      <c r="HF4499" s="2"/>
      <c r="HG4499" s="2"/>
      <c r="HH4499" s="2"/>
      <c r="HI4499" s="2"/>
      <c r="HJ4499" s="2"/>
      <c r="HK4499" s="2"/>
      <c r="HL4499" s="2"/>
      <c r="HM4499" s="2"/>
      <c r="HN4499" s="2"/>
      <c r="HO4499" s="2"/>
      <c r="HP4499" s="2"/>
      <c r="HQ4499" s="2"/>
      <c r="HR4499" s="2"/>
      <c r="HS4499" s="2"/>
      <c r="HT4499" s="2"/>
      <c r="HU4499" s="2"/>
      <c r="HV4499" s="2"/>
      <c r="HW4499" s="2"/>
      <c r="HX4499" s="2"/>
      <c r="HY4499" s="2"/>
      <c r="HZ4499" s="2"/>
      <c r="IA4499" s="2"/>
      <c r="IB4499" s="2"/>
      <c r="IC4499" s="2"/>
      <c r="ID4499" s="2"/>
      <c r="IE4499" s="2"/>
      <c r="IF4499" s="2"/>
      <c r="IG4499" s="2"/>
      <c r="IH4499" s="2"/>
      <c r="II4499" s="2"/>
      <c r="IJ4499" s="2"/>
      <c r="IK4499" s="2"/>
      <c r="IL4499" s="2"/>
      <c r="IM4499" s="2"/>
      <c r="IN4499" s="2"/>
      <c r="IO4499" s="2"/>
      <c r="IP4499" s="2"/>
      <c r="IQ4499" s="2"/>
    </row>
    <row r="4500" s="1" customFormat="1" ht="18.75" customHeight="1" spans="1:251">
      <c r="A4500" s="13" t="s">
        <v>524</v>
      </c>
      <c r="B4500" s="12" t="s">
        <v>19119</v>
      </c>
      <c r="C4500" s="12">
        <v>4104221419</v>
      </c>
      <c r="D4500" s="14" t="s">
        <v>19120</v>
      </c>
      <c r="E4500" s="12">
        <v>1</v>
      </c>
      <c r="F4500" s="14"/>
      <c r="G4500" s="14"/>
      <c r="H4500" s="12" t="s">
        <v>29</v>
      </c>
      <c r="I4500" s="15">
        <f t="shared" si="166"/>
        <v>546</v>
      </c>
      <c r="J4500" s="15">
        <v>5.6</v>
      </c>
      <c r="K4500" s="12" t="s">
        <v>19121</v>
      </c>
      <c r="L4500" s="14" t="s">
        <v>19122</v>
      </c>
      <c r="M4500" s="15">
        <f t="shared" si="167"/>
        <v>100</v>
      </c>
      <c r="N4500" s="13">
        <v>17042657003</v>
      </c>
      <c r="O4500" s="13" t="s">
        <v>1355</v>
      </c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2"/>
      <c r="AR4500" s="2"/>
      <c r="AS4500" s="2"/>
      <c r="AT4500" s="2"/>
      <c r="AU4500" s="2"/>
      <c r="AV4500" s="2"/>
      <c r="AW4500" s="2"/>
      <c r="AX4500" s="2"/>
      <c r="AY4500" s="2"/>
      <c r="AZ4500" s="2"/>
      <c r="BA4500" s="2"/>
      <c r="BB4500" s="2"/>
      <c r="BC4500" s="2"/>
      <c r="BD4500" s="2"/>
      <c r="BE4500" s="2"/>
      <c r="BF4500" s="2"/>
      <c r="BG4500" s="2"/>
      <c r="BH4500" s="2"/>
      <c r="BI4500" s="2"/>
      <c r="BJ4500" s="2"/>
      <c r="BK4500" s="2"/>
      <c r="BL4500" s="2"/>
      <c r="BM4500" s="2"/>
      <c r="BN4500" s="2"/>
      <c r="BO4500" s="2"/>
      <c r="BP4500" s="2"/>
      <c r="BQ4500" s="2"/>
      <c r="BR4500" s="2"/>
      <c r="BS4500" s="2"/>
      <c r="BT4500" s="2"/>
      <c r="BU4500" s="2"/>
      <c r="BV4500" s="2"/>
      <c r="BW4500" s="2"/>
      <c r="BX4500" s="2"/>
      <c r="BY4500" s="2"/>
      <c r="BZ4500" s="2"/>
      <c r="CA4500" s="2"/>
      <c r="CB4500" s="2"/>
      <c r="CC4500" s="2"/>
      <c r="CD4500" s="2"/>
      <c r="CE4500" s="2"/>
      <c r="CF4500" s="2"/>
      <c r="CG4500" s="2"/>
      <c r="CH4500" s="2"/>
      <c r="CI4500" s="2"/>
      <c r="CJ4500" s="2"/>
      <c r="CK4500" s="2"/>
      <c r="CL4500" s="2"/>
      <c r="CM4500" s="2"/>
      <c r="CN4500" s="2"/>
      <c r="CO4500" s="2"/>
      <c r="CP4500" s="2"/>
      <c r="CQ4500" s="2"/>
      <c r="CR4500" s="2"/>
      <c r="CS4500" s="2"/>
      <c r="CT4500" s="2"/>
      <c r="CU4500" s="2"/>
      <c r="CV4500" s="2"/>
      <c r="CW4500" s="2"/>
      <c r="CX4500" s="2"/>
      <c r="CY4500" s="2"/>
      <c r="CZ4500" s="2"/>
      <c r="DA4500" s="2"/>
      <c r="DB4500" s="2"/>
      <c r="DC4500" s="2"/>
      <c r="DD4500" s="2"/>
      <c r="DE4500" s="2"/>
      <c r="DF4500" s="2"/>
      <c r="DG4500" s="2"/>
      <c r="DH4500" s="2"/>
      <c r="DI4500" s="2"/>
      <c r="DJ4500" s="2"/>
      <c r="DK4500" s="2"/>
      <c r="DL4500" s="2"/>
      <c r="DM4500" s="2"/>
      <c r="DN4500" s="2"/>
      <c r="DO4500" s="2"/>
      <c r="DP4500" s="2"/>
      <c r="DQ4500" s="2"/>
      <c r="DR4500" s="2"/>
      <c r="DS4500" s="2"/>
      <c r="DT4500" s="2"/>
      <c r="DU4500" s="2"/>
      <c r="DV4500" s="2"/>
      <c r="DW4500" s="2"/>
      <c r="DX4500" s="2"/>
      <c r="DY4500" s="2"/>
      <c r="DZ4500" s="2"/>
      <c r="EA4500" s="2"/>
      <c r="EB4500" s="2"/>
      <c r="EC4500" s="2"/>
      <c r="ED4500" s="2"/>
      <c r="EE4500" s="2"/>
      <c r="EF4500" s="2"/>
      <c r="EG4500" s="2"/>
      <c r="EH4500" s="2"/>
      <c r="EI4500" s="2"/>
      <c r="EJ4500" s="2"/>
      <c r="EK4500" s="2"/>
      <c r="EL4500" s="2"/>
      <c r="EM4500" s="2"/>
      <c r="EN4500" s="2"/>
      <c r="EO4500" s="2"/>
      <c r="EP4500" s="2"/>
      <c r="EQ4500" s="2"/>
      <c r="ER4500" s="2"/>
      <c r="ES4500" s="2"/>
      <c r="ET4500" s="2"/>
      <c r="EU4500" s="2"/>
      <c r="EV4500" s="2"/>
      <c r="EW4500" s="2"/>
      <c r="EX4500" s="2"/>
      <c r="EY4500" s="2"/>
      <c r="EZ4500" s="2"/>
      <c r="FA4500" s="2"/>
      <c r="FB4500" s="2"/>
      <c r="FC4500" s="2"/>
      <c r="FD4500" s="2"/>
      <c r="FE4500" s="2"/>
      <c r="FF4500" s="2"/>
      <c r="FG4500" s="2"/>
      <c r="FH4500" s="2"/>
      <c r="FI4500" s="2"/>
      <c r="FJ4500" s="2"/>
      <c r="FK4500" s="2"/>
      <c r="FL4500" s="2"/>
      <c r="FM4500" s="2"/>
      <c r="FN4500" s="2"/>
      <c r="FO4500" s="2"/>
      <c r="FP4500" s="2"/>
      <c r="FQ4500" s="2"/>
      <c r="FR4500" s="2"/>
      <c r="FS4500" s="2"/>
      <c r="FT4500" s="2"/>
      <c r="FU4500" s="2"/>
      <c r="FV4500" s="2"/>
      <c r="FW4500" s="2"/>
      <c r="FX4500" s="2"/>
      <c r="FY4500" s="2"/>
      <c r="FZ4500" s="2"/>
      <c r="GA4500" s="2"/>
      <c r="GB4500" s="2"/>
      <c r="GC4500" s="2"/>
      <c r="GD4500" s="2"/>
      <c r="GE4500" s="2"/>
      <c r="GF4500" s="2"/>
      <c r="GG4500" s="2"/>
      <c r="GH4500" s="2"/>
      <c r="GI4500" s="2"/>
      <c r="GJ4500" s="2"/>
      <c r="GK4500" s="2"/>
      <c r="GL4500" s="2"/>
      <c r="GM4500" s="2"/>
      <c r="GN4500" s="2"/>
      <c r="GO4500" s="2"/>
      <c r="GP4500" s="2"/>
      <c r="GQ4500" s="2"/>
      <c r="GR4500" s="2"/>
      <c r="GS4500" s="2"/>
      <c r="GT4500" s="2"/>
      <c r="GU4500" s="2"/>
      <c r="GV4500" s="2"/>
      <c r="GW4500" s="2"/>
      <c r="GX4500" s="2"/>
      <c r="GY4500" s="2"/>
      <c r="GZ4500" s="2"/>
      <c r="HA4500" s="2"/>
      <c r="HB4500" s="2"/>
      <c r="HC4500" s="2"/>
      <c r="HD4500" s="2"/>
      <c r="HE4500" s="2"/>
      <c r="HF4500" s="2"/>
      <c r="HG4500" s="2"/>
      <c r="HH4500" s="2"/>
      <c r="HI4500" s="2"/>
      <c r="HJ4500" s="2"/>
      <c r="HK4500" s="2"/>
      <c r="HL4500" s="2"/>
      <c r="HM4500" s="2"/>
      <c r="HN4500" s="2"/>
      <c r="HO4500" s="2"/>
      <c r="HP4500" s="2"/>
      <c r="HQ4500" s="2"/>
      <c r="HR4500" s="2"/>
      <c r="HS4500" s="2"/>
      <c r="HT4500" s="2"/>
      <c r="HU4500" s="2"/>
      <c r="HV4500" s="2"/>
      <c r="HW4500" s="2"/>
      <c r="HX4500" s="2"/>
      <c r="HY4500" s="2"/>
      <c r="HZ4500" s="2"/>
      <c r="IA4500" s="2"/>
      <c r="IB4500" s="2"/>
      <c r="IC4500" s="2"/>
      <c r="ID4500" s="2"/>
      <c r="IE4500" s="2"/>
      <c r="IF4500" s="2"/>
      <c r="IG4500" s="2"/>
      <c r="IH4500" s="2"/>
      <c r="II4500" s="2"/>
      <c r="IJ4500" s="2"/>
      <c r="IK4500" s="2"/>
      <c r="IL4500" s="2"/>
      <c r="IM4500" s="2"/>
      <c r="IN4500" s="2"/>
      <c r="IO4500" s="2"/>
      <c r="IP4500" s="2"/>
      <c r="IQ4500" s="2"/>
    </row>
    <row r="4501" s="1" customFormat="1" ht="18.75" customHeight="1" spans="1:15">
      <c r="A4501" s="13" t="s">
        <v>524</v>
      </c>
      <c r="B4501" s="12" t="s">
        <v>19123</v>
      </c>
      <c r="C4501" s="12">
        <v>4104221419</v>
      </c>
      <c r="D4501" s="14" t="s">
        <v>19124</v>
      </c>
      <c r="E4501" s="12">
        <v>1</v>
      </c>
      <c r="F4501" s="14"/>
      <c r="G4501" s="14"/>
      <c r="H4501" s="12" t="s">
        <v>29</v>
      </c>
      <c r="I4501" s="15">
        <f t="shared" si="166"/>
        <v>546</v>
      </c>
      <c r="J4501" s="15">
        <v>5.6</v>
      </c>
      <c r="K4501" s="13" t="s">
        <v>19125</v>
      </c>
      <c r="L4501" s="497" t="s">
        <v>19126</v>
      </c>
      <c r="M4501" s="15">
        <f t="shared" si="167"/>
        <v>100</v>
      </c>
      <c r="N4501" s="13">
        <v>13346735009</v>
      </c>
      <c r="O4501" s="13" t="s">
        <v>733</v>
      </c>
    </row>
    <row r="4502" s="1" customFormat="1" ht="18.75" customHeight="1" spans="1:251">
      <c r="A4502" s="13" t="s">
        <v>524</v>
      </c>
      <c r="B4502" s="12" t="s">
        <v>19127</v>
      </c>
      <c r="C4502" s="12">
        <v>4104221419</v>
      </c>
      <c r="D4502" s="14" t="s">
        <v>19128</v>
      </c>
      <c r="E4502" s="12">
        <v>1</v>
      </c>
      <c r="F4502" s="14"/>
      <c r="G4502" s="14"/>
      <c r="H4502" s="12" t="s">
        <v>29</v>
      </c>
      <c r="I4502" s="15">
        <f t="shared" si="166"/>
        <v>546</v>
      </c>
      <c r="J4502" s="15">
        <v>5.6</v>
      </c>
      <c r="K4502" s="12" t="s">
        <v>19129</v>
      </c>
      <c r="L4502" s="14" t="s">
        <v>19130</v>
      </c>
      <c r="M4502" s="15">
        <f t="shared" si="167"/>
        <v>100</v>
      </c>
      <c r="N4502" s="13">
        <v>18768923212</v>
      </c>
      <c r="O4502" s="13" t="s">
        <v>733</v>
      </c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2"/>
      <c r="AR4502" s="2"/>
      <c r="AS4502" s="2"/>
      <c r="AT4502" s="2"/>
      <c r="AU4502" s="2"/>
      <c r="AV4502" s="2"/>
      <c r="AW4502" s="2"/>
      <c r="AX4502" s="2"/>
      <c r="AY4502" s="2"/>
      <c r="AZ4502" s="2"/>
      <c r="BA4502" s="2"/>
      <c r="BB4502" s="2"/>
      <c r="BC4502" s="2"/>
      <c r="BD4502" s="2"/>
      <c r="BE4502" s="2"/>
      <c r="BF4502" s="2"/>
      <c r="BG4502" s="2"/>
      <c r="BH4502" s="2"/>
      <c r="BI4502" s="2"/>
      <c r="BJ4502" s="2"/>
      <c r="BK4502" s="2"/>
      <c r="BL4502" s="2"/>
      <c r="BM4502" s="2"/>
      <c r="BN4502" s="2"/>
      <c r="BO4502" s="2"/>
      <c r="BP4502" s="2"/>
      <c r="BQ4502" s="2"/>
      <c r="BR4502" s="2"/>
      <c r="BS4502" s="2"/>
      <c r="BT4502" s="2"/>
      <c r="BU4502" s="2"/>
      <c r="BV4502" s="2"/>
      <c r="BW4502" s="2"/>
      <c r="BX4502" s="2"/>
      <c r="BY4502" s="2"/>
      <c r="BZ4502" s="2"/>
      <c r="CA4502" s="2"/>
      <c r="CB4502" s="2"/>
      <c r="CC4502" s="2"/>
      <c r="CD4502" s="2"/>
      <c r="CE4502" s="2"/>
      <c r="CF4502" s="2"/>
      <c r="CG4502" s="2"/>
      <c r="CH4502" s="2"/>
      <c r="CI4502" s="2"/>
      <c r="CJ4502" s="2"/>
      <c r="CK4502" s="2"/>
      <c r="CL4502" s="2"/>
      <c r="CM4502" s="2"/>
      <c r="CN4502" s="2"/>
      <c r="CO4502" s="2"/>
      <c r="CP4502" s="2"/>
      <c r="CQ4502" s="2"/>
      <c r="CR4502" s="2"/>
      <c r="CS4502" s="2"/>
      <c r="CT4502" s="2"/>
      <c r="CU4502" s="2"/>
      <c r="CV4502" s="2"/>
      <c r="CW4502" s="2"/>
      <c r="CX4502" s="2"/>
      <c r="CY4502" s="2"/>
      <c r="CZ4502" s="2"/>
      <c r="DA4502" s="2"/>
      <c r="DB4502" s="2"/>
      <c r="DC4502" s="2"/>
      <c r="DD4502" s="2"/>
      <c r="DE4502" s="2"/>
      <c r="DF4502" s="2"/>
      <c r="DG4502" s="2"/>
      <c r="DH4502" s="2"/>
      <c r="DI4502" s="2"/>
      <c r="DJ4502" s="2"/>
      <c r="DK4502" s="2"/>
      <c r="DL4502" s="2"/>
      <c r="DM4502" s="2"/>
      <c r="DN4502" s="2"/>
      <c r="DO4502" s="2"/>
      <c r="DP4502" s="2"/>
      <c r="DQ4502" s="2"/>
      <c r="DR4502" s="2"/>
      <c r="DS4502" s="2"/>
      <c r="DT4502" s="2"/>
      <c r="DU4502" s="2"/>
      <c r="DV4502" s="2"/>
      <c r="DW4502" s="2"/>
      <c r="DX4502" s="2"/>
      <c r="DY4502" s="2"/>
      <c r="DZ4502" s="2"/>
      <c r="EA4502" s="2"/>
      <c r="EB4502" s="2"/>
      <c r="EC4502" s="2"/>
      <c r="ED4502" s="2"/>
      <c r="EE4502" s="2"/>
      <c r="EF4502" s="2"/>
      <c r="EG4502" s="2"/>
      <c r="EH4502" s="2"/>
      <c r="EI4502" s="2"/>
      <c r="EJ4502" s="2"/>
      <c r="EK4502" s="2"/>
      <c r="EL4502" s="2"/>
      <c r="EM4502" s="2"/>
      <c r="EN4502" s="2"/>
      <c r="EO4502" s="2"/>
      <c r="EP4502" s="2"/>
      <c r="EQ4502" s="2"/>
      <c r="ER4502" s="2"/>
      <c r="ES4502" s="2"/>
      <c r="ET4502" s="2"/>
      <c r="EU4502" s="2"/>
      <c r="EV4502" s="2"/>
      <c r="EW4502" s="2"/>
      <c r="EX4502" s="2"/>
      <c r="EY4502" s="2"/>
      <c r="EZ4502" s="2"/>
      <c r="FA4502" s="2"/>
      <c r="FB4502" s="2"/>
      <c r="FC4502" s="2"/>
      <c r="FD4502" s="2"/>
      <c r="FE4502" s="2"/>
      <c r="FF4502" s="2"/>
      <c r="FG4502" s="2"/>
      <c r="FH4502" s="2"/>
      <c r="FI4502" s="2"/>
      <c r="FJ4502" s="2"/>
      <c r="FK4502" s="2"/>
      <c r="FL4502" s="2"/>
      <c r="FM4502" s="2"/>
      <c r="FN4502" s="2"/>
      <c r="FO4502" s="2"/>
      <c r="FP4502" s="2"/>
      <c r="FQ4502" s="2"/>
      <c r="FR4502" s="2"/>
      <c r="FS4502" s="2"/>
      <c r="FT4502" s="2"/>
      <c r="FU4502" s="2"/>
      <c r="FV4502" s="2"/>
      <c r="FW4502" s="2"/>
      <c r="FX4502" s="2"/>
      <c r="FY4502" s="2"/>
      <c r="FZ4502" s="2"/>
      <c r="GA4502" s="2"/>
      <c r="GB4502" s="2"/>
      <c r="GC4502" s="2"/>
      <c r="GD4502" s="2"/>
      <c r="GE4502" s="2"/>
      <c r="GF4502" s="2"/>
      <c r="GG4502" s="2"/>
      <c r="GH4502" s="2"/>
      <c r="GI4502" s="2"/>
      <c r="GJ4502" s="2"/>
      <c r="GK4502" s="2"/>
      <c r="GL4502" s="2"/>
      <c r="GM4502" s="2"/>
      <c r="GN4502" s="2"/>
      <c r="GO4502" s="2"/>
      <c r="GP4502" s="2"/>
      <c r="GQ4502" s="2"/>
      <c r="GR4502" s="2"/>
      <c r="GS4502" s="2"/>
      <c r="GT4502" s="2"/>
      <c r="GU4502" s="2"/>
      <c r="GV4502" s="2"/>
      <c r="GW4502" s="2"/>
      <c r="GX4502" s="2"/>
      <c r="GY4502" s="2"/>
      <c r="GZ4502" s="2"/>
      <c r="HA4502" s="2"/>
      <c r="HB4502" s="2"/>
      <c r="HC4502" s="2"/>
      <c r="HD4502" s="2"/>
      <c r="HE4502" s="2"/>
      <c r="HF4502" s="2"/>
      <c r="HG4502" s="2"/>
      <c r="HH4502" s="2"/>
      <c r="HI4502" s="2"/>
      <c r="HJ4502" s="2"/>
      <c r="HK4502" s="2"/>
      <c r="HL4502" s="2"/>
      <c r="HM4502" s="2"/>
      <c r="HN4502" s="2"/>
      <c r="HO4502" s="2"/>
      <c r="HP4502" s="2"/>
      <c r="HQ4502" s="2"/>
      <c r="HR4502" s="2"/>
      <c r="HS4502" s="2"/>
      <c r="HT4502" s="2"/>
      <c r="HU4502" s="2"/>
      <c r="HV4502" s="2"/>
      <c r="HW4502" s="2"/>
      <c r="HX4502" s="2"/>
      <c r="HY4502" s="2"/>
      <c r="HZ4502" s="2"/>
      <c r="IA4502" s="2"/>
      <c r="IB4502" s="2"/>
      <c r="IC4502" s="2"/>
      <c r="ID4502" s="2"/>
      <c r="IE4502" s="2"/>
      <c r="IF4502" s="2"/>
      <c r="IG4502" s="2"/>
      <c r="IH4502" s="2"/>
      <c r="II4502" s="2"/>
      <c r="IJ4502" s="2"/>
      <c r="IK4502" s="2"/>
      <c r="IL4502" s="2"/>
      <c r="IM4502" s="2"/>
      <c r="IN4502" s="2"/>
      <c r="IO4502" s="2"/>
      <c r="IP4502" s="2"/>
      <c r="IQ4502" s="2"/>
    </row>
    <row r="4503" s="1" customFormat="1" ht="18.75" customHeight="1" spans="1:15">
      <c r="A4503" s="13" t="s">
        <v>524</v>
      </c>
      <c r="B4503" s="12" t="s">
        <v>19131</v>
      </c>
      <c r="C4503" s="12">
        <v>4104221419</v>
      </c>
      <c r="D4503" s="14" t="s">
        <v>19132</v>
      </c>
      <c r="E4503" s="12">
        <v>1</v>
      </c>
      <c r="F4503" s="14"/>
      <c r="G4503" s="14"/>
      <c r="H4503" s="12" t="s">
        <v>29</v>
      </c>
      <c r="I4503" s="15">
        <f t="shared" si="166"/>
        <v>546</v>
      </c>
      <c r="J4503" s="15">
        <v>5.6</v>
      </c>
      <c r="K4503" s="12" t="s">
        <v>19133</v>
      </c>
      <c r="L4503" s="14" t="s">
        <v>19134</v>
      </c>
      <c r="M4503" s="15">
        <f t="shared" si="167"/>
        <v>100</v>
      </c>
      <c r="N4503" s="13">
        <v>15994009167</v>
      </c>
      <c r="O4503" s="13" t="s">
        <v>733</v>
      </c>
    </row>
    <row r="4504" s="1" customFormat="1" ht="18.75" customHeight="1" spans="1:15">
      <c r="A4504" s="13" t="s">
        <v>524</v>
      </c>
      <c r="B4504" s="375" t="s">
        <v>19135</v>
      </c>
      <c r="C4504" s="12">
        <v>4104221419</v>
      </c>
      <c r="D4504" s="12" t="s">
        <v>19136</v>
      </c>
      <c r="E4504" s="26">
        <v>1</v>
      </c>
      <c r="F4504" s="13"/>
      <c r="G4504" s="13"/>
      <c r="H4504" s="14" t="s">
        <v>29</v>
      </c>
      <c r="I4504" s="15">
        <f t="shared" si="166"/>
        <v>546</v>
      </c>
      <c r="J4504" s="15">
        <v>5.6</v>
      </c>
      <c r="K4504" s="375" t="s">
        <v>19137</v>
      </c>
      <c r="L4504" s="23" t="s">
        <v>19138</v>
      </c>
      <c r="M4504" s="15">
        <f t="shared" si="167"/>
        <v>100</v>
      </c>
      <c r="N4504" s="13">
        <v>15037535692</v>
      </c>
      <c r="O4504" s="13" t="s">
        <v>1355</v>
      </c>
    </row>
    <row r="4505" s="1" customFormat="1" ht="18.75" customHeight="1" spans="1:15">
      <c r="A4505" s="13" t="s">
        <v>524</v>
      </c>
      <c r="B4505" s="12" t="s">
        <v>19139</v>
      </c>
      <c r="C4505" s="12">
        <v>4104221402</v>
      </c>
      <c r="D4505" s="14" t="s">
        <v>19140</v>
      </c>
      <c r="E4505" s="12">
        <v>1</v>
      </c>
      <c r="F4505" s="14"/>
      <c r="G4505" s="14"/>
      <c r="H4505" s="12" t="s">
        <v>29</v>
      </c>
      <c r="I4505" s="15">
        <f t="shared" si="166"/>
        <v>546</v>
      </c>
      <c r="J4505" s="15">
        <v>5.6</v>
      </c>
      <c r="K4505" s="12" t="s">
        <v>19141</v>
      </c>
      <c r="L4505" s="14" t="s">
        <v>19142</v>
      </c>
      <c r="M4505" s="15">
        <f t="shared" si="167"/>
        <v>100</v>
      </c>
      <c r="N4505" s="13">
        <v>13733770524</v>
      </c>
      <c r="O4505" s="13" t="s">
        <v>733</v>
      </c>
    </row>
    <row r="4506" s="1" customFormat="1" ht="18.75" customHeight="1" spans="1:15">
      <c r="A4506" s="13" t="s">
        <v>524</v>
      </c>
      <c r="B4506" s="375" t="s">
        <v>19143</v>
      </c>
      <c r="C4506" s="12">
        <v>4104221402</v>
      </c>
      <c r="D4506" s="23" t="s">
        <v>19144</v>
      </c>
      <c r="E4506" s="12">
        <v>1</v>
      </c>
      <c r="F4506" s="14"/>
      <c r="G4506" s="14"/>
      <c r="H4506" s="14" t="s">
        <v>29</v>
      </c>
      <c r="I4506" s="15">
        <f t="shared" si="166"/>
        <v>546</v>
      </c>
      <c r="J4506" s="15">
        <v>5.6</v>
      </c>
      <c r="K4506" s="12" t="s">
        <v>19145</v>
      </c>
      <c r="L4506" s="14" t="s">
        <v>19146</v>
      </c>
      <c r="M4506" s="15">
        <f t="shared" si="167"/>
        <v>100</v>
      </c>
      <c r="N4506" s="23">
        <v>17719074438</v>
      </c>
      <c r="O4506" s="13" t="s">
        <v>699</v>
      </c>
    </row>
    <row r="4507" s="1" customFormat="1" ht="18.75" customHeight="1" spans="1:15">
      <c r="A4507" s="13" t="s">
        <v>524</v>
      </c>
      <c r="B4507" s="12" t="s">
        <v>19147</v>
      </c>
      <c r="C4507" s="12">
        <v>4104221402</v>
      </c>
      <c r="D4507" s="14" t="s">
        <v>19148</v>
      </c>
      <c r="E4507" s="12">
        <v>1</v>
      </c>
      <c r="F4507" s="14"/>
      <c r="G4507" s="14"/>
      <c r="H4507" s="12" t="s">
        <v>29</v>
      </c>
      <c r="I4507" s="15">
        <f t="shared" si="166"/>
        <v>546</v>
      </c>
      <c r="J4507" s="15">
        <v>5.6</v>
      </c>
      <c r="K4507" s="13" t="s">
        <v>19149</v>
      </c>
      <c r="L4507" s="497" t="s">
        <v>19150</v>
      </c>
      <c r="M4507" s="15">
        <f t="shared" si="167"/>
        <v>100</v>
      </c>
      <c r="N4507" s="13">
        <v>15837563934</v>
      </c>
      <c r="O4507" s="13" t="s">
        <v>19151</v>
      </c>
    </row>
    <row r="4508" s="1" customFormat="1" ht="18.75" customHeight="1" spans="1:15">
      <c r="A4508" s="13" t="s">
        <v>524</v>
      </c>
      <c r="B4508" s="12" t="s">
        <v>19152</v>
      </c>
      <c r="C4508" s="23" t="s">
        <v>18683</v>
      </c>
      <c r="D4508" s="14" t="s">
        <v>19153</v>
      </c>
      <c r="E4508" s="12">
        <v>1</v>
      </c>
      <c r="F4508" s="14"/>
      <c r="G4508" s="14"/>
      <c r="H4508" s="12" t="s">
        <v>29</v>
      </c>
      <c r="I4508" s="15">
        <f t="shared" si="166"/>
        <v>546</v>
      </c>
      <c r="J4508" s="15">
        <v>5.6</v>
      </c>
      <c r="K4508" s="12" t="s">
        <v>19154</v>
      </c>
      <c r="L4508" s="14" t="s">
        <v>19155</v>
      </c>
      <c r="M4508" s="15">
        <f t="shared" si="167"/>
        <v>100</v>
      </c>
      <c r="N4508" s="13">
        <v>13782403107</v>
      </c>
      <c r="O4508" s="13" t="s">
        <v>2956</v>
      </c>
    </row>
    <row r="4509" s="1" customFormat="1" ht="18.75" customHeight="1" spans="1:15">
      <c r="A4509" s="13" t="s">
        <v>524</v>
      </c>
      <c r="B4509" s="12" t="s">
        <v>11333</v>
      </c>
      <c r="C4509" s="23" t="s">
        <v>18683</v>
      </c>
      <c r="D4509" s="14" t="s">
        <v>19156</v>
      </c>
      <c r="E4509" s="12">
        <v>1</v>
      </c>
      <c r="F4509" s="14"/>
      <c r="G4509" s="14"/>
      <c r="H4509" s="12" t="s">
        <v>29</v>
      </c>
      <c r="I4509" s="15">
        <f t="shared" si="166"/>
        <v>546</v>
      </c>
      <c r="J4509" s="15">
        <v>5.6</v>
      </c>
      <c r="K4509" s="13" t="s">
        <v>19157</v>
      </c>
      <c r="L4509" s="23" t="s">
        <v>19158</v>
      </c>
      <c r="M4509" s="15">
        <f t="shared" si="167"/>
        <v>100</v>
      </c>
      <c r="N4509" s="13">
        <v>15539793386</v>
      </c>
      <c r="O4509" s="13" t="s">
        <v>724</v>
      </c>
    </row>
    <row r="4510" s="1" customFormat="1" ht="18.75" customHeight="1" spans="1:15">
      <c r="A4510" s="13" t="s">
        <v>524</v>
      </c>
      <c r="B4510" s="12" t="s">
        <v>19159</v>
      </c>
      <c r="C4510" s="23" t="s">
        <v>18683</v>
      </c>
      <c r="D4510" s="14" t="s">
        <v>19160</v>
      </c>
      <c r="E4510" s="12">
        <v>1</v>
      </c>
      <c r="F4510" s="14"/>
      <c r="G4510" s="14"/>
      <c r="H4510" s="12" t="s">
        <v>29</v>
      </c>
      <c r="I4510" s="15">
        <f t="shared" si="166"/>
        <v>546</v>
      </c>
      <c r="J4510" s="15">
        <v>5.6</v>
      </c>
      <c r="K4510" s="13" t="s">
        <v>19161</v>
      </c>
      <c r="L4510" s="23" t="s">
        <v>19162</v>
      </c>
      <c r="M4510" s="15">
        <f t="shared" si="167"/>
        <v>100</v>
      </c>
      <c r="N4510" s="13">
        <v>15886771331</v>
      </c>
      <c r="O4510" s="13" t="s">
        <v>1182</v>
      </c>
    </row>
    <row r="4511" s="1" customFormat="1" ht="18.75" customHeight="1" spans="1:15">
      <c r="A4511" s="13" t="s">
        <v>524</v>
      </c>
      <c r="B4511" s="12" t="s">
        <v>9940</v>
      </c>
      <c r="C4511" s="23" t="s">
        <v>18683</v>
      </c>
      <c r="D4511" s="14" t="s">
        <v>19163</v>
      </c>
      <c r="E4511" s="12">
        <v>1</v>
      </c>
      <c r="F4511" s="14"/>
      <c r="G4511" s="14"/>
      <c r="H4511" s="12" t="s">
        <v>29</v>
      </c>
      <c r="I4511" s="15">
        <f t="shared" si="166"/>
        <v>546</v>
      </c>
      <c r="J4511" s="15">
        <v>5.6</v>
      </c>
      <c r="K4511" s="12" t="s">
        <v>19164</v>
      </c>
      <c r="L4511" s="14" t="s">
        <v>19165</v>
      </c>
      <c r="M4511" s="15">
        <f t="shared" si="167"/>
        <v>100</v>
      </c>
      <c r="N4511" s="13">
        <v>15516010646</v>
      </c>
      <c r="O4511" s="13" t="s">
        <v>2956</v>
      </c>
    </row>
    <row r="4512" s="1" customFormat="1" ht="18.75" customHeight="1" spans="1:16">
      <c r="A4512" s="13" t="s">
        <v>524</v>
      </c>
      <c r="B4512" s="12" t="s">
        <v>19166</v>
      </c>
      <c r="C4512" s="23" t="s">
        <v>18683</v>
      </c>
      <c r="D4512" s="22" t="s">
        <v>19167</v>
      </c>
      <c r="E4512" s="12">
        <v>1</v>
      </c>
      <c r="F4512" s="13"/>
      <c r="G4512" s="13"/>
      <c r="H4512" s="14" t="s">
        <v>29</v>
      </c>
      <c r="I4512" s="15">
        <f t="shared" si="166"/>
        <v>546</v>
      </c>
      <c r="J4512" s="15">
        <v>5.6</v>
      </c>
      <c r="K4512" s="14" t="s">
        <v>19168</v>
      </c>
      <c r="L4512" s="14" t="s">
        <v>19169</v>
      </c>
      <c r="M4512" s="15">
        <f t="shared" si="167"/>
        <v>100</v>
      </c>
      <c r="N4512" s="14" t="s">
        <v>19170</v>
      </c>
      <c r="O4512" s="23" t="s">
        <v>733</v>
      </c>
      <c r="P4512" s="2"/>
    </row>
    <row r="4513" s="1" customFormat="1" ht="18.75" customHeight="1" spans="1:15">
      <c r="A4513" s="13" t="s">
        <v>524</v>
      </c>
      <c r="B4513" s="14" t="s">
        <v>19171</v>
      </c>
      <c r="C4513" s="23" t="s">
        <v>18683</v>
      </c>
      <c r="D4513" s="14" t="s">
        <v>19172</v>
      </c>
      <c r="E4513" s="12">
        <v>1</v>
      </c>
      <c r="F4513" s="13"/>
      <c r="G4513" s="13"/>
      <c r="H4513" s="14" t="s">
        <v>29</v>
      </c>
      <c r="I4513" s="15">
        <f t="shared" si="166"/>
        <v>546</v>
      </c>
      <c r="J4513" s="15">
        <v>5.6</v>
      </c>
      <c r="K4513" s="14" t="s">
        <v>19173</v>
      </c>
      <c r="L4513" s="23" t="s">
        <v>19174</v>
      </c>
      <c r="M4513" s="15">
        <f t="shared" si="167"/>
        <v>100</v>
      </c>
      <c r="N4513" s="26">
        <v>18239700996</v>
      </c>
      <c r="O4513" s="26" t="s">
        <v>733</v>
      </c>
    </row>
    <row r="4514" s="1" customFormat="1" ht="18.75" customHeight="1" spans="1:15">
      <c r="A4514" s="13" t="s">
        <v>524</v>
      </c>
      <c r="B4514" s="12" t="s">
        <v>19175</v>
      </c>
      <c r="C4514" s="12">
        <v>4104221410</v>
      </c>
      <c r="D4514" s="14" t="s">
        <v>19176</v>
      </c>
      <c r="E4514" s="12">
        <v>1</v>
      </c>
      <c r="F4514" s="14"/>
      <c r="G4514" s="14"/>
      <c r="H4514" s="12" t="s">
        <v>29</v>
      </c>
      <c r="I4514" s="15">
        <f t="shared" si="166"/>
        <v>546</v>
      </c>
      <c r="J4514" s="15">
        <v>5.6</v>
      </c>
      <c r="K4514" s="12" t="s">
        <v>19177</v>
      </c>
      <c r="L4514" s="14" t="s">
        <v>19178</v>
      </c>
      <c r="M4514" s="15">
        <f t="shared" si="167"/>
        <v>100</v>
      </c>
      <c r="N4514" s="13">
        <v>17326284063</v>
      </c>
      <c r="O4514" s="13" t="s">
        <v>1717</v>
      </c>
    </row>
    <row r="4515" s="1" customFormat="1" ht="18.75" customHeight="1" spans="1:251">
      <c r="A4515" s="13" t="s">
        <v>524</v>
      </c>
      <c r="B4515" s="12" t="s">
        <v>19179</v>
      </c>
      <c r="C4515" s="12">
        <v>4104221410</v>
      </c>
      <c r="D4515" s="14" t="s">
        <v>19180</v>
      </c>
      <c r="E4515" s="12">
        <v>1</v>
      </c>
      <c r="F4515" s="14"/>
      <c r="G4515" s="14"/>
      <c r="H4515" s="12" t="s">
        <v>29</v>
      </c>
      <c r="I4515" s="15">
        <f t="shared" si="166"/>
        <v>546</v>
      </c>
      <c r="J4515" s="15">
        <v>5.6</v>
      </c>
      <c r="K4515" s="12" t="s">
        <v>19181</v>
      </c>
      <c r="L4515" s="14" t="s">
        <v>19182</v>
      </c>
      <c r="M4515" s="15">
        <f t="shared" si="167"/>
        <v>100</v>
      </c>
      <c r="N4515" s="13">
        <v>17337554039</v>
      </c>
      <c r="O4515" s="13" t="s">
        <v>733</v>
      </c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2"/>
      <c r="AR4515" s="2"/>
      <c r="AS4515" s="2"/>
      <c r="AT4515" s="2"/>
      <c r="AU4515" s="2"/>
      <c r="AV4515" s="2"/>
      <c r="AW4515" s="2"/>
      <c r="AX4515" s="2"/>
      <c r="AY4515" s="2"/>
      <c r="AZ4515" s="2"/>
      <c r="BA4515" s="2"/>
      <c r="BB4515" s="2"/>
      <c r="BC4515" s="2"/>
      <c r="BD4515" s="2"/>
      <c r="BE4515" s="2"/>
      <c r="BF4515" s="2"/>
      <c r="BG4515" s="2"/>
      <c r="BH4515" s="2"/>
      <c r="BI4515" s="2"/>
      <c r="BJ4515" s="2"/>
      <c r="BK4515" s="2"/>
      <c r="BL4515" s="2"/>
      <c r="BM4515" s="2"/>
      <c r="BN4515" s="2"/>
      <c r="BO4515" s="2"/>
      <c r="BP4515" s="2"/>
      <c r="BQ4515" s="2"/>
      <c r="BR4515" s="2"/>
      <c r="BS4515" s="2"/>
      <c r="BT4515" s="2"/>
      <c r="BU4515" s="2"/>
      <c r="BV4515" s="2"/>
      <c r="BW4515" s="2"/>
      <c r="BX4515" s="2"/>
      <c r="BY4515" s="2"/>
      <c r="BZ4515" s="2"/>
      <c r="CA4515" s="2"/>
      <c r="CB4515" s="2"/>
      <c r="CC4515" s="2"/>
      <c r="CD4515" s="2"/>
      <c r="CE4515" s="2"/>
      <c r="CF4515" s="2"/>
      <c r="CG4515" s="2"/>
      <c r="CH4515" s="2"/>
      <c r="CI4515" s="2"/>
      <c r="CJ4515" s="2"/>
      <c r="CK4515" s="2"/>
      <c r="CL4515" s="2"/>
      <c r="CM4515" s="2"/>
      <c r="CN4515" s="2"/>
      <c r="CO4515" s="2"/>
      <c r="CP4515" s="2"/>
      <c r="CQ4515" s="2"/>
      <c r="CR4515" s="2"/>
      <c r="CS4515" s="2"/>
      <c r="CT4515" s="2"/>
      <c r="CU4515" s="2"/>
      <c r="CV4515" s="2"/>
      <c r="CW4515" s="2"/>
      <c r="CX4515" s="2"/>
      <c r="CY4515" s="2"/>
      <c r="CZ4515" s="2"/>
      <c r="DA4515" s="2"/>
      <c r="DB4515" s="2"/>
      <c r="DC4515" s="2"/>
      <c r="DD4515" s="2"/>
      <c r="DE4515" s="2"/>
      <c r="DF4515" s="2"/>
      <c r="DG4515" s="2"/>
      <c r="DH4515" s="2"/>
      <c r="DI4515" s="2"/>
      <c r="DJ4515" s="2"/>
      <c r="DK4515" s="2"/>
      <c r="DL4515" s="2"/>
      <c r="DM4515" s="2"/>
      <c r="DN4515" s="2"/>
      <c r="DO4515" s="2"/>
      <c r="DP4515" s="2"/>
      <c r="DQ4515" s="2"/>
      <c r="DR4515" s="2"/>
      <c r="DS4515" s="2"/>
      <c r="DT4515" s="2"/>
      <c r="DU4515" s="2"/>
      <c r="DV4515" s="2"/>
      <c r="DW4515" s="2"/>
      <c r="DX4515" s="2"/>
      <c r="DY4515" s="2"/>
      <c r="DZ4515" s="2"/>
      <c r="EA4515" s="2"/>
      <c r="EB4515" s="2"/>
      <c r="EC4515" s="2"/>
      <c r="ED4515" s="2"/>
      <c r="EE4515" s="2"/>
      <c r="EF4515" s="2"/>
      <c r="EG4515" s="2"/>
      <c r="EH4515" s="2"/>
      <c r="EI4515" s="2"/>
      <c r="EJ4515" s="2"/>
      <c r="EK4515" s="2"/>
      <c r="EL4515" s="2"/>
      <c r="EM4515" s="2"/>
      <c r="EN4515" s="2"/>
      <c r="EO4515" s="2"/>
      <c r="EP4515" s="2"/>
      <c r="EQ4515" s="2"/>
      <c r="ER4515" s="2"/>
      <c r="ES4515" s="2"/>
      <c r="ET4515" s="2"/>
      <c r="EU4515" s="2"/>
      <c r="EV4515" s="2"/>
      <c r="EW4515" s="2"/>
      <c r="EX4515" s="2"/>
      <c r="EY4515" s="2"/>
      <c r="EZ4515" s="2"/>
      <c r="FA4515" s="2"/>
      <c r="FB4515" s="2"/>
      <c r="FC4515" s="2"/>
      <c r="FD4515" s="2"/>
      <c r="FE4515" s="2"/>
      <c r="FF4515" s="2"/>
      <c r="FG4515" s="2"/>
      <c r="FH4515" s="2"/>
      <c r="FI4515" s="2"/>
      <c r="FJ4515" s="2"/>
      <c r="FK4515" s="2"/>
      <c r="FL4515" s="2"/>
      <c r="FM4515" s="2"/>
      <c r="FN4515" s="2"/>
      <c r="FO4515" s="2"/>
      <c r="FP4515" s="2"/>
      <c r="FQ4515" s="2"/>
      <c r="FR4515" s="2"/>
      <c r="FS4515" s="2"/>
      <c r="FT4515" s="2"/>
      <c r="FU4515" s="2"/>
      <c r="FV4515" s="2"/>
      <c r="FW4515" s="2"/>
      <c r="FX4515" s="2"/>
      <c r="FY4515" s="2"/>
      <c r="FZ4515" s="2"/>
      <c r="GA4515" s="2"/>
      <c r="GB4515" s="2"/>
      <c r="GC4515" s="2"/>
      <c r="GD4515" s="2"/>
      <c r="GE4515" s="2"/>
      <c r="GF4515" s="2"/>
      <c r="GG4515" s="2"/>
      <c r="GH4515" s="2"/>
      <c r="GI4515" s="2"/>
      <c r="GJ4515" s="2"/>
      <c r="GK4515" s="2"/>
      <c r="GL4515" s="2"/>
      <c r="GM4515" s="2"/>
      <c r="GN4515" s="2"/>
      <c r="GO4515" s="2"/>
      <c r="GP4515" s="2"/>
      <c r="GQ4515" s="2"/>
      <c r="GR4515" s="2"/>
      <c r="GS4515" s="2"/>
      <c r="GT4515" s="2"/>
      <c r="GU4515" s="2"/>
      <c r="GV4515" s="2"/>
      <c r="GW4515" s="2"/>
      <c r="GX4515" s="2"/>
      <c r="GY4515" s="2"/>
      <c r="GZ4515" s="2"/>
      <c r="HA4515" s="2"/>
      <c r="HB4515" s="2"/>
      <c r="HC4515" s="2"/>
      <c r="HD4515" s="2"/>
      <c r="HE4515" s="2"/>
      <c r="HF4515" s="2"/>
      <c r="HG4515" s="2"/>
      <c r="HH4515" s="2"/>
      <c r="HI4515" s="2"/>
      <c r="HJ4515" s="2"/>
      <c r="HK4515" s="2"/>
      <c r="HL4515" s="2"/>
      <c r="HM4515" s="2"/>
      <c r="HN4515" s="2"/>
      <c r="HO4515" s="2"/>
      <c r="HP4515" s="2"/>
      <c r="HQ4515" s="2"/>
      <c r="HR4515" s="2"/>
      <c r="HS4515" s="2"/>
      <c r="HT4515" s="2"/>
      <c r="HU4515" s="2"/>
      <c r="HV4515" s="2"/>
      <c r="HW4515" s="2"/>
      <c r="HX4515" s="2"/>
      <c r="HY4515" s="2"/>
      <c r="HZ4515" s="2"/>
      <c r="IA4515" s="2"/>
      <c r="IB4515" s="2"/>
      <c r="IC4515" s="2"/>
      <c r="ID4515" s="2"/>
      <c r="IE4515" s="2"/>
      <c r="IF4515" s="2"/>
      <c r="IG4515" s="2"/>
      <c r="IH4515" s="2"/>
      <c r="II4515" s="2"/>
      <c r="IJ4515" s="2"/>
      <c r="IK4515" s="2"/>
      <c r="IL4515" s="2"/>
      <c r="IM4515" s="2"/>
      <c r="IN4515" s="2"/>
      <c r="IO4515" s="2"/>
      <c r="IP4515" s="2"/>
      <c r="IQ4515" s="2"/>
    </row>
    <row r="4516" s="1" customFormat="1" ht="18.75" customHeight="1" spans="1:15">
      <c r="A4516" s="13" t="s">
        <v>524</v>
      </c>
      <c r="B4516" s="12" t="s">
        <v>19183</v>
      </c>
      <c r="C4516" s="12">
        <v>4104221410</v>
      </c>
      <c r="D4516" s="14" t="s">
        <v>19184</v>
      </c>
      <c r="E4516" s="12">
        <v>1</v>
      </c>
      <c r="F4516" s="14"/>
      <c r="G4516" s="14"/>
      <c r="H4516" s="12" t="s">
        <v>29</v>
      </c>
      <c r="I4516" s="15">
        <f t="shared" si="166"/>
        <v>546</v>
      </c>
      <c r="J4516" s="15">
        <v>5.6</v>
      </c>
      <c r="K4516" s="12" t="s">
        <v>19185</v>
      </c>
      <c r="L4516" s="14" t="s">
        <v>19186</v>
      </c>
      <c r="M4516" s="15">
        <f t="shared" si="167"/>
        <v>100</v>
      </c>
      <c r="N4516" s="13">
        <v>13137513704</v>
      </c>
      <c r="O4516" s="13" t="s">
        <v>699</v>
      </c>
    </row>
    <row r="4517" s="1" customFormat="1" ht="18.75" customHeight="1" spans="1:15">
      <c r="A4517" s="13" t="s">
        <v>524</v>
      </c>
      <c r="B4517" s="12" t="s">
        <v>19187</v>
      </c>
      <c r="C4517" s="12">
        <v>4104221410</v>
      </c>
      <c r="D4517" s="14" t="s">
        <v>19188</v>
      </c>
      <c r="E4517" s="12">
        <v>1</v>
      </c>
      <c r="F4517" s="14"/>
      <c r="G4517" s="14"/>
      <c r="H4517" s="12" t="s">
        <v>29</v>
      </c>
      <c r="I4517" s="15">
        <f t="shared" si="166"/>
        <v>546</v>
      </c>
      <c r="J4517" s="15">
        <v>5.6</v>
      </c>
      <c r="K4517" s="12" t="s">
        <v>19189</v>
      </c>
      <c r="L4517" s="14" t="s">
        <v>19190</v>
      </c>
      <c r="M4517" s="15">
        <f t="shared" si="167"/>
        <v>100</v>
      </c>
      <c r="N4517" s="13">
        <v>15836922341</v>
      </c>
      <c r="O4517" s="13" t="s">
        <v>733</v>
      </c>
    </row>
    <row r="4518" s="2" customFormat="1" ht="18.75" customHeight="1" spans="1:15">
      <c r="A4518" s="13" t="s">
        <v>524</v>
      </c>
      <c r="B4518" s="12" t="s">
        <v>19191</v>
      </c>
      <c r="C4518" s="12">
        <v>4104221410</v>
      </c>
      <c r="D4518" s="14" t="s">
        <v>19192</v>
      </c>
      <c r="E4518" s="12">
        <v>1</v>
      </c>
      <c r="F4518" s="14"/>
      <c r="G4518" s="14"/>
      <c r="H4518" s="12" t="s">
        <v>29</v>
      </c>
      <c r="I4518" s="15">
        <f t="shared" si="166"/>
        <v>546</v>
      </c>
      <c r="J4518" s="15">
        <v>5.6</v>
      </c>
      <c r="K4518" s="12" t="s">
        <v>19193</v>
      </c>
      <c r="L4518" s="14" t="s">
        <v>19194</v>
      </c>
      <c r="M4518" s="15">
        <f t="shared" si="167"/>
        <v>100</v>
      </c>
      <c r="N4518" s="13">
        <v>13071720548</v>
      </c>
      <c r="O4518" s="13" t="s">
        <v>699</v>
      </c>
    </row>
    <row r="4519" s="2" customFormat="1" ht="18.75" customHeight="1" spans="1:15">
      <c r="A4519" s="13" t="s">
        <v>524</v>
      </c>
      <c r="B4519" s="12" t="s">
        <v>19195</v>
      </c>
      <c r="C4519" s="12">
        <v>4104221410</v>
      </c>
      <c r="D4519" s="14" t="s">
        <v>19196</v>
      </c>
      <c r="E4519" s="12">
        <v>1</v>
      </c>
      <c r="F4519" s="14"/>
      <c r="G4519" s="14"/>
      <c r="H4519" s="12" t="s">
        <v>29</v>
      </c>
      <c r="I4519" s="15">
        <f t="shared" si="166"/>
        <v>546</v>
      </c>
      <c r="J4519" s="15">
        <v>5.6</v>
      </c>
      <c r="K4519" s="12" t="s">
        <v>19197</v>
      </c>
      <c r="L4519" s="14" t="s">
        <v>19198</v>
      </c>
      <c r="M4519" s="15">
        <f t="shared" si="167"/>
        <v>100</v>
      </c>
      <c r="N4519" s="13">
        <v>13781873243</v>
      </c>
      <c r="O4519" s="13" t="s">
        <v>699</v>
      </c>
    </row>
    <row r="4520" s="1" customFormat="1" ht="18.75" customHeight="1" spans="1:15">
      <c r="A4520" s="13" t="s">
        <v>524</v>
      </c>
      <c r="B4520" s="12" t="s">
        <v>19199</v>
      </c>
      <c r="C4520" s="12">
        <v>4104221410</v>
      </c>
      <c r="D4520" s="14" t="s">
        <v>19200</v>
      </c>
      <c r="E4520" s="12">
        <v>1</v>
      </c>
      <c r="F4520" s="14"/>
      <c r="G4520" s="14"/>
      <c r="H4520" s="12" t="s">
        <v>29</v>
      </c>
      <c r="I4520" s="15">
        <f t="shared" si="166"/>
        <v>546</v>
      </c>
      <c r="J4520" s="15">
        <v>5.6</v>
      </c>
      <c r="K4520" s="12" t="s">
        <v>19201</v>
      </c>
      <c r="L4520" s="14" t="s">
        <v>19202</v>
      </c>
      <c r="M4520" s="15">
        <f t="shared" si="167"/>
        <v>100</v>
      </c>
      <c r="N4520" s="13">
        <v>15225010570</v>
      </c>
      <c r="O4520" s="13" t="s">
        <v>853</v>
      </c>
    </row>
    <row r="4521" s="1" customFormat="1" ht="18.75" customHeight="1" spans="1:15">
      <c r="A4521" s="13" t="s">
        <v>524</v>
      </c>
      <c r="B4521" s="12" t="s">
        <v>19203</v>
      </c>
      <c r="C4521" s="12">
        <v>4104221410</v>
      </c>
      <c r="D4521" s="14" t="s">
        <v>19204</v>
      </c>
      <c r="E4521" s="12">
        <v>1</v>
      </c>
      <c r="F4521" s="14"/>
      <c r="G4521" s="14"/>
      <c r="H4521" s="12" t="s">
        <v>29</v>
      </c>
      <c r="I4521" s="15">
        <f t="shared" si="166"/>
        <v>546</v>
      </c>
      <c r="J4521" s="15">
        <v>5.6</v>
      </c>
      <c r="K4521" s="13" t="s">
        <v>19205</v>
      </c>
      <c r="L4521" s="22" t="s">
        <v>19206</v>
      </c>
      <c r="M4521" s="15">
        <f t="shared" si="167"/>
        <v>100</v>
      </c>
      <c r="N4521" s="13">
        <v>15225010570</v>
      </c>
      <c r="O4521" s="13" t="s">
        <v>699</v>
      </c>
    </row>
    <row r="4522" s="1" customFormat="1" ht="18.75" customHeight="1" spans="1:15">
      <c r="A4522" s="13" t="s">
        <v>524</v>
      </c>
      <c r="B4522" s="12" t="s">
        <v>19207</v>
      </c>
      <c r="C4522" s="12">
        <v>4104221410</v>
      </c>
      <c r="D4522" s="14" t="s">
        <v>19208</v>
      </c>
      <c r="E4522" s="12">
        <v>1</v>
      </c>
      <c r="F4522" s="14"/>
      <c r="G4522" s="14"/>
      <c r="H4522" s="12" t="s">
        <v>29</v>
      </c>
      <c r="I4522" s="15">
        <f t="shared" si="166"/>
        <v>546</v>
      </c>
      <c r="J4522" s="15">
        <v>5.6</v>
      </c>
      <c r="K4522" s="12" t="s">
        <v>19209</v>
      </c>
      <c r="L4522" s="22" t="s">
        <v>19210</v>
      </c>
      <c r="M4522" s="15">
        <f t="shared" si="167"/>
        <v>100</v>
      </c>
      <c r="N4522" s="13">
        <v>13343906893</v>
      </c>
      <c r="O4522" s="13" t="s">
        <v>699</v>
      </c>
    </row>
    <row r="4523" s="1" customFormat="1" ht="18.75" customHeight="1" spans="1:15">
      <c r="A4523" s="13" t="s">
        <v>524</v>
      </c>
      <c r="B4523" s="12" t="s">
        <v>19211</v>
      </c>
      <c r="C4523" s="12">
        <v>4104221410</v>
      </c>
      <c r="D4523" s="14" t="s">
        <v>19212</v>
      </c>
      <c r="E4523" s="12">
        <v>1</v>
      </c>
      <c r="F4523" s="14"/>
      <c r="G4523" s="14"/>
      <c r="H4523" s="12" t="s">
        <v>29</v>
      </c>
      <c r="I4523" s="15">
        <f t="shared" si="166"/>
        <v>546</v>
      </c>
      <c r="J4523" s="15">
        <v>5.6</v>
      </c>
      <c r="K4523" s="12" t="s">
        <v>6771</v>
      </c>
      <c r="L4523" s="14" t="s">
        <v>19213</v>
      </c>
      <c r="M4523" s="15">
        <f t="shared" si="167"/>
        <v>100</v>
      </c>
      <c r="N4523" s="13">
        <v>18003754898</v>
      </c>
      <c r="O4523" s="13" t="s">
        <v>699</v>
      </c>
    </row>
    <row r="4524" s="1" customFormat="1" ht="18.75" customHeight="1" spans="1:15">
      <c r="A4524" s="13" t="s">
        <v>524</v>
      </c>
      <c r="B4524" s="375" t="s">
        <v>7088</v>
      </c>
      <c r="C4524" s="12">
        <v>4104221410</v>
      </c>
      <c r="D4524" s="12" t="s">
        <v>19214</v>
      </c>
      <c r="E4524" s="26">
        <v>1</v>
      </c>
      <c r="F4524" s="13"/>
      <c r="G4524" s="13"/>
      <c r="H4524" s="14" t="s">
        <v>29</v>
      </c>
      <c r="I4524" s="15">
        <f t="shared" si="166"/>
        <v>546</v>
      </c>
      <c r="J4524" s="15">
        <v>5.6</v>
      </c>
      <c r="K4524" s="375" t="s">
        <v>2758</v>
      </c>
      <c r="L4524" s="23" t="s">
        <v>19215</v>
      </c>
      <c r="M4524" s="15">
        <f t="shared" si="167"/>
        <v>100</v>
      </c>
      <c r="N4524" s="13">
        <v>13071752716</v>
      </c>
      <c r="O4524" s="13" t="s">
        <v>699</v>
      </c>
    </row>
    <row r="4525" s="1" customFormat="1" ht="18.75" customHeight="1" spans="1:15">
      <c r="A4525" s="13" t="s">
        <v>524</v>
      </c>
      <c r="B4525" s="12" t="s">
        <v>19216</v>
      </c>
      <c r="C4525" s="12">
        <v>4104221405</v>
      </c>
      <c r="D4525" s="14" t="s">
        <v>19217</v>
      </c>
      <c r="E4525" s="12">
        <v>1</v>
      </c>
      <c r="F4525" s="14"/>
      <c r="G4525" s="14"/>
      <c r="H4525" s="12" t="s">
        <v>29</v>
      </c>
      <c r="I4525" s="15">
        <f t="shared" si="166"/>
        <v>546</v>
      </c>
      <c r="J4525" s="15">
        <v>5.6</v>
      </c>
      <c r="K4525" s="12" t="s">
        <v>5001</v>
      </c>
      <c r="L4525" s="14" t="s">
        <v>19218</v>
      </c>
      <c r="M4525" s="15">
        <f t="shared" si="167"/>
        <v>100</v>
      </c>
      <c r="N4525" s="13">
        <v>15503750795</v>
      </c>
      <c r="O4525" s="13" t="s">
        <v>741</v>
      </c>
    </row>
    <row r="4526" s="1" customFormat="1" ht="18.75" customHeight="1" spans="1:15">
      <c r="A4526" s="13" t="s">
        <v>524</v>
      </c>
      <c r="B4526" s="12" t="s">
        <v>19219</v>
      </c>
      <c r="C4526" s="12">
        <v>4104221405</v>
      </c>
      <c r="D4526" s="14" t="s">
        <v>19220</v>
      </c>
      <c r="E4526" s="12">
        <v>1</v>
      </c>
      <c r="F4526" s="14"/>
      <c r="G4526" s="14"/>
      <c r="H4526" s="12" t="s">
        <v>29</v>
      </c>
      <c r="I4526" s="15">
        <f t="shared" si="166"/>
        <v>546</v>
      </c>
      <c r="J4526" s="15">
        <v>5.6</v>
      </c>
      <c r="K4526" s="12" t="s">
        <v>19221</v>
      </c>
      <c r="L4526" s="14" t="s">
        <v>19222</v>
      </c>
      <c r="M4526" s="15">
        <f t="shared" si="167"/>
        <v>100</v>
      </c>
      <c r="N4526" s="13">
        <v>15893467609</v>
      </c>
      <c r="O4526" s="13" t="s">
        <v>699</v>
      </c>
    </row>
    <row r="4527" s="1" customFormat="1" ht="18.75" customHeight="1" spans="1:15">
      <c r="A4527" s="13" t="s">
        <v>524</v>
      </c>
      <c r="B4527" s="12" t="s">
        <v>19223</v>
      </c>
      <c r="C4527" s="12">
        <v>4104221405</v>
      </c>
      <c r="D4527" s="14" t="s">
        <v>19224</v>
      </c>
      <c r="E4527" s="12">
        <v>1</v>
      </c>
      <c r="F4527" s="14"/>
      <c r="G4527" s="14"/>
      <c r="H4527" s="12" t="s">
        <v>29</v>
      </c>
      <c r="I4527" s="15">
        <f t="shared" si="166"/>
        <v>546</v>
      </c>
      <c r="J4527" s="15">
        <v>5.6</v>
      </c>
      <c r="K4527" s="12" t="s">
        <v>19225</v>
      </c>
      <c r="L4527" s="14" t="s">
        <v>19226</v>
      </c>
      <c r="M4527" s="15">
        <f t="shared" si="167"/>
        <v>100</v>
      </c>
      <c r="N4527" s="13">
        <v>13213801597</v>
      </c>
      <c r="O4527" s="13" t="s">
        <v>699</v>
      </c>
    </row>
    <row r="4528" s="1" customFormat="1" ht="18.75" customHeight="1" spans="1:15">
      <c r="A4528" s="13" t="s">
        <v>524</v>
      </c>
      <c r="B4528" s="12" t="s">
        <v>19227</v>
      </c>
      <c r="C4528" s="12">
        <v>4104221405</v>
      </c>
      <c r="D4528" s="14" t="s">
        <v>19228</v>
      </c>
      <c r="E4528" s="12">
        <v>1</v>
      </c>
      <c r="F4528" s="14"/>
      <c r="G4528" s="14"/>
      <c r="H4528" s="12" t="s">
        <v>29</v>
      </c>
      <c r="I4528" s="15">
        <f t="shared" si="166"/>
        <v>546</v>
      </c>
      <c r="J4528" s="15">
        <v>5.6</v>
      </c>
      <c r="K4528" s="12" t="s">
        <v>19229</v>
      </c>
      <c r="L4528" s="14" t="s">
        <v>19230</v>
      </c>
      <c r="M4528" s="15">
        <f t="shared" si="167"/>
        <v>100</v>
      </c>
      <c r="N4528" s="13">
        <v>15516040883</v>
      </c>
      <c r="O4528" s="13" t="s">
        <v>699</v>
      </c>
    </row>
    <row r="4529" s="1" customFormat="1" ht="18.75" customHeight="1" spans="1:15">
      <c r="A4529" s="13" t="s">
        <v>524</v>
      </c>
      <c r="B4529" s="12" t="s">
        <v>19231</v>
      </c>
      <c r="C4529" s="12">
        <v>4104221405</v>
      </c>
      <c r="D4529" s="14" t="s">
        <v>19232</v>
      </c>
      <c r="E4529" s="12">
        <v>1</v>
      </c>
      <c r="F4529" s="14"/>
      <c r="G4529" s="14"/>
      <c r="H4529" s="12" t="s">
        <v>29</v>
      </c>
      <c r="I4529" s="15">
        <f t="shared" si="166"/>
        <v>546</v>
      </c>
      <c r="J4529" s="15">
        <v>5.6</v>
      </c>
      <c r="K4529" s="12" t="s">
        <v>19233</v>
      </c>
      <c r="L4529" s="14" t="s">
        <v>19234</v>
      </c>
      <c r="M4529" s="15">
        <f t="shared" si="167"/>
        <v>100</v>
      </c>
      <c r="N4529" s="13">
        <v>13461158909</v>
      </c>
      <c r="O4529" s="13" t="s">
        <v>699</v>
      </c>
    </row>
    <row r="4530" s="1" customFormat="1" ht="18.75" customHeight="1" spans="1:15">
      <c r="A4530" s="13" t="s">
        <v>524</v>
      </c>
      <c r="B4530" s="12" t="s">
        <v>19235</v>
      </c>
      <c r="C4530" s="12">
        <v>4104221405</v>
      </c>
      <c r="D4530" s="14" t="s">
        <v>19236</v>
      </c>
      <c r="E4530" s="12">
        <v>1</v>
      </c>
      <c r="F4530" s="14"/>
      <c r="G4530" s="14"/>
      <c r="H4530" s="12" t="s">
        <v>29</v>
      </c>
      <c r="I4530" s="15">
        <f t="shared" si="166"/>
        <v>546</v>
      </c>
      <c r="J4530" s="15">
        <v>5.6</v>
      </c>
      <c r="K4530" s="12" t="s">
        <v>19237</v>
      </c>
      <c r="L4530" s="14" t="s">
        <v>19238</v>
      </c>
      <c r="M4530" s="15">
        <f t="shared" si="167"/>
        <v>100</v>
      </c>
      <c r="N4530" s="13">
        <v>17703754435</v>
      </c>
      <c r="O4530" s="13" t="s">
        <v>699</v>
      </c>
    </row>
    <row r="4531" s="1" customFormat="1" ht="18.75" customHeight="1" spans="1:15">
      <c r="A4531" s="13" t="s">
        <v>524</v>
      </c>
      <c r="B4531" s="12" t="s">
        <v>19239</v>
      </c>
      <c r="C4531" s="12">
        <v>4104221405</v>
      </c>
      <c r="D4531" s="14" t="s">
        <v>19240</v>
      </c>
      <c r="E4531" s="12">
        <v>1</v>
      </c>
      <c r="F4531" s="14"/>
      <c r="G4531" s="14"/>
      <c r="H4531" s="12" t="s">
        <v>29</v>
      </c>
      <c r="I4531" s="15">
        <f t="shared" si="166"/>
        <v>546</v>
      </c>
      <c r="J4531" s="15">
        <v>5.6</v>
      </c>
      <c r="K4531" s="12" t="s">
        <v>19241</v>
      </c>
      <c r="L4531" s="22" t="s">
        <v>19242</v>
      </c>
      <c r="M4531" s="15">
        <f t="shared" si="167"/>
        <v>100</v>
      </c>
      <c r="N4531" s="13">
        <v>13346721389</v>
      </c>
      <c r="O4531" s="13" t="s">
        <v>699</v>
      </c>
    </row>
    <row r="4532" s="1" customFormat="1" ht="18.75" customHeight="1" spans="1:15">
      <c r="A4532" s="13" t="s">
        <v>524</v>
      </c>
      <c r="B4532" s="12" t="s">
        <v>19243</v>
      </c>
      <c r="C4532" s="12">
        <v>4104221405</v>
      </c>
      <c r="D4532" s="14" t="s">
        <v>19244</v>
      </c>
      <c r="E4532" s="12">
        <v>1</v>
      </c>
      <c r="F4532" s="14"/>
      <c r="G4532" s="14"/>
      <c r="H4532" s="12" t="s">
        <v>29</v>
      </c>
      <c r="I4532" s="15">
        <f t="shared" si="166"/>
        <v>546</v>
      </c>
      <c r="J4532" s="15">
        <v>5.6</v>
      </c>
      <c r="K4532" s="12" t="s">
        <v>19245</v>
      </c>
      <c r="L4532" s="14" t="s">
        <v>19246</v>
      </c>
      <c r="M4532" s="15">
        <f t="shared" si="167"/>
        <v>100</v>
      </c>
      <c r="N4532" s="13">
        <v>15539797367</v>
      </c>
      <c r="O4532" s="13" t="s">
        <v>699</v>
      </c>
    </row>
    <row r="4533" s="1" customFormat="1" ht="18.75" customHeight="1" spans="1:251">
      <c r="A4533" s="13" t="s">
        <v>524</v>
      </c>
      <c r="B4533" s="12" t="s">
        <v>19247</v>
      </c>
      <c r="C4533" s="12">
        <v>4104221405</v>
      </c>
      <c r="D4533" s="14" t="s">
        <v>19248</v>
      </c>
      <c r="E4533" s="12">
        <v>1</v>
      </c>
      <c r="F4533" s="14"/>
      <c r="G4533" s="14"/>
      <c r="H4533" s="12" t="s">
        <v>29</v>
      </c>
      <c r="I4533" s="15">
        <f t="shared" si="166"/>
        <v>546</v>
      </c>
      <c r="J4533" s="15">
        <v>5.6</v>
      </c>
      <c r="K4533" s="12" t="s">
        <v>19249</v>
      </c>
      <c r="L4533" s="14" t="s">
        <v>19250</v>
      </c>
      <c r="M4533" s="15">
        <f t="shared" si="167"/>
        <v>100</v>
      </c>
      <c r="N4533" s="13">
        <v>13243165313</v>
      </c>
      <c r="O4533" s="13" t="s">
        <v>699</v>
      </c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2"/>
      <c r="AR4533" s="2"/>
      <c r="AS4533" s="2"/>
      <c r="AT4533" s="2"/>
      <c r="AU4533" s="2"/>
      <c r="AV4533" s="2"/>
      <c r="AW4533" s="2"/>
      <c r="AX4533" s="2"/>
      <c r="AY4533" s="2"/>
      <c r="AZ4533" s="2"/>
      <c r="BA4533" s="2"/>
      <c r="BB4533" s="2"/>
      <c r="BC4533" s="2"/>
      <c r="BD4533" s="2"/>
      <c r="BE4533" s="2"/>
      <c r="BF4533" s="2"/>
      <c r="BG4533" s="2"/>
      <c r="BH4533" s="2"/>
      <c r="BI4533" s="2"/>
      <c r="BJ4533" s="2"/>
      <c r="BK4533" s="2"/>
      <c r="BL4533" s="2"/>
      <c r="BM4533" s="2"/>
      <c r="BN4533" s="2"/>
      <c r="BO4533" s="2"/>
      <c r="BP4533" s="2"/>
      <c r="BQ4533" s="2"/>
      <c r="BR4533" s="2"/>
      <c r="BS4533" s="2"/>
      <c r="BT4533" s="2"/>
      <c r="BU4533" s="2"/>
      <c r="BV4533" s="2"/>
      <c r="BW4533" s="2"/>
      <c r="BX4533" s="2"/>
      <c r="BY4533" s="2"/>
      <c r="BZ4533" s="2"/>
      <c r="CA4533" s="2"/>
      <c r="CB4533" s="2"/>
      <c r="CC4533" s="2"/>
      <c r="CD4533" s="2"/>
      <c r="CE4533" s="2"/>
      <c r="CF4533" s="2"/>
      <c r="CG4533" s="2"/>
      <c r="CH4533" s="2"/>
      <c r="CI4533" s="2"/>
      <c r="CJ4533" s="2"/>
      <c r="CK4533" s="2"/>
      <c r="CL4533" s="2"/>
      <c r="CM4533" s="2"/>
      <c r="CN4533" s="2"/>
      <c r="CO4533" s="2"/>
      <c r="CP4533" s="2"/>
      <c r="CQ4533" s="2"/>
      <c r="CR4533" s="2"/>
      <c r="CS4533" s="2"/>
      <c r="CT4533" s="2"/>
      <c r="CU4533" s="2"/>
      <c r="CV4533" s="2"/>
      <c r="CW4533" s="2"/>
      <c r="CX4533" s="2"/>
      <c r="CY4533" s="2"/>
      <c r="CZ4533" s="2"/>
      <c r="DA4533" s="2"/>
      <c r="DB4533" s="2"/>
      <c r="DC4533" s="2"/>
      <c r="DD4533" s="2"/>
      <c r="DE4533" s="2"/>
      <c r="DF4533" s="2"/>
      <c r="DG4533" s="2"/>
      <c r="DH4533" s="2"/>
      <c r="DI4533" s="2"/>
      <c r="DJ4533" s="2"/>
      <c r="DK4533" s="2"/>
      <c r="DL4533" s="2"/>
      <c r="DM4533" s="2"/>
      <c r="DN4533" s="2"/>
      <c r="DO4533" s="2"/>
      <c r="DP4533" s="2"/>
      <c r="DQ4533" s="2"/>
      <c r="DR4533" s="2"/>
      <c r="DS4533" s="2"/>
      <c r="DT4533" s="2"/>
      <c r="DU4533" s="2"/>
      <c r="DV4533" s="2"/>
      <c r="DW4533" s="2"/>
      <c r="DX4533" s="2"/>
      <c r="DY4533" s="2"/>
      <c r="DZ4533" s="2"/>
      <c r="EA4533" s="2"/>
      <c r="EB4533" s="2"/>
      <c r="EC4533" s="2"/>
      <c r="ED4533" s="2"/>
      <c r="EE4533" s="2"/>
      <c r="EF4533" s="2"/>
      <c r="EG4533" s="2"/>
      <c r="EH4533" s="2"/>
      <c r="EI4533" s="2"/>
      <c r="EJ4533" s="2"/>
      <c r="EK4533" s="2"/>
      <c r="EL4533" s="2"/>
      <c r="EM4533" s="2"/>
      <c r="EN4533" s="2"/>
      <c r="EO4533" s="2"/>
      <c r="EP4533" s="2"/>
      <c r="EQ4533" s="2"/>
      <c r="ER4533" s="2"/>
      <c r="ES4533" s="2"/>
      <c r="ET4533" s="2"/>
      <c r="EU4533" s="2"/>
      <c r="EV4533" s="2"/>
      <c r="EW4533" s="2"/>
      <c r="EX4533" s="2"/>
      <c r="EY4533" s="2"/>
      <c r="EZ4533" s="2"/>
      <c r="FA4533" s="2"/>
      <c r="FB4533" s="2"/>
      <c r="FC4533" s="2"/>
      <c r="FD4533" s="2"/>
      <c r="FE4533" s="2"/>
      <c r="FF4533" s="2"/>
      <c r="FG4533" s="2"/>
      <c r="FH4533" s="2"/>
      <c r="FI4533" s="2"/>
      <c r="FJ4533" s="2"/>
      <c r="FK4533" s="2"/>
      <c r="FL4533" s="2"/>
      <c r="FM4533" s="2"/>
      <c r="FN4533" s="2"/>
      <c r="FO4533" s="2"/>
      <c r="FP4533" s="2"/>
      <c r="FQ4533" s="2"/>
      <c r="FR4533" s="2"/>
      <c r="FS4533" s="2"/>
      <c r="FT4533" s="2"/>
      <c r="FU4533" s="2"/>
      <c r="FV4533" s="2"/>
      <c r="FW4533" s="2"/>
      <c r="FX4533" s="2"/>
      <c r="FY4533" s="2"/>
      <c r="FZ4533" s="2"/>
      <c r="GA4533" s="2"/>
      <c r="GB4533" s="2"/>
      <c r="GC4533" s="2"/>
      <c r="GD4533" s="2"/>
      <c r="GE4533" s="2"/>
      <c r="GF4533" s="2"/>
      <c r="GG4533" s="2"/>
      <c r="GH4533" s="2"/>
      <c r="GI4533" s="2"/>
      <c r="GJ4533" s="2"/>
      <c r="GK4533" s="2"/>
      <c r="GL4533" s="2"/>
      <c r="GM4533" s="2"/>
      <c r="GN4533" s="2"/>
      <c r="GO4533" s="2"/>
      <c r="GP4533" s="2"/>
      <c r="GQ4533" s="2"/>
      <c r="GR4533" s="2"/>
      <c r="GS4533" s="2"/>
      <c r="GT4533" s="2"/>
      <c r="GU4533" s="2"/>
      <c r="GV4533" s="2"/>
      <c r="GW4533" s="2"/>
      <c r="GX4533" s="2"/>
      <c r="GY4533" s="2"/>
      <c r="GZ4533" s="2"/>
      <c r="HA4533" s="2"/>
      <c r="HB4533" s="2"/>
      <c r="HC4533" s="2"/>
      <c r="HD4533" s="2"/>
      <c r="HE4533" s="2"/>
      <c r="HF4533" s="2"/>
      <c r="HG4533" s="2"/>
      <c r="HH4533" s="2"/>
      <c r="HI4533" s="2"/>
      <c r="HJ4533" s="2"/>
      <c r="HK4533" s="2"/>
      <c r="HL4533" s="2"/>
      <c r="HM4533" s="2"/>
      <c r="HN4533" s="2"/>
      <c r="HO4533" s="2"/>
      <c r="HP4533" s="2"/>
      <c r="HQ4533" s="2"/>
      <c r="HR4533" s="2"/>
      <c r="HS4533" s="2"/>
      <c r="HT4533" s="2"/>
      <c r="HU4533" s="2"/>
      <c r="HV4533" s="2"/>
      <c r="HW4533" s="2"/>
      <c r="HX4533" s="2"/>
      <c r="HY4533" s="2"/>
      <c r="HZ4533" s="2"/>
      <c r="IA4533" s="2"/>
      <c r="IB4533" s="2"/>
      <c r="IC4533" s="2"/>
      <c r="ID4533" s="2"/>
      <c r="IE4533" s="2"/>
      <c r="IF4533" s="2"/>
      <c r="IG4533" s="2"/>
      <c r="IH4533" s="2"/>
      <c r="II4533" s="2"/>
      <c r="IJ4533" s="2"/>
      <c r="IK4533" s="2"/>
      <c r="IL4533" s="2"/>
      <c r="IM4533" s="2"/>
      <c r="IN4533" s="2"/>
      <c r="IO4533" s="2"/>
      <c r="IP4533" s="2"/>
      <c r="IQ4533" s="2"/>
    </row>
    <row r="4534" s="1" customFormat="1" ht="18.75" customHeight="1" spans="1:15">
      <c r="A4534" s="13" t="s">
        <v>524</v>
      </c>
      <c r="B4534" s="12" t="s">
        <v>19251</v>
      </c>
      <c r="C4534" s="12">
        <v>4104221405</v>
      </c>
      <c r="D4534" s="14" t="s">
        <v>19252</v>
      </c>
      <c r="E4534" s="12">
        <v>1</v>
      </c>
      <c r="F4534" s="14"/>
      <c r="G4534" s="14"/>
      <c r="H4534" s="12" t="s">
        <v>29</v>
      </c>
      <c r="I4534" s="15">
        <f t="shared" si="166"/>
        <v>546</v>
      </c>
      <c r="J4534" s="15">
        <v>5.6</v>
      </c>
      <c r="K4534" s="12" t="s">
        <v>19253</v>
      </c>
      <c r="L4534" s="14" t="s">
        <v>19254</v>
      </c>
      <c r="M4534" s="15">
        <f t="shared" si="167"/>
        <v>100</v>
      </c>
      <c r="N4534" s="13">
        <v>15893482383</v>
      </c>
      <c r="O4534" s="13" t="s">
        <v>741</v>
      </c>
    </row>
    <row r="4535" s="1" customFormat="1" ht="18.75" customHeight="1" spans="1:15">
      <c r="A4535" s="13" t="s">
        <v>524</v>
      </c>
      <c r="B4535" s="12" t="s">
        <v>19255</v>
      </c>
      <c r="C4535" s="12">
        <v>4104221405</v>
      </c>
      <c r="D4535" s="14" t="s">
        <v>19256</v>
      </c>
      <c r="E4535" s="12">
        <v>1</v>
      </c>
      <c r="F4535" s="14"/>
      <c r="G4535" s="14"/>
      <c r="H4535" s="12" t="s">
        <v>29</v>
      </c>
      <c r="I4535" s="15">
        <f t="shared" si="166"/>
        <v>546</v>
      </c>
      <c r="J4535" s="15">
        <v>5.6</v>
      </c>
      <c r="K4535" s="12" t="s">
        <v>19257</v>
      </c>
      <c r="L4535" s="14" t="s">
        <v>19258</v>
      </c>
      <c r="M4535" s="15">
        <f t="shared" si="167"/>
        <v>100</v>
      </c>
      <c r="N4535" s="13">
        <v>18237588410</v>
      </c>
      <c r="O4535" s="13" t="s">
        <v>699</v>
      </c>
    </row>
    <row r="4536" s="1" customFormat="1" ht="18.75" customHeight="1" spans="1:15">
      <c r="A4536" s="13" t="s">
        <v>524</v>
      </c>
      <c r="B4536" s="12" t="s">
        <v>19259</v>
      </c>
      <c r="C4536" s="12">
        <v>4104221405</v>
      </c>
      <c r="D4536" s="14" t="s">
        <v>19260</v>
      </c>
      <c r="E4536" s="12">
        <v>1</v>
      </c>
      <c r="F4536" s="14"/>
      <c r="G4536" s="14"/>
      <c r="H4536" s="12" t="s">
        <v>29</v>
      </c>
      <c r="I4536" s="15">
        <f t="shared" si="166"/>
        <v>546</v>
      </c>
      <c r="J4536" s="15">
        <v>5.6</v>
      </c>
      <c r="K4536" s="12" t="s">
        <v>19261</v>
      </c>
      <c r="L4536" s="14" t="s">
        <v>19262</v>
      </c>
      <c r="M4536" s="15">
        <f t="shared" si="167"/>
        <v>100</v>
      </c>
      <c r="N4536" s="13">
        <v>15603752605</v>
      </c>
      <c r="O4536" s="13" t="s">
        <v>699</v>
      </c>
    </row>
    <row r="4537" s="1" customFormat="1" ht="18.75" customHeight="1" spans="1:15">
      <c r="A4537" s="13" t="s">
        <v>524</v>
      </c>
      <c r="B4537" s="12" t="s">
        <v>19263</v>
      </c>
      <c r="C4537" s="12">
        <v>4104221405</v>
      </c>
      <c r="D4537" s="14" t="s">
        <v>19264</v>
      </c>
      <c r="E4537" s="12">
        <v>1</v>
      </c>
      <c r="F4537" s="14"/>
      <c r="G4537" s="14"/>
      <c r="H4537" s="12" t="s">
        <v>29</v>
      </c>
      <c r="I4537" s="15">
        <f t="shared" si="166"/>
        <v>546</v>
      </c>
      <c r="J4537" s="15">
        <v>5.6</v>
      </c>
      <c r="K4537" s="12" t="s">
        <v>2782</v>
      </c>
      <c r="L4537" s="14" t="s">
        <v>19265</v>
      </c>
      <c r="M4537" s="15">
        <f t="shared" si="167"/>
        <v>100</v>
      </c>
      <c r="N4537" s="13">
        <v>18937552294</v>
      </c>
      <c r="O4537" s="13" t="s">
        <v>699</v>
      </c>
    </row>
    <row r="4538" s="1" customFormat="1" ht="18.75" customHeight="1" spans="1:15">
      <c r="A4538" s="12" t="s">
        <v>524</v>
      </c>
      <c r="B4538" s="14" t="s">
        <v>19266</v>
      </c>
      <c r="C4538" s="16" t="s">
        <v>19267</v>
      </c>
      <c r="D4538" s="14" t="s">
        <v>19268</v>
      </c>
      <c r="E4538" s="26">
        <v>1</v>
      </c>
      <c r="F4538" s="26"/>
      <c r="G4538" s="26"/>
      <c r="H4538" s="14" t="s">
        <v>29</v>
      </c>
      <c r="I4538" s="15">
        <f t="shared" si="166"/>
        <v>546</v>
      </c>
      <c r="J4538" s="15">
        <v>5.6</v>
      </c>
      <c r="K4538" s="14" t="s">
        <v>19269</v>
      </c>
      <c r="L4538" s="14" t="s">
        <v>19270</v>
      </c>
      <c r="M4538" s="15">
        <f t="shared" si="167"/>
        <v>100</v>
      </c>
      <c r="N4538" s="26">
        <v>13243170918</v>
      </c>
      <c r="O4538" s="26" t="s">
        <v>733</v>
      </c>
    </row>
    <row r="4539" s="1" customFormat="1" ht="18.75" customHeight="1" spans="1:15">
      <c r="A4539" s="12" t="s">
        <v>524</v>
      </c>
      <c r="B4539" s="362" t="s">
        <v>19271</v>
      </c>
      <c r="C4539" s="12">
        <v>4104221405</v>
      </c>
      <c r="D4539" s="14" t="s">
        <v>19272</v>
      </c>
      <c r="E4539" s="26">
        <v>1</v>
      </c>
      <c r="F4539" s="14"/>
      <c r="G4539" s="14"/>
      <c r="H4539" s="14" t="s">
        <v>29</v>
      </c>
      <c r="I4539" s="15">
        <f t="shared" si="166"/>
        <v>546</v>
      </c>
      <c r="J4539" s="15">
        <v>5.6</v>
      </c>
      <c r="K4539" s="14" t="s">
        <v>19273</v>
      </c>
      <c r="L4539" s="47" t="s">
        <v>19274</v>
      </c>
      <c r="M4539" s="15">
        <f t="shared" si="167"/>
        <v>100</v>
      </c>
      <c r="N4539" s="14" t="s">
        <v>19275</v>
      </c>
      <c r="O4539" s="26" t="s">
        <v>699</v>
      </c>
    </row>
    <row r="4540" s="1" customFormat="1" ht="18.75" customHeight="1" spans="1:15">
      <c r="A4540" s="13" t="s">
        <v>524</v>
      </c>
      <c r="B4540" s="12" t="s">
        <v>2784</v>
      </c>
      <c r="C4540" s="12">
        <v>4104221404</v>
      </c>
      <c r="D4540" s="14" t="s">
        <v>19276</v>
      </c>
      <c r="E4540" s="12">
        <v>1</v>
      </c>
      <c r="F4540" s="14"/>
      <c r="G4540" s="14"/>
      <c r="H4540" s="12" t="s">
        <v>29</v>
      </c>
      <c r="I4540" s="15">
        <f t="shared" si="166"/>
        <v>546</v>
      </c>
      <c r="J4540" s="15">
        <v>5.6</v>
      </c>
      <c r="K4540" s="12" t="s">
        <v>19277</v>
      </c>
      <c r="L4540" s="14" t="s">
        <v>19278</v>
      </c>
      <c r="M4540" s="15">
        <f t="shared" si="167"/>
        <v>100</v>
      </c>
      <c r="N4540" s="13">
        <v>18768903470</v>
      </c>
      <c r="O4540" s="13" t="s">
        <v>733</v>
      </c>
    </row>
    <row r="4541" s="1" customFormat="1" ht="18.75" customHeight="1" spans="1:15">
      <c r="A4541" s="13" t="s">
        <v>524</v>
      </c>
      <c r="B4541" s="12" t="s">
        <v>19279</v>
      </c>
      <c r="C4541" s="12">
        <v>4104221404</v>
      </c>
      <c r="D4541" s="14" t="s">
        <v>19280</v>
      </c>
      <c r="E4541" s="12">
        <v>1</v>
      </c>
      <c r="F4541" s="14"/>
      <c r="G4541" s="14"/>
      <c r="H4541" s="12" t="s">
        <v>29</v>
      </c>
      <c r="I4541" s="15">
        <f t="shared" si="166"/>
        <v>546</v>
      </c>
      <c r="J4541" s="15">
        <v>5.6</v>
      </c>
      <c r="K4541" s="12" t="s">
        <v>19281</v>
      </c>
      <c r="L4541" s="14" t="s">
        <v>19282</v>
      </c>
      <c r="M4541" s="15">
        <f t="shared" si="167"/>
        <v>100</v>
      </c>
      <c r="N4541" s="13">
        <v>15237561695</v>
      </c>
      <c r="O4541" s="13" t="s">
        <v>733</v>
      </c>
    </row>
    <row r="4542" s="1" customFormat="1" ht="18.75" customHeight="1" spans="1:15">
      <c r="A4542" s="13" t="s">
        <v>524</v>
      </c>
      <c r="B4542" s="12" t="s">
        <v>19283</v>
      </c>
      <c r="C4542" s="12">
        <v>4104221404</v>
      </c>
      <c r="D4542" s="14" t="s">
        <v>19284</v>
      </c>
      <c r="E4542" s="12">
        <v>1</v>
      </c>
      <c r="F4542" s="14"/>
      <c r="G4542" s="14"/>
      <c r="H4542" s="12" t="s">
        <v>29</v>
      </c>
      <c r="I4542" s="15">
        <f t="shared" si="166"/>
        <v>546</v>
      </c>
      <c r="J4542" s="15">
        <v>5.6</v>
      </c>
      <c r="K4542" s="12" t="s">
        <v>19285</v>
      </c>
      <c r="L4542" s="14" t="s">
        <v>19286</v>
      </c>
      <c r="M4542" s="15">
        <f t="shared" si="167"/>
        <v>100</v>
      </c>
      <c r="N4542" s="13">
        <v>15886758714</v>
      </c>
      <c r="O4542" s="13" t="s">
        <v>733</v>
      </c>
    </row>
    <row r="4543" s="1" customFormat="1" ht="18.75" customHeight="1" spans="1:15">
      <c r="A4543" s="13" t="s">
        <v>524</v>
      </c>
      <c r="B4543" s="12" t="s">
        <v>19287</v>
      </c>
      <c r="C4543" s="12">
        <v>4104221404</v>
      </c>
      <c r="D4543" s="14" t="s">
        <v>19288</v>
      </c>
      <c r="E4543" s="12">
        <v>1</v>
      </c>
      <c r="F4543" s="14"/>
      <c r="G4543" s="14"/>
      <c r="H4543" s="12" t="s">
        <v>29</v>
      </c>
      <c r="I4543" s="15">
        <f t="shared" si="166"/>
        <v>546</v>
      </c>
      <c r="J4543" s="15">
        <v>5.6</v>
      </c>
      <c r="K4543" s="12" t="s">
        <v>19289</v>
      </c>
      <c r="L4543" s="14" t="s">
        <v>19290</v>
      </c>
      <c r="M4543" s="15">
        <f t="shared" si="167"/>
        <v>100</v>
      </c>
      <c r="N4543" s="13">
        <v>17603758395</v>
      </c>
      <c r="O4543" s="13" t="s">
        <v>733</v>
      </c>
    </row>
    <row r="4544" s="1" customFormat="1" ht="18.75" customHeight="1" spans="1:15">
      <c r="A4544" s="13" t="s">
        <v>524</v>
      </c>
      <c r="B4544" s="12" t="s">
        <v>19291</v>
      </c>
      <c r="C4544" s="12">
        <v>4104221404</v>
      </c>
      <c r="D4544" s="14" t="s">
        <v>19292</v>
      </c>
      <c r="E4544" s="12">
        <v>1</v>
      </c>
      <c r="F4544" s="14"/>
      <c r="G4544" s="14"/>
      <c r="H4544" s="12" t="s">
        <v>29</v>
      </c>
      <c r="I4544" s="15">
        <f t="shared" si="166"/>
        <v>546</v>
      </c>
      <c r="J4544" s="15">
        <v>5.6</v>
      </c>
      <c r="K4544" s="12" t="s">
        <v>19293</v>
      </c>
      <c r="L4544" s="14" t="s">
        <v>19294</v>
      </c>
      <c r="M4544" s="15">
        <f t="shared" si="167"/>
        <v>100</v>
      </c>
      <c r="N4544" s="13">
        <v>18003909621</v>
      </c>
      <c r="O4544" s="13" t="s">
        <v>19295</v>
      </c>
    </row>
    <row r="4545" s="1" customFormat="1" ht="18.75" customHeight="1" spans="1:251">
      <c r="A4545" s="13" t="s">
        <v>524</v>
      </c>
      <c r="B4545" s="12" t="s">
        <v>19296</v>
      </c>
      <c r="C4545" s="12">
        <v>4104221404</v>
      </c>
      <c r="D4545" s="14" t="s">
        <v>19297</v>
      </c>
      <c r="E4545" s="12">
        <v>1</v>
      </c>
      <c r="F4545" s="14"/>
      <c r="G4545" s="14"/>
      <c r="H4545" s="12" t="s">
        <v>29</v>
      </c>
      <c r="I4545" s="15">
        <f t="shared" si="166"/>
        <v>546</v>
      </c>
      <c r="J4545" s="15">
        <v>5.6</v>
      </c>
      <c r="K4545" s="12" t="s">
        <v>19298</v>
      </c>
      <c r="L4545" s="14" t="s">
        <v>19299</v>
      </c>
      <c r="M4545" s="15">
        <f t="shared" si="167"/>
        <v>100</v>
      </c>
      <c r="N4545" s="13">
        <v>18737573303</v>
      </c>
      <c r="O4545" s="13" t="s">
        <v>14351</v>
      </c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2"/>
      <c r="AR4545" s="2"/>
      <c r="AS4545" s="2"/>
      <c r="AT4545" s="2"/>
      <c r="AU4545" s="2"/>
      <c r="AV4545" s="2"/>
      <c r="AW4545" s="2"/>
      <c r="AX4545" s="2"/>
      <c r="AY4545" s="2"/>
      <c r="AZ4545" s="2"/>
      <c r="BA4545" s="2"/>
      <c r="BB4545" s="2"/>
      <c r="BC4545" s="2"/>
      <c r="BD4545" s="2"/>
      <c r="BE4545" s="2"/>
      <c r="BF4545" s="2"/>
      <c r="BG4545" s="2"/>
      <c r="BH4545" s="2"/>
      <c r="BI4545" s="2"/>
      <c r="BJ4545" s="2"/>
      <c r="BK4545" s="2"/>
      <c r="BL4545" s="2"/>
      <c r="BM4545" s="2"/>
      <c r="BN4545" s="2"/>
      <c r="BO4545" s="2"/>
      <c r="BP4545" s="2"/>
      <c r="BQ4545" s="2"/>
      <c r="BR4545" s="2"/>
      <c r="BS4545" s="2"/>
      <c r="BT4545" s="2"/>
      <c r="BU4545" s="2"/>
      <c r="BV4545" s="2"/>
      <c r="BW4545" s="2"/>
      <c r="BX4545" s="2"/>
      <c r="BY4545" s="2"/>
      <c r="BZ4545" s="2"/>
      <c r="CA4545" s="2"/>
      <c r="CB4545" s="2"/>
      <c r="CC4545" s="2"/>
      <c r="CD4545" s="2"/>
      <c r="CE4545" s="2"/>
      <c r="CF4545" s="2"/>
      <c r="CG4545" s="2"/>
      <c r="CH4545" s="2"/>
      <c r="CI4545" s="2"/>
      <c r="CJ4545" s="2"/>
      <c r="CK4545" s="2"/>
      <c r="CL4545" s="2"/>
      <c r="CM4545" s="2"/>
      <c r="CN4545" s="2"/>
      <c r="CO4545" s="2"/>
      <c r="CP4545" s="2"/>
      <c r="CQ4545" s="2"/>
      <c r="CR4545" s="2"/>
      <c r="CS4545" s="2"/>
      <c r="CT4545" s="2"/>
      <c r="CU4545" s="2"/>
      <c r="CV4545" s="2"/>
      <c r="CW4545" s="2"/>
      <c r="CX4545" s="2"/>
      <c r="CY4545" s="2"/>
      <c r="CZ4545" s="2"/>
      <c r="DA4545" s="2"/>
      <c r="DB4545" s="2"/>
      <c r="DC4545" s="2"/>
      <c r="DD4545" s="2"/>
      <c r="DE4545" s="2"/>
      <c r="DF4545" s="2"/>
      <c r="DG4545" s="2"/>
      <c r="DH4545" s="2"/>
      <c r="DI4545" s="2"/>
      <c r="DJ4545" s="2"/>
      <c r="DK4545" s="2"/>
      <c r="DL4545" s="2"/>
      <c r="DM4545" s="2"/>
      <c r="DN4545" s="2"/>
      <c r="DO4545" s="2"/>
      <c r="DP4545" s="2"/>
      <c r="DQ4545" s="2"/>
      <c r="DR4545" s="2"/>
      <c r="DS4545" s="2"/>
      <c r="DT4545" s="2"/>
      <c r="DU4545" s="2"/>
      <c r="DV4545" s="2"/>
      <c r="DW4545" s="2"/>
      <c r="DX4545" s="2"/>
      <c r="DY4545" s="2"/>
      <c r="DZ4545" s="2"/>
      <c r="EA4545" s="2"/>
      <c r="EB4545" s="2"/>
      <c r="EC4545" s="2"/>
      <c r="ED4545" s="2"/>
      <c r="EE4545" s="2"/>
      <c r="EF4545" s="2"/>
      <c r="EG4545" s="2"/>
      <c r="EH4545" s="2"/>
      <c r="EI4545" s="2"/>
      <c r="EJ4545" s="2"/>
      <c r="EK4545" s="2"/>
      <c r="EL4545" s="2"/>
      <c r="EM4545" s="2"/>
      <c r="EN4545" s="2"/>
      <c r="EO4545" s="2"/>
      <c r="EP4545" s="2"/>
      <c r="EQ4545" s="2"/>
      <c r="ER4545" s="2"/>
      <c r="ES4545" s="2"/>
      <c r="ET4545" s="2"/>
      <c r="EU4545" s="2"/>
      <c r="EV4545" s="2"/>
      <c r="EW4545" s="2"/>
      <c r="EX4545" s="2"/>
      <c r="EY4545" s="2"/>
      <c r="EZ4545" s="2"/>
      <c r="FA4545" s="2"/>
      <c r="FB4545" s="2"/>
      <c r="FC4545" s="2"/>
      <c r="FD4545" s="2"/>
      <c r="FE4545" s="2"/>
      <c r="FF4545" s="2"/>
      <c r="FG4545" s="2"/>
      <c r="FH4545" s="2"/>
      <c r="FI4545" s="2"/>
      <c r="FJ4545" s="2"/>
      <c r="FK4545" s="2"/>
      <c r="FL4545" s="2"/>
      <c r="FM4545" s="2"/>
      <c r="FN4545" s="2"/>
      <c r="FO4545" s="2"/>
      <c r="FP4545" s="2"/>
      <c r="FQ4545" s="2"/>
      <c r="FR4545" s="2"/>
      <c r="FS4545" s="2"/>
      <c r="FT4545" s="2"/>
      <c r="FU4545" s="2"/>
      <c r="FV4545" s="2"/>
      <c r="FW4545" s="2"/>
      <c r="FX4545" s="2"/>
      <c r="FY4545" s="2"/>
      <c r="FZ4545" s="2"/>
      <c r="GA4545" s="2"/>
      <c r="GB4545" s="2"/>
      <c r="GC4545" s="2"/>
      <c r="GD4545" s="2"/>
      <c r="GE4545" s="2"/>
      <c r="GF4545" s="2"/>
      <c r="GG4545" s="2"/>
      <c r="GH4545" s="2"/>
      <c r="GI4545" s="2"/>
      <c r="GJ4545" s="2"/>
      <c r="GK4545" s="2"/>
      <c r="GL4545" s="2"/>
      <c r="GM4545" s="2"/>
      <c r="GN4545" s="2"/>
      <c r="GO4545" s="2"/>
      <c r="GP4545" s="2"/>
      <c r="GQ4545" s="2"/>
      <c r="GR4545" s="2"/>
      <c r="GS4545" s="2"/>
      <c r="GT4545" s="2"/>
      <c r="GU4545" s="2"/>
      <c r="GV4545" s="2"/>
      <c r="GW4545" s="2"/>
      <c r="GX4545" s="2"/>
      <c r="GY4545" s="2"/>
      <c r="GZ4545" s="2"/>
      <c r="HA4545" s="2"/>
      <c r="HB4545" s="2"/>
      <c r="HC4545" s="2"/>
      <c r="HD4545" s="2"/>
      <c r="HE4545" s="2"/>
      <c r="HF4545" s="2"/>
      <c r="HG4545" s="2"/>
      <c r="HH4545" s="2"/>
      <c r="HI4545" s="2"/>
      <c r="HJ4545" s="2"/>
      <c r="HK4545" s="2"/>
      <c r="HL4545" s="2"/>
      <c r="HM4545" s="2"/>
      <c r="HN4545" s="2"/>
      <c r="HO4545" s="2"/>
      <c r="HP4545" s="2"/>
      <c r="HQ4545" s="2"/>
      <c r="HR4545" s="2"/>
      <c r="HS4545" s="2"/>
      <c r="HT4545" s="2"/>
      <c r="HU4545" s="2"/>
      <c r="HV4545" s="2"/>
      <c r="HW4545" s="2"/>
      <c r="HX4545" s="2"/>
      <c r="HY4545" s="2"/>
      <c r="HZ4545" s="2"/>
      <c r="IA4545" s="2"/>
      <c r="IB4545" s="2"/>
      <c r="IC4545" s="2"/>
      <c r="ID4545" s="2"/>
      <c r="IE4545" s="2"/>
      <c r="IF4545" s="2"/>
      <c r="IG4545" s="2"/>
      <c r="IH4545" s="2"/>
      <c r="II4545" s="2"/>
      <c r="IJ4545" s="2"/>
      <c r="IK4545" s="2"/>
      <c r="IL4545" s="2"/>
      <c r="IM4545" s="2"/>
      <c r="IN4545" s="2"/>
      <c r="IO4545" s="2"/>
      <c r="IP4545" s="2"/>
      <c r="IQ4545" s="2"/>
    </row>
    <row r="4546" s="1" customFormat="1" ht="18.75" customHeight="1" spans="1:251">
      <c r="A4546" s="13" t="s">
        <v>524</v>
      </c>
      <c r="B4546" s="12" t="s">
        <v>19300</v>
      </c>
      <c r="C4546" s="12">
        <v>4104221404</v>
      </c>
      <c r="D4546" s="14" t="s">
        <v>19301</v>
      </c>
      <c r="E4546" s="12">
        <v>1</v>
      </c>
      <c r="F4546" s="14"/>
      <c r="G4546" s="14"/>
      <c r="H4546" s="12" t="s">
        <v>29</v>
      </c>
      <c r="I4546" s="15">
        <f t="shared" ref="I4546:I4609" si="168">E4546*546</f>
        <v>546</v>
      </c>
      <c r="J4546" s="15">
        <v>5.6</v>
      </c>
      <c r="K4546" s="12" t="s">
        <v>19302</v>
      </c>
      <c r="L4546" s="14" t="s">
        <v>19303</v>
      </c>
      <c r="M4546" s="15">
        <f t="shared" si="167"/>
        <v>100</v>
      </c>
      <c r="N4546" s="13">
        <v>17737874198</v>
      </c>
      <c r="O4546" s="13" t="s">
        <v>733</v>
      </c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2"/>
      <c r="AR4546" s="2"/>
      <c r="AS4546" s="2"/>
      <c r="AT4546" s="2"/>
      <c r="AU4546" s="2"/>
      <c r="AV4546" s="2"/>
      <c r="AW4546" s="2"/>
      <c r="AX4546" s="2"/>
      <c r="AY4546" s="2"/>
      <c r="AZ4546" s="2"/>
      <c r="BA4546" s="2"/>
      <c r="BB4546" s="2"/>
      <c r="BC4546" s="2"/>
      <c r="BD4546" s="2"/>
      <c r="BE4546" s="2"/>
      <c r="BF4546" s="2"/>
      <c r="BG4546" s="2"/>
      <c r="BH4546" s="2"/>
      <c r="BI4546" s="2"/>
      <c r="BJ4546" s="2"/>
      <c r="BK4546" s="2"/>
      <c r="BL4546" s="2"/>
      <c r="BM4546" s="2"/>
      <c r="BN4546" s="2"/>
      <c r="BO4546" s="2"/>
      <c r="BP4546" s="2"/>
      <c r="BQ4546" s="2"/>
      <c r="BR4546" s="2"/>
      <c r="BS4546" s="2"/>
      <c r="BT4546" s="2"/>
      <c r="BU4546" s="2"/>
      <c r="BV4546" s="2"/>
      <c r="BW4546" s="2"/>
      <c r="BX4546" s="2"/>
      <c r="BY4546" s="2"/>
      <c r="BZ4546" s="2"/>
      <c r="CA4546" s="2"/>
      <c r="CB4546" s="2"/>
      <c r="CC4546" s="2"/>
      <c r="CD4546" s="2"/>
      <c r="CE4546" s="2"/>
      <c r="CF4546" s="2"/>
      <c r="CG4546" s="2"/>
      <c r="CH4546" s="2"/>
      <c r="CI4546" s="2"/>
      <c r="CJ4546" s="2"/>
      <c r="CK4546" s="2"/>
      <c r="CL4546" s="2"/>
      <c r="CM4546" s="2"/>
      <c r="CN4546" s="2"/>
      <c r="CO4546" s="2"/>
      <c r="CP4546" s="2"/>
      <c r="CQ4546" s="2"/>
      <c r="CR4546" s="2"/>
      <c r="CS4546" s="2"/>
      <c r="CT4546" s="2"/>
      <c r="CU4546" s="2"/>
      <c r="CV4546" s="2"/>
      <c r="CW4546" s="2"/>
      <c r="CX4546" s="2"/>
      <c r="CY4546" s="2"/>
      <c r="CZ4546" s="2"/>
      <c r="DA4546" s="2"/>
      <c r="DB4546" s="2"/>
      <c r="DC4546" s="2"/>
      <c r="DD4546" s="2"/>
      <c r="DE4546" s="2"/>
      <c r="DF4546" s="2"/>
      <c r="DG4546" s="2"/>
      <c r="DH4546" s="2"/>
      <c r="DI4546" s="2"/>
      <c r="DJ4546" s="2"/>
      <c r="DK4546" s="2"/>
      <c r="DL4546" s="2"/>
      <c r="DM4546" s="2"/>
      <c r="DN4546" s="2"/>
      <c r="DO4546" s="2"/>
      <c r="DP4546" s="2"/>
      <c r="DQ4546" s="2"/>
      <c r="DR4546" s="2"/>
      <c r="DS4546" s="2"/>
      <c r="DT4546" s="2"/>
      <c r="DU4546" s="2"/>
      <c r="DV4546" s="2"/>
      <c r="DW4546" s="2"/>
      <c r="DX4546" s="2"/>
      <c r="DY4546" s="2"/>
      <c r="DZ4546" s="2"/>
      <c r="EA4546" s="2"/>
      <c r="EB4546" s="2"/>
      <c r="EC4546" s="2"/>
      <c r="ED4546" s="2"/>
      <c r="EE4546" s="2"/>
      <c r="EF4546" s="2"/>
      <c r="EG4546" s="2"/>
      <c r="EH4546" s="2"/>
      <c r="EI4546" s="2"/>
      <c r="EJ4546" s="2"/>
      <c r="EK4546" s="2"/>
      <c r="EL4546" s="2"/>
      <c r="EM4546" s="2"/>
      <c r="EN4546" s="2"/>
      <c r="EO4546" s="2"/>
      <c r="EP4546" s="2"/>
      <c r="EQ4546" s="2"/>
      <c r="ER4546" s="2"/>
      <c r="ES4546" s="2"/>
      <c r="ET4546" s="2"/>
      <c r="EU4546" s="2"/>
      <c r="EV4546" s="2"/>
      <c r="EW4546" s="2"/>
      <c r="EX4546" s="2"/>
      <c r="EY4546" s="2"/>
      <c r="EZ4546" s="2"/>
      <c r="FA4546" s="2"/>
      <c r="FB4546" s="2"/>
      <c r="FC4546" s="2"/>
      <c r="FD4546" s="2"/>
      <c r="FE4546" s="2"/>
      <c r="FF4546" s="2"/>
      <c r="FG4546" s="2"/>
      <c r="FH4546" s="2"/>
      <c r="FI4546" s="2"/>
      <c r="FJ4546" s="2"/>
      <c r="FK4546" s="2"/>
      <c r="FL4546" s="2"/>
      <c r="FM4546" s="2"/>
      <c r="FN4546" s="2"/>
      <c r="FO4546" s="2"/>
      <c r="FP4546" s="2"/>
      <c r="FQ4546" s="2"/>
      <c r="FR4546" s="2"/>
      <c r="FS4546" s="2"/>
      <c r="FT4546" s="2"/>
      <c r="FU4546" s="2"/>
      <c r="FV4546" s="2"/>
      <c r="FW4546" s="2"/>
      <c r="FX4546" s="2"/>
      <c r="FY4546" s="2"/>
      <c r="FZ4546" s="2"/>
      <c r="GA4546" s="2"/>
      <c r="GB4546" s="2"/>
      <c r="GC4546" s="2"/>
      <c r="GD4546" s="2"/>
      <c r="GE4546" s="2"/>
      <c r="GF4546" s="2"/>
      <c r="GG4546" s="2"/>
      <c r="GH4546" s="2"/>
      <c r="GI4546" s="2"/>
      <c r="GJ4546" s="2"/>
      <c r="GK4546" s="2"/>
      <c r="GL4546" s="2"/>
      <c r="GM4546" s="2"/>
      <c r="GN4546" s="2"/>
      <c r="GO4546" s="2"/>
      <c r="GP4546" s="2"/>
      <c r="GQ4546" s="2"/>
      <c r="GR4546" s="2"/>
      <c r="GS4546" s="2"/>
      <c r="GT4546" s="2"/>
      <c r="GU4546" s="2"/>
      <c r="GV4546" s="2"/>
      <c r="GW4546" s="2"/>
      <c r="GX4546" s="2"/>
      <c r="GY4546" s="2"/>
      <c r="GZ4546" s="2"/>
      <c r="HA4546" s="2"/>
      <c r="HB4546" s="2"/>
      <c r="HC4546" s="2"/>
      <c r="HD4546" s="2"/>
      <c r="HE4546" s="2"/>
      <c r="HF4546" s="2"/>
      <c r="HG4546" s="2"/>
      <c r="HH4546" s="2"/>
      <c r="HI4546" s="2"/>
      <c r="HJ4546" s="2"/>
      <c r="HK4546" s="2"/>
      <c r="HL4546" s="2"/>
      <c r="HM4546" s="2"/>
      <c r="HN4546" s="2"/>
      <c r="HO4546" s="2"/>
      <c r="HP4546" s="2"/>
      <c r="HQ4546" s="2"/>
      <c r="HR4546" s="2"/>
      <c r="HS4546" s="2"/>
      <c r="HT4546" s="2"/>
      <c r="HU4546" s="2"/>
      <c r="HV4546" s="2"/>
      <c r="HW4546" s="2"/>
      <c r="HX4546" s="2"/>
      <c r="HY4546" s="2"/>
      <c r="HZ4546" s="2"/>
      <c r="IA4546" s="2"/>
      <c r="IB4546" s="2"/>
      <c r="IC4546" s="2"/>
      <c r="ID4546" s="2"/>
      <c r="IE4546" s="2"/>
      <c r="IF4546" s="2"/>
      <c r="IG4546" s="2"/>
      <c r="IH4546" s="2"/>
      <c r="II4546" s="2"/>
      <c r="IJ4546" s="2"/>
      <c r="IK4546" s="2"/>
      <c r="IL4546" s="2"/>
      <c r="IM4546" s="2"/>
      <c r="IN4546" s="2"/>
      <c r="IO4546" s="2"/>
      <c r="IP4546" s="2"/>
      <c r="IQ4546" s="2"/>
    </row>
    <row r="4547" s="1" customFormat="1" ht="18.75" customHeight="1" spans="1:15">
      <c r="A4547" s="13" t="s">
        <v>524</v>
      </c>
      <c r="B4547" s="12" t="s">
        <v>19304</v>
      </c>
      <c r="C4547" s="12">
        <v>4104221404</v>
      </c>
      <c r="D4547" s="14" t="s">
        <v>19305</v>
      </c>
      <c r="E4547" s="12">
        <v>1</v>
      </c>
      <c r="F4547" s="14"/>
      <c r="G4547" s="14"/>
      <c r="H4547" s="12" t="s">
        <v>29</v>
      </c>
      <c r="I4547" s="15">
        <f t="shared" si="168"/>
        <v>546</v>
      </c>
      <c r="J4547" s="15">
        <v>5.6</v>
      </c>
      <c r="K4547" s="13" t="s">
        <v>19306</v>
      </c>
      <c r="L4547" s="497" t="s">
        <v>19307</v>
      </c>
      <c r="M4547" s="15">
        <f t="shared" si="167"/>
        <v>100</v>
      </c>
      <c r="N4547" s="13">
        <v>13403758845</v>
      </c>
      <c r="O4547" s="13" t="s">
        <v>733</v>
      </c>
    </row>
    <row r="4548" s="1" customFormat="1" ht="18.75" customHeight="1" spans="1:15">
      <c r="A4548" s="13" t="s">
        <v>524</v>
      </c>
      <c r="B4548" s="12" t="s">
        <v>19308</v>
      </c>
      <c r="C4548" s="12">
        <v>4104221404</v>
      </c>
      <c r="D4548" s="14" t="s">
        <v>19309</v>
      </c>
      <c r="E4548" s="12">
        <v>1</v>
      </c>
      <c r="F4548" s="14"/>
      <c r="G4548" s="14"/>
      <c r="H4548" s="12" t="s">
        <v>29</v>
      </c>
      <c r="I4548" s="15">
        <f t="shared" si="168"/>
        <v>546</v>
      </c>
      <c r="J4548" s="15">
        <v>5.6</v>
      </c>
      <c r="K4548" s="12" t="s">
        <v>19310</v>
      </c>
      <c r="L4548" s="14" t="s">
        <v>19311</v>
      </c>
      <c r="M4548" s="15">
        <f t="shared" si="167"/>
        <v>100</v>
      </c>
      <c r="N4548" s="13">
        <v>15737588502</v>
      </c>
      <c r="O4548" s="13" t="s">
        <v>1355</v>
      </c>
    </row>
    <row r="4549" s="1" customFormat="1" ht="18.75" customHeight="1" spans="1:15">
      <c r="A4549" s="12" t="s">
        <v>524</v>
      </c>
      <c r="B4549" s="12" t="s">
        <v>19312</v>
      </c>
      <c r="C4549" s="12">
        <v>4104221404</v>
      </c>
      <c r="D4549" s="14" t="s">
        <v>19313</v>
      </c>
      <c r="E4549" s="26">
        <v>1</v>
      </c>
      <c r="F4549" s="14"/>
      <c r="G4549" s="14"/>
      <c r="H4549" s="14" t="s">
        <v>29</v>
      </c>
      <c r="I4549" s="15">
        <f t="shared" si="168"/>
        <v>546</v>
      </c>
      <c r="J4549" s="15">
        <v>5.6</v>
      </c>
      <c r="K4549" s="14" t="s">
        <v>19314</v>
      </c>
      <c r="L4549" s="23" t="s">
        <v>19315</v>
      </c>
      <c r="M4549" s="15">
        <f t="shared" si="167"/>
        <v>100</v>
      </c>
      <c r="N4549" s="14" t="s">
        <v>19316</v>
      </c>
      <c r="O4549" s="26" t="s">
        <v>1182</v>
      </c>
    </row>
    <row r="4550" s="1" customFormat="1" ht="18.75" customHeight="1" spans="1:15">
      <c r="A4550" s="12" t="s">
        <v>524</v>
      </c>
      <c r="B4550" s="12" t="s">
        <v>19317</v>
      </c>
      <c r="C4550" s="12">
        <v>4104221404</v>
      </c>
      <c r="D4550" s="14" t="s">
        <v>19318</v>
      </c>
      <c r="E4550" s="26">
        <v>1</v>
      </c>
      <c r="F4550" s="14"/>
      <c r="G4550" s="14"/>
      <c r="H4550" s="14" t="s">
        <v>29</v>
      </c>
      <c r="I4550" s="15">
        <f t="shared" si="168"/>
        <v>546</v>
      </c>
      <c r="J4550" s="15">
        <v>5.6</v>
      </c>
      <c r="K4550" s="14" t="s">
        <v>19319</v>
      </c>
      <c r="L4550" s="23" t="s">
        <v>19320</v>
      </c>
      <c r="M4550" s="15">
        <f t="shared" si="167"/>
        <v>100</v>
      </c>
      <c r="N4550" s="14" t="s">
        <v>19321</v>
      </c>
      <c r="O4550" s="26" t="s">
        <v>689</v>
      </c>
    </row>
    <row r="4551" s="1" customFormat="1" ht="18.75" customHeight="1" spans="1:15">
      <c r="A4551" s="12" t="s">
        <v>524</v>
      </c>
      <c r="B4551" s="376" t="s">
        <v>19322</v>
      </c>
      <c r="C4551" s="12">
        <v>4104221404</v>
      </c>
      <c r="D4551" s="14" t="s">
        <v>19323</v>
      </c>
      <c r="E4551" s="26">
        <v>1</v>
      </c>
      <c r="F4551" s="14"/>
      <c r="G4551" s="14"/>
      <c r="H4551" s="14" t="s">
        <v>29</v>
      </c>
      <c r="I4551" s="15">
        <f t="shared" si="168"/>
        <v>546</v>
      </c>
      <c r="J4551" s="15">
        <v>5.6</v>
      </c>
      <c r="K4551" s="14" t="s">
        <v>19324</v>
      </c>
      <c r="L4551" s="23" t="s">
        <v>19325</v>
      </c>
      <c r="M4551" s="15">
        <f t="shared" si="167"/>
        <v>100</v>
      </c>
      <c r="N4551" s="14"/>
      <c r="O4551" s="26"/>
    </row>
    <row r="4552" s="1" customFormat="1" ht="18.75" customHeight="1" spans="1:15">
      <c r="A4552" s="13" t="s">
        <v>524</v>
      </c>
      <c r="B4552" s="12" t="s">
        <v>19326</v>
      </c>
      <c r="C4552" s="363" t="s">
        <v>18775</v>
      </c>
      <c r="D4552" s="14" t="s">
        <v>19327</v>
      </c>
      <c r="E4552" s="12">
        <v>1</v>
      </c>
      <c r="F4552" s="14"/>
      <c r="G4552" s="14"/>
      <c r="H4552" s="12" t="s">
        <v>29</v>
      </c>
      <c r="I4552" s="15">
        <f t="shared" si="168"/>
        <v>546</v>
      </c>
      <c r="J4552" s="15">
        <v>5.6</v>
      </c>
      <c r="K4552" s="12" t="s">
        <v>19328</v>
      </c>
      <c r="L4552" s="23" t="s">
        <v>19329</v>
      </c>
      <c r="M4552" s="15">
        <f t="shared" si="167"/>
        <v>100</v>
      </c>
      <c r="N4552" s="23" t="s">
        <v>19330</v>
      </c>
      <c r="O4552" s="13" t="s">
        <v>733</v>
      </c>
    </row>
    <row r="4553" s="1" customFormat="1" ht="18.75" customHeight="1" spans="1:15">
      <c r="A4553" s="13" t="s">
        <v>524</v>
      </c>
      <c r="B4553" s="12" t="s">
        <v>19331</v>
      </c>
      <c r="C4553" s="363" t="s">
        <v>18775</v>
      </c>
      <c r="D4553" s="14" t="s">
        <v>19332</v>
      </c>
      <c r="E4553" s="12">
        <v>1</v>
      </c>
      <c r="F4553" s="14"/>
      <c r="G4553" s="14"/>
      <c r="H4553" s="12" t="s">
        <v>29</v>
      </c>
      <c r="I4553" s="15">
        <f t="shared" si="168"/>
        <v>546</v>
      </c>
      <c r="J4553" s="15">
        <v>5.6</v>
      </c>
      <c r="K4553" s="12" t="s">
        <v>19333</v>
      </c>
      <c r="L4553" s="14" t="s">
        <v>19334</v>
      </c>
      <c r="M4553" s="15">
        <f t="shared" si="167"/>
        <v>100</v>
      </c>
      <c r="N4553" s="23" t="s">
        <v>19335</v>
      </c>
      <c r="O4553" s="13" t="s">
        <v>771</v>
      </c>
    </row>
    <row r="4554" s="1" customFormat="1" ht="18.75" customHeight="1" spans="1:15">
      <c r="A4554" s="13" t="s">
        <v>524</v>
      </c>
      <c r="B4554" s="12" t="s">
        <v>19336</v>
      </c>
      <c r="C4554" s="363" t="s">
        <v>18775</v>
      </c>
      <c r="D4554" s="14" t="s">
        <v>19337</v>
      </c>
      <c r="E4554" s="12">
        <v>1</v>
      </c>
      <c r="F4554" s="14"/>
      <c r="G4554" s="14"/>
      <c r="H4554" s="12" t="s">
        <v>29</v>
      </c>
      <c r="I4554" s="15">
        <f t="shared" si="168"/>
        <v>546</v>
      </c>
      <c r="J4554" s="15">
        <v>5.6</v>
      </c>
      <c r="K4554" s="12" t="s">
        <v>19338</v>
      </c>
      <c r="L4554" s="14" t="s">
        <v>19339</v>
      </c>
      <c r="M4554" s="15">
        <f t="shared" ref="M4554:M4617" si="169">E4554*100</f>
        <v>100</v>
      </c>
      <c r="N4554" s="23" t="s">
        <v>19340</v>
      </c>
      <c r="O4554" s="13" t="s">
        <v>771</v>
      </c>
    </row>
    <row r="4555" s="1" customFormat="1" ht="18.75" customHeight="1" spans="1:251">
      <c r="A4555" s="13" t="s">
        <v>524</v>
      </c>
      <c r="B4555" s="12" t="s">
        <v>12116</v>
      </c>
      <c r="C4555" s="363" t="s">
        <v>18775</v>
      </c>
      <c r="D4555" s="14" t="s">
        <v>19341</v>
      </c>
      <c r="E4555" s="12">
        <v>1</v>
      </c>
      <c r="F4555" s="14"/>
      <c r="G4555" s="14"/>
      <c r="H4555" s="12" t="s">
        <v>29</v>
      </c>
      <c r="I4555" s="15">
        <f t="shared" si="168"/>
        <v>546</v>
      </c>
      <c r="J4555" s="15">
        <v>5.6</v>
      </c>
      <c r="K4555" s="12" t="s">
        <v>19342</v>
      </c>
      <c r="L4555" s="14" t="s">
        <v>19343</v>
      </c>
      <c r="M4555" s="15">
        <f t="shared" si="169"/>
        <v>100</v>
      </c>
      <c r="N4555" s="23" t="s">
        <v>19344</v>
      </c>
      <c r="O4555" s="13" t="s">
        <v>689</v>
      </c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2"/>
      <c r="AR4555" s="2"/>
      <c r="AS4555" s="2"/>
      <c r="AT4555" s="2"/>
      <c r="AU4555" s="2"/>
      <c r="AV4555" s="2"/>
      <c r="AW4555" s="2"/>
      <c r="AX4555" s="2"/>
      <c r="AY4555" s="2"/>
      <c r="AZ4555" s="2"/>
      <c r="BA4555" s="2"/>
      <c r="BB4555" s="2"/>
      <c r="BC4555" s="2"/>
      <c r="BD4555" s="2"/>
      <c r="BE4555" s="2"/>
      <c r="BF4555" s="2"/>
      <c r="BG4555" s="2"/>
      <c r="BH4555" s="2"/>
      <c r="BI4555" s="2"/>
      <c r="BJ4555" s="2"/>
      <c r="BK4555" s="2"/>
      <c r="BL4555" s="2"/>
      <c r="BM4555" s="2"/>
      <c r="BN4555" s="2"/>
      <c r="BO4555" s="2"/>
      <c r="BP4555" s="2"/>
      <c r="BQ4555" s="2"/>
      <c r="BR4555" s="2"/>
      <c r="BS4555" s="2"/>
      <c r="BT4555" s="2"/>
      <c r="BU4555" s="2"/>
      <c r="BV4555" s="2"/>
      <c r="BW4555" s="2"/>
      <c r="BX4555" s="2"/>
      <c r="BY4555" s="2"/>
      <c r="BZ4555" s="2"/>
      <c r="CA4555" s="2"/>
      <c r="CB4555" s="2"/>
      <c r="CC4555" s="2"/>
      <c r="CD4555" s="2"/>
      <c r="CE4555" s="2"/>
      <c r="CF4555" s="2"/>
      <c r="CG4555" s="2"/>
      <c r="CH4555" s="2"/>
      <c r="CI4555" s="2"/>
      <c r="CJ4555" s="2"/>
      <c r="CK4555" s="2"/>
      <c r="CL4555" s="2"/>
      <c r="CM4555" s="2"/>
      <c r="CN4555" s="2"/>
      <c r="CO4555" s="2"/>
      <c r="CP4555" s="2"/>
      <c r="CQ4555" s="2"/>
      <c r="CR4555" s="2"/>
      <c r="CS4555" s="2"/>
      <c r="CT4555" s="2"/>
      <c r="CU4555" s="2"/>
      <c r="CV4555" s="2"/>
      <c r="CW4555" s="2"/>
      <c r="CX4555" s="2"/>
      <c r="CY4555" s="2"/>
      <c r="CZ4555" s="2"/>
      <c r="DA4555" s="2"/>
      <c r="DB4555" s="2"/>
      <c r="DC4555" s="2"/>
      <c r="DD4555" s="2"/>
      <c r="DE4555" s="2"/>
      <c r="DF4555" s="2"/>
      <c r="DG4555" s="2"/>
      <c r="DH4555" s="2"/>
      <c r="DI4555" s="2"/>
      <c r="DJ4555" s="2"/>
      <c r="DK4555" s="2"/>
      <c r="DL4555" s="2"/>
      <c r="DM4555" s="2"/>
      <c r="DN4555" s="2"/>
      <c r="DO4555" s="2"/>
      <c r="DP4555" s="2"/>
      <c r="DQ4555" s="2"/>
      <c r="DR4555" s="2"/>
      <c r="DS4555" s="2"/>
      <c r="DT4555" s="2"/>
      <c r="DU4555" s="2"/>
      <c r="DV4555" s="2"/>
      <c r="DW4555" s="2"/>
      <c r="DX4555" s="2"/>
      <c r="DY4555" s="2"/>
      <c r="DZ4555" s="2"/>
      <c r="EA4555" s="2"/>
      <c r="EB4555" s="2"/>
      <c r="EC4555" s="2"/>
      <c r="ED4555" s="2"/>
      <c r="EE4555" s="2"/>
      <c r="EF4555" s="2"/>
      <c r="EG4555" s="2"/>
      <c r="EH4555" s="2"/>
      <c r="EI4555" s="2"/>
      <c r="EJ4555" s="2"/>
      <c r="EK4555" s="2"/>
      <c r="EL4555" s="2"/>
      <c r="EM4555" s="2"/>
      <c r="EN4555" s="2"/>
      <c r="EO4555" s="2"/>
      <c r="EP4555" s="2"/>
      <c r="EQ4555" s="2"/>
      <c r="ER4555" s="2"/>
      <c r="ES4555" s="2"/>
      <c r="ET4555" s="2"/>
      <c r="EU4555" s="2"/>
      <c r="EV4555" s="2"/>
      <c r="EW4555" s="2"/>
      <c r="EX4555" s="2"/>
      <c r="EY4555" s="2"/>
      <c r="EZ4555" s="2"/>
      <c r="FA4555" s="2"/>
      <c r="FB4555" s="2"/>
      <c r="FC4555" s="2"/>
      <c r="FD4555" s="2"/>
      <c r="FE4555" s="2"/>
      <c r="FF4555" s="2"/>
      <c r="FG4555" s="2"/>
      <c r="FH4555" s="2"/>
      <c r="FI4555" s="2"/>
      <c r="FJ4555" s="2"/>
      <c r="FK4555" s="2"/>
      <c r="FL4555" s="2"/>
      <c r="FM4555" s="2"/>
      <c r="FN4555" s="2"/>
      <c r="FO4555" s="2"/>
      <c r="FP4555" s="2"/>
      <c r="FQ4555" s="2"/>
      <c r="FR4555" s="2"/>
      <c r="FS4555" s="2"/>
      <c r="FT4555" s="2"/>
      <c r="FU4555" s="2"/>
      <c r="FV4555" s="2"/>
      <c r="FW4555" s="2"/>
      <c r="FX4555" s="2"/>
      <c r="FY4555" s="2"/>
      <c r="FZ4555" s="2"/>
      <c r="GA4555" s="2"/>
      <c r="GB4555" s="2"/>
      <c r="GC4555" s="2"/>
      <c r="GD4555" s="2"/>
      <c r="GE4555" s="2"/>
      <c r="GF4555" s="2"/>
      <c r="GG4555" s="2"/>
      <c r="GH4555" s="2"/>
      <c r="GI4555" s="2"/>
      <c r="GJ4555" s="2"/>
      <c r="GK4555" s="2"/>
      <c r="GL4555" s="2"/>
      <c r="GM4555" s="2"/>
      <c r="GN4555" s="2"/>
      <c r="GO4555" s="2"/>
      <c r="GP4555" s="2"/>
      <c r="GQ4555" s="2"/>
      <c r="GR4555" s="2"/>
      <c r="GS4555" s="2"/>
      <c r="GT4555" s="2"/>
      <c r="GU4555" s="2"/>
      <c r="GV4555" s="2"/>
      <c r="GW4555" s="2"/>
      <c r="GX4555" s="2"/>
      <c r="GY4555" s="2"/>
      <c r="GZ4555" s="2"/>
      <c r="HA4555" s="2"/>
      <c r="HB4555" s="2"/>
      <c r="HC4555" s="2"/>
      <c r="HD4555" s="2"/>
      <c r="HE4555" s="2"/>
      <c r="HF4555" s="2"/>
      <c r="HG4555" s="2"/>
      <c r="HH4555" s="2"/>
      <c r="HI4555" s="2"/>
      <c r="HJ4555" s="2"/>
      <c r="HK4555" s="2"/>
      <c r="HL4555" s="2"/>
      <c r="HM4555" s="2"/>
      <c r="HN4555" s="2"/>
      <c r="HO4555" s="2"/>
      <c r="HP4555" s="2"/>
      <c r="HQ4555" s="2"/>
      <c r="HR4555" s="2"/>
      <c r="HS4555" s="2"/>
      <c r="HT4555" s="2"/>
      <c r="HU4555" s="2"/>
      <c r="HV4555" s="2"/>
      <c r="HW4555" s="2"/>
      <c r="HX4555" s="2"/>
      <c r="HY4555" s="2"/>
      <c r="HZ4555" s="2"/>
      <c r="IA4555" s="2"/>
      <c r="IB4555" s="2"/>
      <c r="IC4555" s="2"/>
      <c r="ID4555" s="2"/>
      <c r="IE4555" s="2"/>
      <c r="IF4555" s="2"/>
      <c r="IG4555" s="2"/>
      <c r="IH4555" s="2"/>
      <c r="II4555" s="2"/>
      <c r="IJ4555" s="2"/>
      <c r="IK4555" s="2"/>
      <c r="IL4555" s="2"/>
      <c r="IM4555" s="2"/>
      <c r="IN4555" s="2"/>
      <c r="IO4555" s="2"/>
      <c r="IP4555" s="2"/>
      <c r="IQ4555" s="2"/>
    </row>
    <row r="4556" s="1" customFormat="1" ht="18.75" customHeight="1" spans="1:15">
      <c r="A4556" s="13" t="s">
        <v>524</v>
      </c>
      <c r="B4556" s="12" t="s">
        <v>19345</v>
      </c>
      <c r="C4556" s="363" t="s">
        <v>18775</v>
      </c>
      <c r="D4556" s="14" t="s">
        <v>19346</v>
      </c>
      <c r="E4556" s="12">
        <v>1</v>
      </c>
      <c r="F4556" s="14"/>
      <c r="G4556" s="14"/>
      <c r="H4556" s="12" t="s">
        <v>29</v>
      </c>
      <c r="I4556" s="15">
        <f t="shared" si="168"/>
        <v>546</v>
      </c>
      <c r="J4556" s="15">
        <v>5.6</v>
      </c>
      <c r="K4556" s="12" t="s">
        <v>19347</v>
      </c>
      <c r="L4556" s="14" t="s">
        <v>19348</v>
      </c>
      <c r="M4556" s="15">
        <f t="shared" si="169"/>
        <v>100</v>
      </c>
      <c r="N4556" s="13">
        <v>13837519495</v>
      </c>
      <c r="O4556" s="13" t="s">
        <v>733</v>
      </c>
    </row>
    <row r="4557" s="1" customFormat="1" ht="18.75" customHeight="1" spans="1:15">
      <c r="A4557" s="13" t="s">
        <v>524</v>
      </c>
      <c r="B4557" s="12" t="s">
        <v>19349</v>
      </c>
      <c r="C4557" s="363" t="s">
        <v>18775</v>
      </c>
      <c r="D4557" s="14" t="s">
        <v>19350</v>
      </c>
      <c r="E4557" s="12">
        <v>1</v>
      </c>
      <c r="F4557" s="14"/>
      <c r="G4557" s="14"/>
      <c r="H4557" s="12" t="s">
        <v>29</v>
      </c>
      <c r="I4557" s="15">
        <f t="shared" si="168"/>
        <v>546</v>
      </c>
      <c r="J4557" s="15">
        <v>5.6</v>
      </c>
      <c r="K4557" s="12" t="s">
        <v>19351</v>
      </c>
      <c r="L4557" s="14" t="s">
        <v>19352</v>
      </c>
      <c r="M4557" s="15">
        <f t="shared" si="169"/>
        <v>100</v>
      </c>
      <c r="N4557" s="13">
        <v>18237547023</v>
      </c>
      <c r="O4557" s="13" t="s">
        <v>733</v>
      </c>
    </row>
    <row r="4558" s="1" customFormat="1" ht="18.75" customHeight="1" spans="1:15">
      <c r="A4558" s="12" t="s">
        <v>524</v>
      </c>
      <c r="B4558" s="14" t="s">
        <v>19353</v>
      </c>
      <c r="C4558" s="16" t="s">
        <v>18775</v>
      </c>
      <c r="D4558" s="14" t="s">
        <v>19354</v>
      </c>
      <c r="E4558" s="26">
        <v>1</v>
      </c>
      <c r="F4558" s="14"/>
      <c r="G4558" s="14"/>
      <c r="H4558" s="14" t="s">
        <v>29</v>
      </c>
      <c r="I4558" s="15">
        <f t="shared" si="168"/>
        <v>546</v>
      </c>
      <c r="J4558" s="15">
        <v>5.6</v>
      </c>
      <c r="K4558" s="14" t="s">
        <v>19355</v>
      </c>
      <c r="L4558" s="23" t="s">
        <v>19356</v>
      </c>
      <c r="M4558" s="15">
        <f t="shared" si="169"/>
        <v>100</v>
      </c>
      <c r="N4558" s="13"/>
      <c r="O4558" s="13"/>
    </row>
    <row r="4559" s="1" customFormat="1" ht="18.75" customHeight="1" spans="1:15">
      <c r="A4559" s="12" t="s">
        <v>524</v>
      </c>
      <c r="B4559" s="12" t="s">
        <v>19357</v>
      </c>
      <c r="C4559" s="363" t="s">
        <v>18775</v>
      </c>
      <c r="D4559" s="14" t="s">
        <v>19358</v>
      </c>
      <c r="E4559" s="26">
        <v>1</v>
      </c>
      <c r="F4559" s="14"/>
      <c r="G4559" s="14"/>
      <c r="H4559" s="14" t="s">
        <v>29</v>
      </c>
      <c r="I4559" s="15">
        <f t="shared" si="168"/>
        <v>546</v>
      </c>
      <c r="J4559" s="15">
        <v>5.6</v>
      </c>
      <c r="K4559" s="14" t="s">
        <v>19359</v>
      </c>
      <c r="L4559" s="23" t="s">
        <v>19360</v>
      </c>
      <c r="M4559" s="15">
        <f t="shared" si="169"/>
        <v>100</v>
      </c>
      <c r="N4559" s="23" t="s">
        <v>19361</v>
      </c>
      <c r="O4559" s="26" t="s">
        <v>699</v>
      </c>
    </row>
    <row r="4560" s="1" customFormat="1" ht="18.75" customHeight="1" spans="1:15">
      <c r="A4560" s="13" t="s">
        <v>524</v>
      </c>
      <c r="B4560" s="12" t="s">
        <v>19362</v>
      </c>
      <c r="C4560" s="363" t="s">
        <v>18706</v>
      </c>
      <c r="D4560" s="14" t="s">
        <v>19363</v>
      </c>
      <c r="E4560" s="12">
        <v>1</v>
      </c>
      <c r="F4560" s="14"/>
      <c r="G4560" s="14"/>
      <c r="H4560" s="12" t="s">
        <v>29</v>
      </c>
      <c r="I4560" s="15">
        <f t="shared" si="168"/>
        <v>546</v>
      </c>
      <c r="J4560" s="15">
        <v>5.6</v>
      </c>
      <c r="K4560" s="12" t="s">
        <v>19364</v>
      </c>
      <c r="L4560" s="14" t="s">
        <v>19365</v>
      </c>
      <c r="M4560" s="15">
        <f t="shared" si="169"/>
        <v>100</v>
      </c>
      <c r="N4560" s="13">
        <v>13346736993</v>
      </c>
      <c r="O4560" s="13" t="s">
        <v>771</v>
      </c>
    </row>
    <row r="4561" s="2" customFormat="1" ht="18.75" customHeight="1" spans="1:15">
      <c r="A4561" s="13" t="s">
        <v>524</v>
      </c>
      <c r="B4561" s="12" t="s">
        <v>14872</v>
      </c>
      <c r="C4561" s="363" t="s">
        <v>18706</v>
      </c>
      <c r="D4561" s="14" t="s">
        <v>19366</v>
      </c>
      <c r="E4561" s="12">
        <v>1</v>
      </c>
      <c r="F4561" s="14"/>
      <c r="G4561" s="14"/>
      <c r="H4561" s="12" t="s">
        <v>29</v>
      </c>
      <c r="I4561" s="15">
        <f t="shared" si="168"/>
        <v>546</v>
      </c>
      <c r="J4561" s="15">
        <v>5.6</v>
      </c>
      <c r="K4561" s="12" t="s">
        <v>19367</v>
      </c>
      <c r="L4561" s="14" t="s">
        <v>19368</v>
      </c>
      <c r="M4561" s="15">
        <f t="shared" si="169"/>
        <v>100</v>
      </c>
      <c r="N4561" s="13">
        <v>13525372895</v>
      </c>
      <c r="O4561" s="13" t="s">
        <v>13032</v>
      </c>
    </row>
    <row r="4562" s="1" customFormat="1" ht="18.75" customHeight="1" spans="1:251">
      <c r="A4562" s="13" t="s">
        <v>524</v>
      </c>
      <c r="B4562" s="12" t="s">
        <v>19369</v>
      </c>
      <c r="C4562" s="363" t="s">
        <v>18706</v>
      </c>
      <c r="D4562" s="14" t="s">
        <v>19370</v>
      </c>
      <c r="E4562" s="12">
        <v>1</v>
      </c>
      <c r="F4562" s="14"/>
      <c r="G4562" s="14"/>
      <c r="H4562" s="12" t="s">
        <v>29</v>
      </c>
      <c r="I4562" s="15">
        <f t="shared" si="168"/>
        <v>546</v>
      </c>
      <c r="J4562" s="15">
        <v>5.6</v>
      </c>
      <c r="K4562" s="13" t="s">
        <v>19371</v>
      </c>
      <c r="L4562" s="497" t="s">
        <v>19372</v>
      </c>
      <c r="M4562" s="15">
        <f t="shared" si="169"/>
        <v>100</v>
      </c>
      <c r="N4562" s="13">
        <v>13213839419</v>
      </c>
      <c r="O4562" s="13" t="s">
        <v>733</v>
      </c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2"/>
      <c r="AR4562" s="2"/>
      <c r="AS4562" s="2"/>
      <c r="AT4562" s="2"/>
      <c r="AU4562" s="2"/>
      <c r="AV4562" s="2"/>
      <c r="AW4562" s="2"/>
      <c r="AX4562" s="2"/>
      <c r="AY4562" s="2"/>
      <c r="AZ4562" s="2"/>
      <c r="BA4562" s="2"/>
      <c r="BB4562" s="2"/>
      <c r="BC4562" s="2"/>
      <c r="BD4562" s="2"/>
      <c r="BE4562" s="2"/>
      <c r="BF4562" s="2"/>
      <c r="BG4562" s="2"/>
      <c r="BH4562" s="2"/>
      <c r="BI4562" s="2"/>
      <c r="BJ4562" s="2"/>
      <c r="BK4562" s="2"/>
      <c r="BL4562" s="2"/>
      <c r="BM4562" s="2"/>
      <c r="BN4562" s="2"/>
      <c r="BO4562" s="2"/>
      <c r="BP4562" s="2"/>
      <c r="BQ4562" s="2"/>
      <c r="BR4562" s="2"/>
      <c r="BS4562" s="2"/>
      <c r="BT4562" s="2"/>
      <c r="BU4562" s="2"/>
      <c r="BV4562" s="2"/>
      <c r="BW4562" s="2"/>
      <c r="BX4562" s="2"/>
      <c r="BY4562" s="2"/>
      <c r="BZ4562" s="2"/>
      <c r="CA4562" s="2"/>
      <c r="CB4562" s="2"/>
      <c r="CC4562" s="2"/>
      <c r="CD4562" s="2"/>
      <c r="CE4562" s="2"/>
      <c r="CF4562" s="2"/>
      <c r="CG4562" s="2"/>
      <c r="CH4562" s="2"/>
      <c r="CI4562" s="2"/>
      <c r="CJ4562" s="2"/>
      <c r="CK4562" s="2"/>
      <c r="CL4562" s="2"/>
      <c r="CM4562" s="2"/>
      <c r="CN4562" s="2"/>
      <c r="CO4562" s="2"/>
      <c r="CP4562" s="2"/>
      <c r="CQ4562" s="2"/>
      <c r="CR4562" s="2"/>
      <c r="CS4562" s="2"/>
      <c r="CT4562" s="2"/>
      <c r="CU4562" s="2"/>
      <c r="CV4562" s="2"/>
      <c r="CW4562" s="2"/>
      <c r="CX4562" s="2"/>
      <c r="CY4562" s="2"/>
      <c r="CZ4562" s="2"/>
      <c r="DA4562" s="2"/>
      <c r="DB4562" s="2"/>
      <c r="DC4562" s="2"/>
      <c r="DD4562" s="2"/>
      <c r="DE4562" s="2"/>
      <c r="DF4562" s="2"/>
      <c r="DG4562" s="2"/>
      <c r="DH4562" s="2"/>
      <c r="DI4562" s="2"/>
      <c r="DJ4562" s="2"/>
      <c r="DK4562" s="2"/>
      <c r="DL4562" s="2"/>
      <c r="DM4562" s="2"/>
      <c r="DN4562" s="2"/>
      <c r="DO4562" s="2"/>
      <c r="DP4562" s="2"/>
      <c r="DQ4562" s="2"/>
      <c r="DR4562" s="2"/>
      <c r="DS4562" s="2"/>
      <c r="DT4562" s="2"/>
      <c r="DU4562" s="2"/>
      <c r="DV4562" s="2"/>
      <c r="DW4562" s="2"/>
      <c r="DX4562" s="2"/>
      <c r="DY4562" s="2"/>
      <c r="DZ4562" s="2"/>
      <c r="EA4562" s="2"/>
      <c r="EB4562" s="2"/>
      <c r="EC4562" s="2"/>
      <c r="ED4562" s="2"/>
      <c r="EE4562" s="2"/>
      <c r="EF4562" s="2"/>
      <c r="EG4562" s="2"/>
      <c r="EH4562" s="2"/>
      <c r="EI4562" s="2"/>
      <c r="EJ4562" s="2"/>
      <c r="EK4562" s="2"/>
      <c r="EL4562" s="2"/>
      <c r="EM4562" s="2"/>
      <c r="EN4562" s="2"/>
      <c r="EO4562" s="2"/>
      <c r="EP4562" s="2"/>
      <c r="EQ4562" s="2"/>
      <c r="ER4562" s="2"/>
      <c r="ES4562" s="2"/>
      <c r="ET4562" s="2"/>
      <c r="EU4562" s="2"/>
      <c r="EV4562" s="2"/>
      <c r="EW4562" s="2"/>
      <c r="EX4562" s="2"/>
      <c r="EY4562" s="2"/>
      <c r="EZ4562" s="2"/>
      <c r="FA4562" s="2"/>
      <c r="FB4562" s="2"/>
      <c r="FC4562" s="2"/>
      <c r="FD4562" s="2"/>
      <c r="FE4562" s="2"/>
      <c r="FF4562" s="2"/>
      <c r="FG4562" s="2"/>
      <c r="FH4562" s="2"/>
      <c r="FI4562" s="2"/>
      <c r="FJ4562" s="2"/>
      <c r="FK4562" s="2"/>
      <c r="FL4562" s="2"/>
      <c r="FM4562" s="2"/>
      <c r="FN4562" s="2"/>
      <c r="FO4562" s="2"/>
      <c r="FP4562" s="2"/>
      <c r="FQ4562" s="2"/>
      <c r="FR4562" s="2"/>
      <c r="FS4562" s="2"/>
      <c r="FT4562" s="2"/>
      <c r="FU4562" s="2"/>
      <c r="FV4562" s="2"/>
      <c r="FW4562" s="2"/>
      <c r="FX4562" s="2"/>
      <c r="FY4562" s="2"/>
      <c r="FZ4562" s="2"/>
      <c r="GA4562" s="2"/>
      <c r="GB4562" s="2"/>
      <c r="GC4562" s="2"/>
      <c r="GD4562" s="2"/>
      <c r="GE4562" s="2"/>
      <c r="GF4562" s="2"/>
      <c r="GG4562" s="2"/>
      <c r="GH4562" s="2"/>
      <c r="GI4562" s="2"/>
      <c r="GJ4562" s="2"/>
      <c r="GK4562" s="2"/>
      <c r="GL4562" s="2"/>
      <c r="GM4562" s="2"/>
      <c r="GN4562" s="2"/>
      <c r="GO4562" s="2"/>
      <c r="GP4562" s="2"/>
      <c r="GQ4562" s="2"/>
      <c r="GR4562" s="2"/>
      <c r="GS4562" s="2"/>
      <c r="GT4562" s="2"/>
      <c r="GU4562" s="2"/>
      <c r="GV4562" s="2"/>
      <c r="GW4562" s="2"/>
      <c r="GX4562" s="2"/>
      <c r="GY4562" s="2"/>
      <c r="GZ4562" s="2"/>
      <c r="HA4562" s="2"/>
      <c r="HB4562" s="2"/>
      <c r="HC4562" s="2"/>
      <c r="HD4562" s="2"/>
      <c r="HE4562" s="2"/>
      <c r="HF4562" s="2"/>
      <c r="HG4562" s="2"/>
      <c r="HH4562" s="2"/>
      <c r="HI4562" s="2"/>
      <c r="HJ4562" s="2"/>
      <c r="HK4562" s="2"/>
      <c r="HL4562" s="2"/>
      <c r="HM4562" s="2"/>
      <c r="HN4562" s="2"/>
      <c r="HO4562" s="2"/>
      <c r="HP4562" s="2"/>
      <c r="HQ4562" s="2"/>
      <c r="HR4562" s="2"/>
      <c r="HS4562" s="2"/>
      <c r="HT4562" s="2"/>
      <c r="HU4562" s="2"/>
      <c r="HV4562" s="2"/>
      <c r="HW4562" s="2"/>
      <c r="HX4562" s="2"/>
      <c r="HY4562" s="2"/>
      <c r="HZ4562" s="2"/>
      <c r="IA4562" s="2"/>
      <c r="IB4562" s="2"/>
      <c r="IC4562" s="2"/>
      <c r="ID4562" s="2"/>
      <c r="IE4562" s="2"/>
      <c r="IF4562" s="2"/>
      <c r="IG4562" s="2"/>
      <c r="IH4562" s="2"/>
      <c r="II4562" s="2"/>
      <c r="IJ4562" s="2"/>
      <c r="IK4562" s="2"/>
      <c r="IL4562" s="2"/>
      <c r="IM4562" s="2"/>
      <c r="IN4562" s="2"/>
      <c r="IO4562" s="2"/>
      <c r="IP4562" s="2"/>
      <c r="IQ4562" s="2"/>
    </row>
    <row r="4563" s="1" customFormat="1" ht="18.75" customHeight="1" spans="1:251">
      <c r="A4563" s="13" t="s">
        <v>524</v>
      </c>
      <c r="B4563" s="12" t="s">
        <v>19373</v>
      </c>
      <c r="C4563" s="363" t="s">
        <v>18706</v>
      </c>
      <c r="D4563" s="14" t="s">
        <v>19374</v>
      </c>
      <c r="E4563" s="12">
        <v>1</v>
      </c>
      <c r="F4563" s="14"/>
      <c r="G4563" s="14"/>
      <c r="H4563" s="12" t="s">
        <v>29</v>
      </c>
      <c r="I4563" s="15">
        <f t="shared" si="168"/>
        <v>546</v>
      </c>
      <c r="J4563" s="15">
        <v>5.6</v>
      </c>
      <c r="K4563" s="12" t="s">
        <v>19375</v>
      </c>
      <c r="L4563" s="14" t="s">
        <v>19376</v>
      </c>
      <c r="M4563" s="15">
        <f t="shared" si="169"/>
        <v>100</v>
      </c>
      <c r="N4563" s="13">
        <v>15537532059</v>
      </c>
      <c r="O4563" s="13" t="s">
        <v>903</v>
      </c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2"/>
      <c r="AR4563" s="2"/>
      <c r="AS4563" s="2"/>
      <c r="AT4563" s="2"/>
      <c r="AU4563" s="2"/>
      <c r="AV4563" s="2"/>
      <c r="AW4563" s="2"/>
      <c r="AX4563" s="2"/>
      <c r="AY4563" s="2"/>
      <c r="AZ4563" s="2"/>
      <c r="BA4563" s="2"/>
      <c r="BB4563" s="2"/>
      <c r="BC4563" s="2"/>
      <c r="BD4563" s="2"/>
      <c r="BE4563" s="2"/>
      <c r="BF4563" s="2"/>
      <c r="BG4563" s="2"/>
      <c r="BH4563" s="2"/>
      <c r="BI4563" s="2"/>
      <c r="BJ4563" s="2"/>
      <c r="BK4563" s="2"/>
      <c r="BL4563" s="2"/>
      <c r="BM4563" s="2"/>
      <c r="BN4563" s="2"/>
      <c r="BO4563" s="2"/>
      <c r="BP4563" s="2"/>
      <c r="BQ4563" s="2"/>
      <c r="BR4563" s="2"/>
      <c r="BS4563" s="2"/>
      <c r="BT4563" s="2"/>
      <c r="BU4563" s="2"/>
      <c r="BV4563" s="2"/>
      <c r="BW4563" s="2"/>
      <c r="BX4563" s="2"/>
      <c r="BY4563" s="2"/>
      <c r="BZ4563" s="2"/>
      <c r="CA4563" s="2"/>
      <c r="CB4563" s="2"/>
      <c r="CC4563" s="2"/>
      <c r="CD4563" s="2"/>
      <c r="CE4563" s="2"/>
      <c r="CF4563" s="2"/>
      <c r="CG4563" s="2"/>
      <c r="CH4563" s="2"/>
      <c r="CI4563" s="2"/>
      <c r="CJ4563" s="2"/>
      <c r="CK4563" s="2"/>
      <c r="CL4563" s="2"/>
      <c r="CM4563" s="2"/>
      <c r="CN4563" s="2"/>
      <c r="CO4563" s="2"/>
      <c r="CP4563" s="2"/>
      <c r="CQ4563" s="2"/>
      <c r="CR4563" s="2"/>
      <c r="CS4563" s="2"/>
      <c r="CT4563" s="2"/>
      <c r="CU4563" s="2"/>
      <c r="CV4563" s="2"/>
      <c r="CW4563" s="2"/>
      <c r="CX4563" s="2"/>
      <c r="CY4563" s="2"/>
      <c r="CZ4563" s="2"/>
      <c r="DA4563" s="2"/>
      <c r="DB4563" s="2"/>
      <c r="DC4563" s="2"/>
      <c r="DD4563" s="2"/>
      <c r="DE4563" s="2"/>
      <c r="DF4563" s="2"/>
      <c r="DG4563" s="2"/>
      <c r="DH4563" s="2"/>
      <c r="DI4563" s="2"/>
      <c r="DJ4563" s="2"/>
      <c r="DK4563" s="2"/>
      <c r="DL4563" s="2"/>
      <c r="DM4563" s="2"/>
      <c r="DN4563" s="2"/>
      <c r="DO4563" s="2"/>
      <c r="DP4563" s="2"/>
      <c r="DQ4563" s="2"/>
      <c r="DR4563" s="2"/>
      <c r="DS4563" s="2"/>
      <c r="DT4563" s="2"/>
      <c r="DU4563" s="2"/>
      <c r="DV4563" s="2"/>
      <c r="DW4563" s="2"/>
      <c r="DX4563" s="2"/>
      <c r="DY4563" s="2"/>
      <c r="DZ4563" s="2"/>
      <c r="EA4563" s="2"/>
      <c r="EB4563" s="2"/>
      <c r="EC4563" s="2"/>
      <c r="ED4563" s="2"/>
      <c r="EE4563" s="2"/>
      <c r="EF4563" s="2"/>
      <c r="EG4563" s="2"/>
      <c r="EH4563" s="2"/>
      <c r="EI4563" s="2"/>
      <c r="EJ4563" s="2"/>
      <c r="EK4563" s="2"/>
      <c r="EL4563" s="2"/>
      <c r="EM4563" s="2"/>
      <c r="EN4563" s="2"/>
      <c r="EO4563" s="2"/>
      <c r="EP4563" s="2"/>
      <c r="EQ4563" s="2"/>
      <c r="ER4563" s="2"/>
      <c r="ES4563" s="2"/>
      <c r="ET4563" s="2"/>
      <c r="EU4563" s="2"/>
      <c r="EV4563" s="2"/>
      <c r="EW4563" s="2"/>
      <c r="EX4563" s="2"/>
      <c r="EY4563" s="2"/>
      <c r="EZ4563" s="2"/>
      <c r="FA4563" s="2"/>
      <c r="FB4563" s="2"/>
      <c r="FC4563" s="2"/>
      <c r="FD4563" s="2"/>
      <c r="FE4563" s="2"/>
      <c r="FF4563" s="2"/>
      <c r="FG4563" s="2"/>
      <c r="FH4563" s="2"/>
      <c r="FI4563" s="2"/>
      <c r="FJ4563" s="2"/>
      <c r="FK4563" s="2"/>
      <c r="FL4563" s="2"/>
      <c r="FM4563" s="2"/>
      <c r="FN4563" s="2"/>
      <c r="FO4563" s="2"/>
      <c r="FP4563" s="2"/>
      <c r="FQ4563" s="2"/>
      <c r="FR4563" s="2"/>
      <c r="FS4563" s="2"/>
      <c r="FT4563" s="2"/>
      <c r="FU4563" s="2"/>
      <c r="FV4563" s="2"/>
      <c r="FW4563" s="2"/>
      <c r="FX4563" s="2"/>
      <c r="FY4563" s="2"/>
      <c r="FZ4563" s="2"/>
      <c r="GA4563" s="2"/>
      <c r="GB4563" s="2"/>
      <c r="GC4563" s="2"/>
      <c r="GD4563" s="2"/>
      <c r="GE4563" s="2"/>
      <c r="GF4563" s="2"/>
      <c r="GG4563" s="2"/>
      <c r="GH4563" s="2"/>
      <c r="GI4563" s="2"/>
      <c r="GJ4563" s="2"/>
      <c r="GK4563" s="2"/>
      <c r="GL4563" s="2"/>
      <c r="GM4563" s="2"/>
      <c r="GN4563" s="2"/>
      <c r="GO4563" s="2"/>
      <c r="GP4563" s="2"/>
      <c r="GQ4563" s="2"/>
      <c r="GR4563" s="2"/>
      <c r="GS4563" s="2"/>
      <c r="GT4563" s="2"/>
      <c r="GU4563" s="2"/>
      <c r="GV4563" s="2"/>
      <c r="GW4563" s="2"/>
      <c r="GX4563" s="2"/>
      <c r="GY4563" s="2"/>
      <c r="GZ4563" s="2"/>
      <c r="HA4563" s="2"/>
      <c r="HB4563" s="2"/>
      <c r="HC4563" s="2"/>
      <c r="HD4563" s="2"/>
      <c r="HE4563" s="2"/>
      <c r="HF4563" s="2"/>
      <c r="HG4563" s="2"/>
      <c r="HH4563" s="2"/>
      <c r="HI4563" s="2"/>
      <c r="HJ4563" s="2"/>
      <c r="HK4563" s="2"/>
      <c r="HL4563" s="2"/>
      <c r="HM4563" s="2"/>
      <c r="HN4563" s="2"/>
      <c r="HO4563" s="2"/>
      <c r="HP4563" s="2"/>
      <c r="HQ4563" s="2"/>
      <c r="HR4563" s="2"/>
      <c r="HS4563" s="2"/>
      <c r="HT4563" s="2"/>
      <c r="HU4563" s="2"/>
      <c r="HV4563" s="2"/>
      <c r="HW4563" s="2"/>
      <c r="HX4563" s="2"/>
      <c r="HY4563" s="2"/>
      <c r="HZ4563" s="2"/>
      <c r="IA4563" s="2"/>
      <c r="IB4563" s="2"/>
      <c r="IC4563" s="2"/>
      <c r="ID4563" s="2"/>
      <c r="IE4563" s="2"/>
      <c r="IF4563" s="2"/>
      <c r="IG4563" s="2"/>
      <c r="IH4563" s="2"/>
      <c r="II4563" s="2"/>
      <c r="IJ4563" s="2"/>
      <c r="IK4563" s="2"/>
      <c r="IL4563" s="2"/>
      <c r="IM4563" s="2"/>
      <c r="IN4563" s="2"/>
      <c r="IO4563" s="2"/>
      <c r="IP4563" s="2"/>
      <c r="IQ4563" s="2"/>
    </row>
    <row r="4564" s="1" customFormat="1" ht="18.75" customHeight="1" spans="1:15">
      <c r="A4564" s="13" t="s">
        <v>524</v>
      </c>
      <c r="B4564" s="12" t="s">
        <v>19377</v>
      </c>
      <c r="C4564" s="363" t="s">
        <v>18706</v>
      </c>
      <c r="D4564" s="14" t="s">
        <v>19378</v>
      </c>
      <c r="E4564" s="12">
        <v>1</v>
      </c>
      <c r="F4564" s="14"/>
      <c r="G4564" s="14"/>
      <c r="H4564" s="12" t="s">
        <v>29</v>
      </c>
      <c r="I4564" s="15">
        <f t="shared" si="168"/>
        <v>546</v>
      </c>
      <c r="J4564" s="15">
        <v>5.6</v>
      </c>
      <c r="K4564" s="12" t="s">
        <v>19379</v>
      </c>
      <c r="L4564" s="22" t="s">
        <v>19380</v>
      </c>
      <c r="M4564" s="15">
        <f t="shared" si="169"/>
        <v>100</v>
      </c>
      <c r="N4564" s="13">
        <v>13346710075</v>
      </c>
      <c r="O4564" s="13" t="s">
        <v>903</v>
      </c>
    </row>
    <row r="4565" s="1" customFormat="1" ht="18.75" customHeight="1" spans="1:15">
      <c r="A4565" s="13" t="s">
        <v>524</v>
      </c>
      <c r="B4565" s="12" t="s">
        <v>19381</v>
      </c>
      <c r="C4565" s="363" t="s">
        <v>18706</v>
      </c>
      <c r="D4565" s="14" t="s">
        <v>19382</v>
      </c>
      <c r="E4565" s="12">
        <v>1</v>
      </c>
      <c r="F4565" s="14"/>
      <c r="G4565" s="14"/>
      <c r="H4565" s="12" t="s">
        <v>29</v>
      </c>
      <c r="I4565" s="15">
        <f t="shared" si="168"/>
        <v>546</v>
      </c>
      <c r="J4565" s="15">
        <v>5.6</v>
      </c>
      <c r="K4565" s="12" t="s">
        <v>19383</v>
      </c>
      <c r="L4565" s="14" t="s">
        <v>19384</v>
      </c>
      <c r="M4565" s="15">
        <f t="shared" si="169"/>
        <v>100</v>
      </c>
      <c r="N4565" s="13">
        <v>15038863459</v>
      </c>
      <c r="O4565" s="13" t="s">
        <v>771</v>
      </c>
    </row>
    <row r="4566" s="2" customFormat="1" ht="18.75" customHeight="1" spans="1:15">
      <c r="A4566" s="13" t="s">
        <v>524</v>
      </c>
      <c r="B4566" s="12" t="s">
        <v>19385</v>
      </c>
      <c r="C4566" s="363" t="s">
        <v>18706</v>
      </c>
      <c r="D4566" s="14" t="s">
        <v>19386</v>
      </c>
      <c r="E4566" s="12">
        <v>1</v>
      </c>
      <c r="F4566" s="14"/>
      <c r="G4566" s="14"/>
      <c r="H4566" s="12" t="s">
        <v>29</v>
      </c>
      <c r="I4566" s="15">
        <f t="shared" si="168"/>
        <v>546</v>
      </c>
      <c r="J4566" s="15">
        <v>5.6</v>
      </c>
      <c r="K4566" s="13" t="s">
        <v>19387</v>
      </c>
      <c r="L4566" s="23" t="s">
        <v>19388</v>
      </c>
      <c r="M4566" s="15">
        <f t="shared" si="169"/>
        <v>100</v>
      </c>
      <c r="N4566" s="13">
        <v>13343905351</v>
      </c>
      <c r="O4566" s="13" t="s">
        <v>771</v>
      </c>
    </row>
    <row r="4567" s="1" customFormat="1" ht="18.75" customHeight="1" spans="1:15">
      <c r="A4567" s="13" t="s">
        <v>524</v>
      </c>
      <c r="B4567" s="12" t="s">
        <v>19389</v>
      </c>
      <c r="C4567" s="363" t="s">
        <v>18706</v>
      </c>
      <c r="D4567" s="14" t="s">
        <v>19390</v>
      </c>
      <c r="E4567" s="12">
        <v>1</v>
      </c>
      <c r="F4567" s="14"/>
      <c r="G4567" s="14"/>
      <c r="H4567" s="12" t="s">
        <v>29</v>
      </c>
      <c r="I4567" s="15">
        <f t="shared" si="168"/>
        <v>546</v>
      </c>
      <c r="J4567" s="15">
        <v>5.6</v>
      </c>
      <c r="K4567" s="12" t="s">
        <v>19391</v>
      </c>
      <c r="L4567" s="14" t="s">
        <v>19392</v>
      </c>
      <c r="M4567" s="15">
        <f t="shared" si="169"/>
        <v>100</v>
      </c>
      <c r="N4567" s="13">
        <v>17123608557</v>
      </c>
      <c r="O4567" s="13" t="s">
        <v>689</v>
      </c>
    </row>
    <row r="4568" s="1" customFormat="1" ht="18.75" customHeight="1" spans="1:15">
      <c r="A4568" s="13" t="s">
        <v>524</v>
      </c>
      <c r="B4568" s="12" t="s">
        <v>19393</v>
      </c>
      <c r="C4568" s="363" t="s">
        <v>18706</v>
      </c>
      <c r="D4568" s="14" t="s">
        <v>19394</v>
      </c>
      <c r="E4568" s="12">
        <v>1</v>
      </c>
      <c r="F4568" s="14"/>
      <c r="G4568" s="14"/>
      <c r="H4568" s="12" t="s">
        <v>29</v>
      </c>
      <c r="I4568" s="15">
        <f t="shared" si="168"/>
        <v>546</v>
      </c>
      <c r="J4568" s="15">
        <v>5.6</v>
      </c>
      <c r="K4568" s="12" t="s">
        <v>19395</v>
      </c>
      <c r="L4568" s="14" t="s">
        <v>19396</v>
      </c>
      <c r="M4568" s="15">
        <f t="shared" si="169"/>
        <v>100</v>
      </c>
      <c r="N4568" s="13">
        <v>15836979632</v>
      </c>
      <c r="O4568" s="13" t="s">
        <v>733</v>
      </c>
    </row>
    <row r="4569" s="1" customFormat="1" ht="18.75" customHeight="1" spans="1:251">
      <c r="A4569" s="13" t="s">
        <v>524</v>
      </c>
      <c r="B4569" s="12" t="s">
        <v>19397</v>
      </c>
      <c r="C4569" s="363" t="s">
        <v>18706</v>
      </c>
      <c r="D4569" s="14" t="s">
        <v>19398</v>
      </c>
      <c r="E4569" s="12">
        <v>1</v>
      </c>
      <c r="F4569" s="14"/>
      <c r="G4569" s="14"/>
      <c r="H4569" s="12" t="s">
        <v>29</v>
      </c>
      <c r="I4569" s="15">
        <f t="shared" si="168"/>
        <v>546</v>
      </c>
      <c r="J4569" s="15">
        <v>5.6</v>
      </c>
      <c r="K4569" s="12" t="s">
        <v>19399</v>
      </c>
      <c r="L4569" s="16" t="s">
        <v>19400</v>
      </c>
      <c r="M4569" s="15">
        <f t="shared" si="169"/>
        <v>100</v>
      </c>
      <c r="N4569" s="13">
        <v>13837526149</v>
      </c>
      <c r="O4569" s="13" t="s">
        <v>771</v>
      </c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2"/>
      <c r="AR4569" s="2"/>
      <c r="AS4569" s="2"/>
      <c r="AT4569" s="2"/>
      <c r="AU4569" s="2"/>
      <c r="AV4569" s="2"/>
      <c r="AW4569" s="2"/>
      <c r="AX4569" s="2"/>
      <c r="AY4569" s="2"/>
      <c r="AZ4569" s="2"/>
      <c r="BA4569" s="2"/>
      <c r="BB4569" s="2"/>
      <c r="BC4569" s="2"/>
      <c r="BD4569" s="2"/>
      <c r="BE4569" s="2"/>
      <c r="BF4569" s="2"/>
      <c r="BG4569" s="2"/>
      <c r="BH4569" s="2"/>
      <c r="BI4569" s="2"/>
      <c r="BJ4569" s="2"/>
      <c r="BK4569" s="2"/>
      <c r="BL4569" s="2"/>
      <c r="BM4569" s="2"/>
      <c r="BN4569" s="2"/>
      <c r="BO4569" s="2"/>
      <c r="BP4569" s="2"/>
      <c r="BQ4569" s="2"/>
      <c r="BR4569" s="2"/>
      <c r="BS4569" s="2"/>
      <c r="BT4569" s="2"/>
      <c r="BU4569" s="2"/>
      <c r="BV4569" s="2"/>
      <c r="BW4569" s="2"/>
      <c r="BX4569" s="2"/>
      <c r="BY4569" s="2"/>
      <c r="BZ4569" s="2"/>
      <c r="CA4569" s="2"/>
      <c r="CB4569" s="2"/>
      <c r="CC4569" s="2"/>
      <c r="CD4569" s="2"/>
      <c r="CE4569" s="2"/>
      <c r="CF4569" s="2"/>
      <c r="CG4569" s="2"/>
      <c r="CH4569" s="2"/>
      <c r="CI4569" s="2"/>
      <c r="CJ4569" s="2"/>
      <c r="CK4569" s="2"/>
      <c r="CL4569" s="2"/>
      <c r="CM4569" s="2"/>
      <c r="CN4569" s="2"/>
      <c r="CO4569" s="2"/>
      <c r="CP4569" s="2"/>
      <c r="CQ4569" s="2"/>
      <c r="CR4569" s="2"/>
      <c r="CS4569" s="2"/>
      <c r="CT4569" s="2"/>
      <c r="CU4569" s="2"/>
      <c r="CV4569" s="2"/>
      <c r="CW4569" s="2"/>
      <c r="CX4569" s="2"/>
      <c r="CY4569" s="2"/>
      <c r="CZ4569" s="2"/>
      <c r="DA4569" s="2"/>
      <c r="DB4569" s="2"/>
      <c r="DC4569" s="2"/>
      <c r="DD4569" s="2"/>
      <c r="DE4569" s="2"/>
      <c r="DF4569" s="2"/>
      <c r="DG4569" s="2"/>
      <c r="DH4569" s="2"/>
      <c r="DI4569" s="2"/>
      <c r="DJ4569" s="2"/>
      <c r="DK4569" s="2"/>
      <c r="DL4569" s="2"/>
      <c r="DM4569" s="2"/>
      <c r="DN4569" s="2"/>
      <c r="DO4569" s="2"/>
      <c r="DP4569" s="2"/>
      <c r="DQ4569" s="2"/>
      <c r="DR4569" s="2"/>
      <c r="DS4569" s="2"/>
      <c r="DT4569" s="2"/>
      <c r="DU4569" s="2"/>
      <c r="DV4569" s="2"/>
      <c r="DW4569" s="2"/>
      <c r="DX4569" s="2"/>
      <c r="DY4569" s="2"/>
      <c r="DZ4569" s="2"/>
      <c r="EA4569" s="2"/>
      <c r="EB4569" s="2"/>
      <c r="EC4569" s="2"/>
      <c r="ED4569" s="2"/>
      <c r="EE4569" s="2"/>
      <c r="EF4569" s="2"/>
      <c r="EG4569" s="2"/>
      <c r="EH4569" s="2"/>
      <c r="EI4569" s="2"/>
      <c r="EJ4569" s="2"/>
      <c r="EK4569" s="2"/>
      <c r="EL4569" s="2"/>
      <c r="EM4569" s="2"/>
      <c r="EN4569" s="2"/>
      <c r="EO4569" s="2"/>
      <c r="EP4569" s="2"/>
      <c r="EQ4569" s="2"/>
      <c r="ER4569" s="2"/>
      <c r="ES4569" s="2"/>
      <c r="ET4569" s="2"/>
      <c r="EU4569" s="2"/>
      <c r="EV4569" s="2"/>
      <c r="EW4569" s="2"/>
      <c r="EX4569" s="2"/>
      <c r="EY4569" s="2"/>
      <c r="EZ4569" s="2"/>
      <c r="FA4569" s="2"/>
      <c r="FB4569" s="2"/>
      <c r="FC4569" s="2"/>
      <c r="FD4569" s="2"/>
      <c r="FE4569" s="2"/>
      <c r="FF4569" s="2"/>
      <c r="FG4569" s="2"/>
      <c r="FH4569" s="2"/>
      <c r="FI4569" s="2"/>
      <c r="FJ4569" s="2"/>
      <c r="FK4569" s="2"/>
      <c r="FL4569" s="2"/>
      <c r="FM4569" s="2"/>
      <c r="FN4569" s="2"/>
      <c r="FO4569" s="2"/>
      <c r="FP4569" s="2"/>
      <c r="FQ4569" s="2"/>
      <c r="FR4569" s="2"/>
      <c r="FS4569" s="2"/>
      <c r="FT4569" s="2"/>
      <c r="FU4569" s="2"/>
      <c r="FV4569" s="2"/>
      <c r="FW4569" s="2"/>
      <c r="FX4569" s="2"/>
      <c r="FY4569" s="2"/>
      <c r="FZ4569" s="2"/>
      <c r="GA4569" s="2"/>
      <c r="GB4569" s="2"/>
      <c r="GC4569" s="2"/>
      <c r="GD4569" s="2"/>
      <c r="GE4569" s="2"/>
      <c r="GF4569" s="2"/>
      <c r="GG4569" s="2"/>
      <c r="GH4569" s="2"/>
      <c r="GI4569" s="2"/>
      <c r="GJ4569" s="2"/>
      <c r="GK4569" s="2"/>
      <c r="GL4569" s="2"/>
      <c r="GM4569" s="2"/>
      <c r="GN4569" s="2"/>
      <c r="GO4569" s="2"/>
      <c r="GP4569" s="2"/>
      <c r="GQ4569" s="2"/>
      <c r="GR4569" s="2"/>
      <c r="GS4569" s="2"/>
      <c r="GT4569" s="2"/>
      <c r="GU4569" s="2"/>
      <c r="GV4569" s="2"/>
      <c r="GW4569" s="2"/>
      <c r="GX4569" s="2"/>
      <c r="GY4569" s="2"/>
      <c r="GZ4569" s="2"/>
      <c r="HA4569" s="2"/>
      <c r="HB4569" s="2"/>
      <c r="HC4569" s="2"/>
      <c r="HD4569" s="2"/>
      <c r="HE4569" s="2"/>
      <c r="HF4569" s="2"/>
      <c r="HG4569" s="2"/>
      <c r="HH4569" s="2"/>
      <c r="HI4569" s="2"/>
      <c r="HJ4569" s="2"/>
      <c r="HK4569" s="2"/>
      <c r="HL4569" s="2"/>
      <c r="HM4569" s="2"/>
      <c r="HN4569" s="2"/>
      <c r="HO4569" s="2"/>
      <c r="HP4569" s="2"/>
      <c r="HQ4569" s="2"/>
      <c r="HR4569" s="2"/>
      <c r="HS4569" s="2"/>
      <c r="HT4569" s="2"/>
      <c r="HU4569" s="2"/>
      <c r="HV4569" s="2"/>
      <c r="HW4569" s="2"/>
      <c r="HX4569" s="2"/>
      <c r="HY4569" s="2"/>
      <c r="HZ4569" s="2"/>
      <c r="IA4569" s="2"/>
      <c r="IB4569" s="2"/>
      <c r="IC4569" s="2"/>
      <c r="ID4569" s="2"/>
      <c r="IE4569" s="2"/>
      <c r="IF4569" s="2"/>
      <c r="IG4569" s="2"/>
      <c r="IH4569" s="2"/>
      <c r="II4569" s="2"/>
      <c r="IJ4569" s="2"/>
      <c r="IK4569" s="2"/>
      <c r="IL4569" s="2"/>
      <c r="IM4569" s="2"/>
      <c r="IN4569" s="2"/>
      <c r="IO4569" s="2"/>
      <c r="IP4569" s="2"/>
      <c r="IQ4569" s="2"/>
    </row>
    <row r="4570" s="1" customFormat="1" ht="18.75" customHeight="1" spans="1:15">
      <c r="A4570" s="13" t="s">
        <v>524</v>
      </c>
      <c r="B4570" s="12" t="s">
        <v>19401</v>
      </c>
      <c r="C4570" s="363" t="s">
        <v>18706</v>
      </c>
      <c r="D4570" s="14" t="s">
        <v>19402</v>
      </c>
      <c r="E4570" s="12">
        <v>1</v>
      </c>
      <c r="F4570" s="14"/>
      <c r="G4570" s="14"/>
      <c r="H4570" s="12" t="s">
        <v>29</v>
      </c>
      <c r="I4570" s="15">
        <f t="shared" si="168"/>
        <v>546</v>
      </c>
      <c r="J4570" s="15">
        <v>5.6</v>
      </c>
      <c r="K4570" s="12" t="s">
        <v>19403</v>
      </c>
      <c r="L4570" s="14" t="s">
        <v>19404</v>
      </c>
      <c r="M4570" s="15">
        <f t="shared" si="169"/>
        <v>100</v>
      </c>
      <c r="N4570" s="13">
        <v>13333902713</v>
      </c>
      <c r="O4570" s="13" t="s">
        <v>903</v>
      </c>
    </row>
    <row r="4571" s="1" customFormat="1" ht="18.75" customHeight="1" spans="1:15">
      <c r="A4571" s="13" t="s">
        <v>524</v>
      </c>
      <c r="B4571" s="12" t="s">
        <v>19405</v>
      </c>
      <c r="C4571" s="363" t="s">
        <v>18706</v>
      </c>
      <c r="D4571" s="46" t="s">
        <v>19406</v>
      </c>
      <c r="E4571" s="12">
        <v>1</v>
      </c>
      <c r="F4571" s="14"/>
      <c r="G4571" s="14"/>
      <c r="H4571" s="12" t="s">
        <v>29</v>
      </c>
      <c r="I4571" s="15">
        <f t="shared" si="168"/>
        <v>546</v>
      </c>
      <c r="J4571" s="15">
        <v>5.6</v>
      </c>
      <c r="K4571" s="12" t="s">
        <v>19407</v>
      </c>
      <c r="L4571" s="14" t="s">
        <v>19408</v>
      </c>
      <c r="M4571" s="15">
        <f t="shared" si="169"/>
        <v>100</v>
      </c>
      <c r="N4571" s="13">
        <v>18738908194</v>
      </c>
      <c r="O4571" s="13" t="s">
        <v>782</v>
      </c>
    </row>
    <row r="4572" s="1" customFormat="1" ht="18.75" customHeight="1" spans="1:15">
      <c r="A4572" s="13" t="s">
        <v>524</v>
      </c>
      <c r="B4572" s="12" t="s">
        <v>19409</v>
      </c>
      <c r="C4572" s="363" t="s">
        <v>18706</v>
      </c>
      <c r="D4572" s="14" t="s">
        <v>19410</v>
      </c>
      <c r="E4572" s="12">
        <v>1</v>
      </c>
      <c r="F4572" s="14"/>
      <c r="G4572" s="14"/>
      <c r="H4572" s="12" t="s">
        <v>29</v>
      </c>
      <c r="I4572" s="15">
        <f t="shared" si="168"/>
        <v>546</v>
      </c>
      <c r="J4572" s="15">
        <v>5.6</v>
      </c>
      <c r="K4572" s="13" t="s">
        <v>19411</v>
      </c>
      <c r="L4572" s="23" t="s">
        <v>19412</v>
      </c>
      <c r="M4572" s="15">
        <f t="shared" si="169"/>
        <v>100</v>
      </c>
      <c r="N4572" s="13">
        <v>13528635411</v>
      </c>
      <c r="O4572" s="13" t="s">
        <v>771</v>
      </c>
    </row>
    <row r="4573" s="1" customFormat="1" ht="18.75" customHeight="1" spans="1:15">
      <c r="A4573" s="13" t="s">
        <v>524</v>
      </c>
      <c r="B4573" s="375" t="s">
        <v>19413</v>
      </c>
      <c r="C4573" s="363" t="s">
        <v>18706</v>
      </c>
      <c r="D4573" s="23" t="s">
        <v>19414</v>
      </c>
      <c r="E4573" s="12">
        <v>1</v>
      </c>
      <c r="F4573" s="13"/>
      <c r="G4573" s="13"/>
      <c r="H4573" s="14" t="s">
        <v>29</v>
      </c>
      <c r="I4573" s="15">
        <f t="shared" si="168"/>
        <v>546</v>
      </c>
      <c r="J4573" s="15">
        <v>5.6</v>
      </c>
      <c r="K4573" s="13" t="s">
        <v>19415</v>
      </c>
      <c r="L4573" s="497" t="s">
        <v>19416</v>
      </c>
      <c r="M4573" s="15">
        <f t="shared" si="169"/>
        <v>100</v>
      </c>
      <c r="N4573" s="23">
        <v>15290777577</v>
      </c>
      <c r="O4573" s="13" t="s">
        <v>699</v>
      </c>
    </row>
    <row r="4574" s="1" customFormat="1" ht="18.75" customHeight="1" spans="1:15">
      <c r="A4574" s="13" t="s">
        <v>524</v>
      </c>
      <c r="B4574" s="12" t="s">
        <v>19417</v>
      </c>
      <c r="C4574" s="363" t="s">
        <v>18706</v>
      </c>
      <c r="D4574" s="14" t="s">
        <v>19418</v>
      </c>
      <c r="E4574" s="12">
        <v>1</v>
      </c>
      <c r="F4574" s="14"/>
      <c r="G4574" s="14"/>
      <c r="H4574" s="12" t="s">
        <v>29</v>
      </c>
      <c r="I4574" s="15">
        <f t="shared" si="168"/>
        <v>546</v>
      </c>
      <c r="J4574" s="15">
        <v>5.6</v>
      </c>
      <c r="K4574" s="13" t="s">
        <v>19419</v>
      </c>
      <c r="L4574" s="23" t="s">
        <v>19420</v>
      </c>
      <c r="M4574" s="15">
        <f t="shared" si="169"/>
        <v>100</v>
      </c>
      <c r="N4574" s="13">
        <v>13343757169</v>
      </c>
      <c r="O4574" s="13" t="s">
        <v>903</v>
      </c>
    </row>
    <row r="4575" s="1" customFormat="1" ht="18.75" customHeight="1" spans="1:15">
      <c r="A4575" s="13" t="s">
        <v>524</v>
      </c>
      <c r="B4575" s="12" t="s">
        <v>19421</v>
      </c>
      <c r="C4575" s="363" t="s">
        <v>18706</v>
      </c>
      <c r="D4575" s="14" t="s">
        <v>19422</v>
      </c>
      <c r="E4575" s="12">
        <v>1</v>
      </c>
      <c r="F4575" s="14"/>
      <c r="G4575" s="14"/>
      <c r="H4575" s="12" t="s">
        <v>29</v>
      </c>
      <c r="I4575" s="15">
        <f t="shared" si="168"/>
        <v>546</v>
      </c>
      <c r="J4575" s="15">
        <v>5.6</v>
      </c>
      <c r="K4575" s="12" t="s">
        <v>19423</v>
      </c>
      <c r="L4575" s="14" t="s">
        <v>19424</v>
      </c>
      <c r="M4575" s="15">
        <f t="shared" si="169"/>
        <v>100</v>
      </c>
      <c r="N4575" s="13">
        <v>17163904035</v>
      </c>
      <c r="O4575" s="13" t="s">
        <v>903</v>
      </c>
    </row>
    <row r="4576" s="1" customFormat="1" ht="18.75" customHeight="1" spans="1:15">
      <c r="A4576" s="13" t="s">
        <v>524</v>
      </c>
      <c r="B4576" s="12" t="s">
        <v>19425</v>
      </c>
      <c r="C4576" s="363" t="s">
        <v>18706</v>
      </c>
      <c r="D4576" s="14" t="s">
        <v>19426</v>
      </c>
      <c r="E4576" s="12">
        <v>1</v>
      </c>
      <c r="F4576" s="14"/>
      <c r="G4576" s="14"/>
      <c r="H4576" s="12" t="s">
        <v>29</v>
      </c>
      <c r="I4576" s="15">
        <f t="shared" si="168"/>
        <v>546</v>
      </c>
      <c r="J4576" s="15">
        <v>5.6</v>
      </c>
      <c r="K4576" s="13" t="s">
        <v>19427</v>
      </c>
      <c r="L4576" s="23" t="s">
        <v>19428</v>
      </c>
      <c r="M4576" s="15">
        <f t="shared" si="169"/>
        <v>100</v>
      </c>
      <c r="N4576" s="13">
        <v>13071753548</v>
      </c>
      <c r="O4576" s="13" t="s">
        <v>733</v>
      </c>
    </row>
    <row r="4577" s="1" customFormat="1" ht="18.75" customHeight="1" spans="1:15">
      <c r="A4577" s="12" t="s">
        <v>524</v>
      </c>
      <c r="B4577" s="14" t="s">
        <v>19429</v>
      </c>
      <c r="C4577" s="363" t="s">
        <v>18706</v>
      </c>
      <c r="D4577" s="356" t="s">
        <v>19430</v>
      </c>
      <c r="E4577" s="26">
        <v>1</v>
      </c>
      <c r="F4577" s="14"/>
      <c r="G4577" s="14"/>
      <c r="H4577" s="14" t="s">
        <v>29</v>
      </c>
      <c r="I4577" s="15">
        <f t="shared" si="168"/>
        <v>546</v>
      </c>
      <c r="J4577" s="15">
        <v>5.6</v>
      </c>
      <c r="K4577" s="278" t="s">
        <v>19411</v>
      </c>
      <c r="L4577" s="36" t="s">
        <v>19412</v>
      </c>
      <c r="M4577" s="15">
        <f t="shared" si="169"/>
        <v>100</v>
      </c>
      <c r="N4577" s="14" t="s">
        <v>19431</v>
      </c>
      <c r="O4577" s="26" t="s">
        <v>699</v>
      </c>
    </row>
    <row r="4578" s="1" customFormat="1" ht="18.75" customHeight="1" spans="1:15">
      <c r="A4578" s="12" t="s">
        <v>524</v>
      </c>
      <c r="B4578" s="362" t="s">
        <v>19432</v>
      </c>
      <c r="C4578" s="363" t="s">
        <v>18706</v>
      </c>
      <c r="D4578" s="14" t="s">
        <v>19433</v>
      </c>
      <c r="E4578" s="26">
        <v>1</v>
      </c>
      <c r="F4578" s="14"/>
      <c r="G4578" s="14"/>
      <c r="H4578" s="14" t="s">
        <v>29</v>
      </c>
      <c r="I4578" s="15">
        <f t="shared" si="168"/>
        <v>546</v>
      </c>
      <c r="J4578" s="15">
        <v>5.6</v>
      </c>
      <c r="K4578" s="12" t="s">
        <v>7213</v>
      </c>
      <c r="L4578" s="14" t="s">
        <v>19434</v>
      </c>
      <c r="M4578" s="15">
        <f t="shared" si="169"/>
        <v>100</v>
      </c>
      <c r="N4578" s="26">
        <v>15837592014</v>
      </c>
      <c r="O4578" s="26" t="s">
        <v>699</v>
      </c>
    </row>
    <row r="4579" s="1" customFormat="1" ht="18.75" customHeight="1" spans="1:16">
      <c r="A4579" s="13" t="s">
        <v>524</v>
      </c>
      <c r="B4579" s="14" t="s">
        <v>19435</v>
      </c>
      <c r="C4579" s="364" t="s">
        <v>18785</v>
      </c>
      <c r="D4579" s="22" t="s">
        <v>19436</v>
      </c>
      <c r="E4579" s="12">
        <v>1</v>
      </c>
      <c r="F4579" s="13"/>
      <c r="G4579" s="13"/>
      <c r="H4579" s="14" t="s">
        <v>29</v>
      </c>
      <c r="I4579" s="15">
        <f t="shared" si="168"/>
        <v>546</v>
      </c>
      <c r="J4579" s="15">
        <v>5.6</v>
      </c>
      <c r="K4579" s="14" t="s">
        <v>19437</v>
      </c>
      <c r="L4579" s="22" t="s">
        <v>19438</v>
      </c>
      <c r="M4579" s="15">
        <f t="shared" si="169"/>
        <v>100</v>
      </c>
      <c r="N4579" s="14" t="s">
        <v>19439</v>
      </c>
      <c r="O4579" s="23" t="s">
        <v>1355</v>
      </c>
      <c r="P4579" s="2"/>
    </row>
    <row r="4580" s="1" customFormat="1" ht="18.75" customHeight="1" spans="1:16">
      <c r="A4580" s="13" t="s">
        <v>524</v>
      </c>
      <c r="B4580" s="14" t="s">
        <v>19440</v>
      </c>
      <c r="C4580" s="364" t="s">
        <v>18785</v>
      </c>
      <c r="D4580" s="22" t="s">
        <v>19441</v>
      </c>
      <c r="E4580" s="12">
        <v>1</v>
      </c>
      <c r="F4580" s="13"/>
      <c r="G4580" s="13"/>
      <c r="H4580" s="14" t="s">
        <v>29</v>
      </c>
      <c r="I4580" s="15">
        <f t="shared" si="168"/>
        <v>546</v>
      </c>
      <c r="J4580" s="15">
        <v>5.6</v>
      </c>
      <c r="K4580" s="14" t="s">
        <v>19442</v>
      </c>
      <c r="L4580" s="14" t="s">
        <v>19443</v>
      </c>
      <c r="M4580" s="15">
        <f t="shared" si="169"/>
        <v>100</v>
      </c>
      <c r="N4580" s="14" t="s">
        <v>19444</v>
      </c>
      <c r="O4580" s="23" t="s">
        <v>733</v>
      </c>
      <c r="P4580" s="2"/>
    </row>
    <row r="4581" s="1" customFormat="1" ht="18.75" customHeight="1" spans="1:15">
      <c r="A4581" s="13" t="s">
        <v>524</v>
      </c>
      <c r="B4581" s="12" t="s">
        <v>19445</v>
      </c>
      <c r="C4581" s="364" t="s">
        <v>18785</v>
      </c>
      <c r="D4581" s="14" t="s">
        <v>19446</v>
      </c>
      <c r="E4581" s="12">
        <v>1</v>
      </c>
      <c r="F4581" s="14"/>
      <c r="G4581" s="14"/>
      <c r="H4581" s="12" t="s">
        <v>29</v>
      </c>
      <c r="I4581" s="15">
        <f t="shared" si="168"/>
        <v>546</v>
      </c>
      <c r="J4581" s="15">
        <v>5.6</v>
      </c>
      <c r="K4581" s="12" t="s">
        <v>19447</v>
      </c>
      <c r="L4581" s="16" t="s">
        <v>19448</v>
      </c>
      <c r="M4581" s="15">
        <f t="shared" si="169"/>
        <v>100</v>
      </c>
      <c r="N4581" s="13">
        <v>13271411258</v>
      </c>
      <c r="O4581" s="13" t="s">
        <v>733</v>
      </c>
    </row>
    <row r="4582" s="1" customFormat="1" ht="18.75" customHeight="1" spans="1:15">
      <c r="A4582" s="13" t="s">
        <v>524</v>
      </c>
      <c r="B4582" s="12" t="s">
        <v>19449</v>
      </c>
      <c r="C4582" s="364" t="s">
        <v>18785</v>
      </c>
      <c r="D4582" s="14" t="s">
        <v>19450</v>
      </c>
      <c r="E4582" s="12">
        <v>1</v>
      </c>
      <c r="F4582" s="14"/>
      <c r="G4582" s="14"/>
      <c r="H4582" s="12" t="s">
        <v>29</v>
      </c>
      <c r="I4582" s="15">
        <f t="shared" si="168"/>
        <v>546</v>
      </c>
      <c r="J4582" s="15">
        <v>5.6</v>
      </c>
      <c r="K4582" s="12" t="s">
        <v>19451</v>
      </c>
      <c r="L4582" s="14" t="s">
        <v>19452</v>
      </c>
      <c r="M4582" s="15">
        <f t="shared" si="169"/>
        <v>100</v>
      </c>
      <c r="N4582" s="13">
        <v>15136921497</v>
      </c>
      <c r="O4582" s="13" t="s">
        <v>1355</v>
      </c>
    </row>
    <row r="4583" s="1" customFormat="1" ht="18.75" customHeight="1" spans="1:15">
      <c r="A4583" s="13" t="s">
        <v>524</v>
      </c>
      <c r="B4583" s="12" t="s">
        <v>19453</v>
      </c>
      <c r="C4583" s="364" t="s">
        <v>18785</v>
      </c>
      <c r="D4583" s="14" t="s">
        <v>19454</v>
      </c>
      <c r="E4583" s="12">
        <v>1</v>
      </c>
      <c r="F4583" s="14"/>
      <c r="G4583" s="14"/>
      <c r="H4583" s="12" t="s">
        <v>29</v>
      </c>
      <c r="I4583" s="15">
        <f t="shared" si="168"/>
        <v>546</v>
      </c>
      <c r="J4583" s="15">
        <v>5.6</v>
      </c>
      <c r="K4583" s="12" t="s">
        <v>8718</v>
      </c>
      <c r="L4583" s="14" t="s">
        <v>19455</v>
      </c>
      <c r="M4583" s="15">
        <f t="shared" si="169"/>
        <v>100</v>
      </c>
      <c r="N4583" s="13">
        <v>18317645929</v>
      </c>
      <c r="O4583" s="13" t="s">
        <v>19456</v>
      </c>
    </row>
    <row r="4584" s="1" customFormat="1" ht="18.75" customHeight="1" spans="1:15">
      <c r="A4584" s="13" t="s">
        <v>524</v>
      </c>
      <c r="B4584" s="12" t="s">
        <v>19457</v>
      </c>
      <c r="C4584" s="364" t="s">
        <v>18785</v>
      </c>
      <c r="D4584" s="16" t="s">
        <v>19458</v>
      </c>
      <c r="E4584" s="12">
        <v>1</v>
      </c>
      <c r="F4584" s="14"/>
      <c r="G4584" s="14"/>
      <c r="H4584" s="12" t="s">
        <v>29</v>
      </c>
      <c r="I4584" s="15">
        <f t="shared" si="168"/>
        <v>546</v>
      </c>
      <c r="J4584" s="15">
        <v>5.6</v>
      </c>
      <c r="K4584" s="12" t="s">
        <v>6418</v>
      </c>
      <c r="L4584" s="14" t="s">
        <v>19459</v>
      </c>
      <c r="M4584" s="15">
        <f t="shared" si="169"/>
        <v>100</v>
      </c>
      <c r="N4584" s="13">
        <v>15136921497</v>
      </c>
      <c r="O4584" s="13" t="s">
        <v>733</v>
      </c>
    </row>
    <row r="4585" s="1" customFormat="1" ht="18.75" customHeight="1" spans="1:15">
      <c r="A4585" s="13" t="s">
        <v>524</v>
      </c>
      <c r="B4585" s="12" t="s">
        <v>19460</v>
      </c>
      <c r="C4585" s="364" t="s">
        <v>18785</v>
      </c>
      <c r="D4585" s="14" t="s">
        <v>19461</v>
      </c>
      <c r="E4585" s="12">
        <v>1</v>
      </c>
      <c r="F4585" s="14"/>
      <c r="G4585" s="14"/>
      <c r="H4585" s="12" t="s">
        <v>29</v>
      </c>
      <c r="I4585" s="15">
        <f t="shared" si="168"/>
        <v>546</v>
      </c>
      <c r="J4585" s="15">
        <v>5.6</v>
      </c>
      <c r="K4585" s="12" t="s">
        <v>19462</v>
      </c>
      <c r="L4585" s="14" t="s">
        <v>19463</v>
      </c>
      <c r="M4585" s="15">
        <f t="shared" si="169"/>
        <v>100</v>
      </c>
      <c r="N4585" s="13">
        <v>15136921497</v>
      </c>
      <c r="O4585" s="13" t="s">
        <v>1355</v>
      </c>
    </row>
    <row r="4586" s="1" customFormat="1" ht="18.75" customHeight="1" spans="1:15">
      <c r="A4586" s="13" t="s">
        <v>524</v>
      </c>
      <c r="B4586" s="12" t="s">
        <v>19464</v>
      </c>
      <c r="C4586" s="364" t="s">
        <v>18711</v>
      </c>
      <c r="D4586" s="14" t="s">
        <v>19465</v>
      </c>
      <c r="E4586" s="12">
        <v>1</v>
      </c>
      <c r="F4586" s="14"/>
      <c r="G4586" s="14"/>
      <c r="H4586" s="12" t="s">
        <v>29</v>
      </c>
      <c r="I4586" s="15">
        <f t="shared" si="168"/>
        <v>546</v>
      </c>
      <c r="J4586" s="15">
        <v>5.6</v>
      </c>
      <c r="K4586" s="12" t="s">
        <v>19466</v>
      </c>
      <c r="L4586" s="14" t="s">
        <v>19467</v>
      </c>
      <c r="M4586" s="15">
        <f t="shared" si="169"/>
        <v>100</v>
      </c>
      <c r="N4586" s="13">
        <v>13283388767</v>
      </c>
      <c r="O4586" s="13" t="s">
        <v>903</v>
      </c>
    </row>
    <row r="4587" s="1" customFormat="1" ht="18.75" customHeight="1" spans="1:251">
      <c r="A4587" s="13" t="s">
        <v>524</v>
      </c>
      <c r="B4587" s="12" t="s">
        <v>19468</v>
      </c>
      <c r="C4587" s="364" t="s">
        <v>18711</v>
      </c>
      <c r="D4587" s="14" t="s">
        <v>19469</v>
      </c>
      <c r="E4587" s="12">
        <v>1</v>
      </c>
      <c r="F4587" s="14"/>
      <c r="G4587" s="14"/>
      <c r="H4587" s="12" t="s">
        <v>29</v>
      </c>
      <c r="I4587" s="15">
        <f t="shared" si="168"/>
        <v>546</v>
      </c>
      <c r="J4587" s="15">
        <v>5.6</v>
      </c>
      <c r="K4587" s="12" t="s">
        <v>19470</v>
      </c>
      <c r="L4587" s="16" t="s">
        <v>19471</v>
      </c>
      <c r="M4587" s="15">
        <f t="shared" si="169"/>
        <v>100</v>
      </c>
      <c r="N4587" s="377">
        <v>15343885889</v>
      </c>
      <c r="O4587" s="13" t="s">
        <v>903</v>
      </c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2"/>
      <c r="AR4587" s="2"/>
      <c r="AS4587" s="2"/>
      <c r="AT4587" s="2"/>
      <c r="AU4587" s="2"/>
      <c r="AV4587" s="2"/>
      <c r="AW4587" s="2"/>
      <c r="AX4587" s="2"/>
      <c r="AY4587" s="2"/>
      <c r="AZ4587" s="2"/>
      <c r="BA4587" s="2"/>
      <c r="BB4587" s="2"/>
      <c r="BC4587" s="2"/>
      <c r="BD4587" s="2"/>
      <c r="BE4587" s="2"/>
      <c r="BF4587" s="2"/>
      <c r="BG4587" s="2"/>
      <c r="BH4587" s="2"/>
      <c r="BI4587" s="2"/>
      <c r="BJ4587" s="2"/>
      <c r="BK4587" s="2"/>
      <c r="BL4587" s="2"/>
      <c r="BM4587" s="2"/>
      <c r="BN4587" s="2"/>
      <c r="BO4587" s="2"/>
      <c r="BP4587" s="2"/>
      <c r="BQ4587" s="2"/>
      <c r="BR4587" s="2"/>
      <c r="BS4587" s="2"/>
      <c r="BT4587" s="2"/>
      <c r="BU4587" s="2"/>
      <c r="BV4587" s="2"/>
      <c r="BW4587" s="2"/>
      <c r="BX4587" s="2"/>
      <c r="BY4587" s="2"/>
      <c r="BZ4587" s="2"/>
      <c r="CA4587" s="2"/>
      <c r="CB4587" s="2"/>
      <c r="CC4587" s="2"/>
      <c r="CD4587" s="2"/>
      <c r="CE4587" s="2"/>
      <c r="CF4587" s="2"/>
      <c r="CG4587" s="2"/>
      <c r="CH4587" s="2"/>
      <c r="CI4587" s="2"/>
      <c r="CJ4587" s="2"/>
      <c r="CK4587" s="2"/>
      <c r="CL4587" s="2"/>
      <c r="CM4587" s="2"/>
      <c r="CN4587" s="2"/>
      <c r="CO4587" s="2"/>
      <c r="CP4587" s="2"/>
      <c r="CQ4587" s="2"/>
      <c r="CR4587" s="2"/>
      <c r="CS4587" s="2"/>
      <c r="CT4587" s="2"/>
      <c r="CU4587" s="2"/>
      <c r="CV4587" s="2"/>
      <c r="CW4587" s="2"/>
      <c r="CX4587" s="2"/>
      <c r="CY4587" s="2"/>
      <c r="CZ4587" s="2"/>
      <c r="DA4587" s="2"/>
      <c r="DB4587" s="2"/>
      <c r="DC4587" s="2"/>
      <c r="DD4587" s="2"/>
      <c r="DE4587" s="2"/>
      <c r="DF4587" s="2"/>
      <c r="DG4587" s="2"/>
      <c r="DH4587" s="2"/>
      <c r="DI4587" s="2"/>
      <c r="DJ4587" s="2"/>
      <c r="DK4587" s="2"/>
      <c r="DL4587" s="2"/>
      <c r="DM4587" s="2"/>
      <c r="DN4587" s="2"/>
      <c r="DO4587" s="2"/>
      <c r="DP4587" s="2"/>
      <c r="DQ4587" s="2"/>
      <c r="DR4587" s="2"/>
      <c r="DS4587" s="2"/>
      <c r="DT4587" s="2"/>
      <c r="DU4587" s="2"/>
      <c r="DV4587" s="2"/>
      <c r="DW4587" s="2"/>
      <c r="DX4587" s="2"/>
      <c r="DY4587" s="2"/>
      <c r="DZ4587" s="2"/>
      <c r="EA4587" s="2"/>
      <c r="EB4587" s="2"/>
      <c r="EC4587" s="2"/>
      <c r="ED4587" s="2"/>
      <c r="EE4587" s="2"/>
      <c r="EF4587" s="2"/>
      <c r="EG4587" s="2"/>
      <c r="EH4587" s="2"/>
      <c r="EI4587" s="2"/>
      <c r="EJ4587" s="2"/>
      <c r="EK4587" s="2"/>
      <c r="EL4587" s="2"/>
      <c r="EM4587" s="2"/>
      <c r="EN4587" s="2"/>
      <c r="EO4587" s="2"/>
      <c r="EP4587" s="2"/>
      <c r="EQ4587" s="2"/>
      <c r="ER4587" s="2"/>
      <c r="ES4587" s="2"/>
      <c r="ET4587" s="2"/>
      <c r="EU4587" s="2"/>
      <c r="EV4587" s="2"/>
      <c r="EW4587" s="2"/>
      <c r="EX4587" s="2"/>
      <c r="EY4587" s="2"/>
      <c r="EZ4587" s="2"/>
      <c r="FA4587" s="2"/>
      <c r="FB4587" s="2"/>
      <c r="FC4587" s="2"/>
      <c r="FD4587" s="2"/>
      <c r="FE4587" s="2"/>
      <c r="FF4587" s="2"/>
      <c r="FG4587" s="2"/>
      <c r="FH4587" s="2"/>
      <c r="FI4587" s="2"/>
      <c r="FJ4587" s="2"/>
      <c r="FK4587" s="2"/>
      <c r="FL4587" s="2"/>
      <c r="FM4587" s="2"/>
      <c r="FN4587" s="2"/>
      <c r="FO4587" s="2"/>
      <c r="FP4587" s="2"/>
      <c r="FQ4587" s="2"/>
      <c r="FR4587" s="2"/>
      <c r="FS4587" s="2"/>
      <c r="FT4587" s="2"/>
      <c r="FU4587" s="2"/>
      <c r="FV4587" s="2"/>
      <c r="FW4587" s="2"/>
      <c r="FX4587" s="2"/>
      <c r="FY4587" s="2"/>
      <c r="FZ4587" s="2"/>
      <c r="GA4587" s="2"/>
      <c r="GB4587" s="2"/>
      <c r="GC4587" s="2"/>
      <c r="GD4587" s="2"/>
      <c r="GE4587" s="2"/>
      <c r="GF4587" s="2"/>
      <c r="GG4587" s="2"/>
      <c r="GH4587" s="2"/>
      <c r="GI4587" s="2"/>
      <c r="GJ4587" s="2"/>
      <c r="GK4587" s="2"/>
      <c r="GL4587" s="2"/>
      <c r="GM4587" s="2"/>
      <c r="GN4587" s="2"/>
      <c r="GO4587" s="2"/>
      <c r="GP4587" s="2"/>
      <c r="GQ4587" s="2"/>
      <c r="GR4587" s="2"/>
      <c r="GS4587" s="2"/>
      <c r="GT4587" s="2"/>
      <c r="GU4587" s="2"/>
      <c r="GV4587" s="2"/>
      <c r="GW4587" s="2"/>
      <c r="GX4587" s="2"/>
      <c r="GY4587" s="2"/>
      <c r="GZ4587" s="2"/>
      <c r="HA4587" s="2"/>
      <c r="HB4587" s="2"/>
      <c r="HC4587" s="2"/>
      <c r="HD4587" s="2"/>
      <c r="HE4587" s="2"/>
      <c r="HF4587" s="2"/>
      <c r="HG4587" s="2"/>
      <c r="HH4587" s="2"/>
      <c r="HI4587" s="2"/>
      <c r="HJ4587" s="2"/>
      <c r="HK4587" s="2"/>
      <c r="HL4587" s="2"/>
      <c r="HM4587" s="2"/>
      <c r="HN4587" s="2"/>
      <c r="HO4587" s="2"/>
      <c r="HP4587" s="2"/>
      <c r="HQ4587" s="2"/>
      <c r="HR4587" s="2"/>
      <c r="HS4587" s="2"/>
      <c r="HT4587" s="2"/>
      <c r="HU4587" s="2"/>
      <c r="HV4587" s="2"/>
      <c r="HW4587" s="2"/>
      <c r="HX4587" s="2"/>
      <c r="HY4587" s="2"/>
      <c r="HZ4587" s="2"/>
      <c r="IA4587" s="2"/>
      <c r="IB4587" s="2"/>
      <c r="IC4587" s="2"/>
      <c r="ID4587" s="2"/>
      <c r="IE4587" s="2"/>
      <c r="IF4587" s="2"/>
      <c r="IG4587" s="2"/>
      <c r="IH4587" s="2"/>
      <c r="II4587" s="2"/>
      <c r="IJ4587" s="2"/>
      <c r="IK4587" s="2"/>
      <c r="IL4587" s="2"/>
      <c r="IM4587" s="2"/>
      <c r="IN4587" s="2"/>
      <c r="IO4587" s="2"/>
      <c r="IP4587" s="2"/>
      <c r="IQ4587" s="2"/>
    </row>
    <row r="4588" s="2" customFormat="1" ht="18.75" customHeight="1" spans="1:15">
      <c r="A4588" s="13" t="s">
        <v>524</v>
      </c>
      <c r="B4588" s="12" t="s">
        <v>19472</v>
      </c>
      <c r="C4588" s="364" t="s">
        <v>18711</v>
      </c>
      <c r="D4588" s="14" t="s">
        <v>19473</v>
      </c>
      <c r="E4588" s="12">
        <v>1</v>
      </c>
      <c r="F4588" s="14"/>
      <c r="G4588" s="14"/>
      <c r="H4588" s="12" t="s">
        <v>29</v>
      </c>
      <c r="I4588" s="15">
        <f t="shared" si="168"/>
        <v>546</v>
      </c>
      <c r="J4588" s="15">
        <v>5.6</v>
      </c>
      <c r="K4588" s="12" t="s">
        <v>19474</v>
      </c>
      <c r="L4588" s="14" t="s">
        <v>19475</v>
      </c>
      <c r="M4588" s="15">
        <f t="shared" si="169"/>
        <v>100</v>
      </c>
      <c r="N4588" s="13">
        <v>13403750849</v>
      </c>
      <c r="O4588" s="13" t="s">
        <v>4990</v>
      </c>
    </row>
    <row r="4589" s="1" customFormat="1" ht="18.75" customHeight="1" spans="1:15">
      <c r="A4589" s="13" t="s">
        <v>524</v>
      </c>
      <c r="B4589" s="12" t="s">
        <v>19476</v>
      </c>
      <c r="C4589" s="364" t="s">
        <v>18711</v>
      </c>
      <c r="D4589" s="14" t="s">
        <v>19477</v>
      </c>
      <c r="E4589" s="12">
        <v>1</v>
      </c>
      <c r="F4589" s="14"/>
      <c r="G4589" s="14"/>
      <c r="H4589" s="12" t="s">
        <v>29</v>
      </c>
      <c r="I4589" s="15">
        <f t="shared" si="168"/>
        <v>546</v>
      </c>
      <c r="J4589" s="15">
        <v>5.6</v>
      </c>
      <c r="K4589" s="12" t="s">
        <v>19478</v>
      </c>
      <c r="L4589" s="14" t="s">
        <v>19479</v>
      </c>
      <c r="M4589" s="15">
        <f t="shared" si="169"/>
        <v>100</v>
      </c>
      <c r="N4589" s="13">
        <v>17337512954</v>
      </c>
      <c r="O4589" s="13" t="s">
        <v>4990</v>
      </c>
    </row>
    <row r="4590" s="1" customFormat="1" ht="18.75" customHeight="1" spans="1:15">
      <c r="A4590" s="13" t="s">
        <v>524</v>
      </c>
      <c r="B4590" s="16" t="s">
        <v>19480</v>
      </c>
      <c r="C4590" s="364" t="s">
        <v>18711</v>
      </c>
      <c r="D4590" s="14" t="s">
        <v>19481</v>
      </c>
      <c r="E4590" s="12">
        <v>1</v>
      </c>
      <c r="F4590" s="14"/>
      <c r="G4590" s="14"/>
      <c r="H4590" s="12" t="s">
        <v>29</v>
      </c>
      <c r="I4590" s="15">
        <f t="shared" si="168"/>
        <v>546</v>
      </c>
      <c r="J4590" s="15">
        <v>5.6</v>
      </c>
      <c r="K4590" s="12" t="s">
        <v>19478</v>
      </c>
      <c r="L4590" s="14" t="s">
        <v>19479</v>
      </c>
      <c r="M4590" s="15">
        <f t="shared" si="169"/>
        <v>100</v>
      </c>
      <c r="N4590" s="13">
        <v>13345717189</v>
      </c>
      <c r="O4590" s="13" t="s">
        <v>4990</v>
      </c>
    </row>
    <row r="4591" s="1" customFormat="1" ht="18.75" customHeight="1" spans="1:15">
      <c r="A4591" s="13" t="s">
        <v>524</v>
      </c>
      <c r="B4591" s="12" t="s">
        <v>19482</v>
      </c>
      <c r="C4591" s="364" t="s">
        <v>18711</v>
      </c>
      <c r="D4591" s="14" t="s">
        <v>19483</v>
      </c>
      <c r="E4591" s="12">
        <v>1</v>
      </c>
      <c r="F4591" s="14"/>
      <c r="G4591" s="14"/>
      <c r="H4591" s="12" t="s">
        <v>29</v>
      </c>
      <c r="I4591" s="15">
        <f t="shared" si="168"/>
        <v>546</v>
      </c>
      <c r="J4591" s="15">
        <v>5.6</v>
      </c>
      <c r="K4591" s="12" t="s">
        <v>19484</v>
      </c>
      <c r="L4591" s="14" t="s">
        <v>19485</v>
      </c>
      <c r="M4591" s="15">
        <f t="shared" si="169"/>
        <v>100</v>
      </c>
      <c r="N4591" s="13">
        <v>18134451864</v>
      </c>
      <c r="O4591" s="13" t="s">
        <v>903</v>
      </c>
    </row>
    <row r="4592" s="1" customFormat="1" ht="18.75" customHeight="1" spans="1:251">
      <c r="A4592" s="13" t="s">
        <v>524</v>
      </c>
      <c r="B4592" s="12" t="s">
        <v>19486</v>
      </c>
      <c r="C4592" s="364" t="s">
        <v>18711</v>
      </c>
      <c r="D4592" s="14" t="s">
        <v>19487</v>
      </c>
      <c r="E4592" s="12">
        <v>1</v>
      </c>
      <c r="F4592" s="14"/>
      <c r="G4592" s="14"/>
      <c r="H4592" s="12" t="s">
        <v>29</v>
      </c>
      <c r="I4592" s="15">
        <f t="shared" si="168"/>
        <v>546</v>
      </c>
      <c r="J4592" s="15">
        <v>5.6</v>
      </c>
      <c r="K4592" s="12" t="s">
        <v>19488</v>
      </c>
      <c r="L4592" s="14" t="s">
        <v>19489</v>
      </c>
      <c r="M4592" s="15">
        <f t="shared" si="169"/>
        <v>100</v>
      </c>
      <c r="N4592" s="13">
        <v>15837554830</v>
      </c>
      <c r="O4592" s="13" t="s">
        <v>1298</v>
      </c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2"/>
      <c r="AR4592" s="2"/>
      <c r="AS4592" s="2"/>
      <c r="AT4592" s="2"/>
      <c r="AU4592" s="2"/>
      <c r="AV4592" s="2"/>
      <c r="AW4592" s="2"/>
      <c r="AX4592" s="2"/>
      <c r="AY4592" s="2"/>
      <c r="AZ4592" s="2"/>
      <c r="BA4592" s="2"/>
      <c r="BB4592" s="2"/>
      <c r="BC4592" s="2"/>
      <c r="BD4592" s="2"/>
      <c r="BE4592" s="2"/>
      <c r="BF4592" s="2"/>
      <c r="BG4592" s="2"/>
      <c r="BH4592" s="2"/>
      <c r="BI4592" s="2"/>
      <c r="BJ4592" s="2"/>
      <c r="BK4592" s="2"/>
      <c r="BL4592" s="2"/>
      <c r="BM4592" s="2"/>
      <c r="BN4592" s="2"/>
      <c r="BO4592" s="2"/>
      <c r="BP4592" s="2"/>
      <c r="BQ4592" s="2"/>
      <c r="BR4592" s="2"/>
      <c r="BS4592" s="2"/>
      <c r="BT4592" s="2"/>
      <c r="BU4592" s="2"/>
      <c r="BV4592" s="2"/>
      <c r="BW4592" s="2"/>
      <c r="BX4592" s="2"/>
      <c r="BY4592" s="2"/>
      <c r="BZ4592" s="2"/>
      <c r="CA4592" s="2"/>
      <c r="CB4592" s="2"/>
      <c r="CC4592" s="2"/>
      <c r="CD4592" s="2"/>
      <c r="CE4592" s="2"/>
      <c r="CF4592" s="2"/>
      <c r="CG4592" s="2"/>
      <c r="CH4592" s="2"/>
      <c r="CI4592" s="2"/>
      <c r="CJ4592" s="2"/>
      <c r="CK4592" s="2"/>
      <c r="CL4592" s="2"/>
      <c r="CM4592" s="2"/>
      <c r="CN4592" s="2"/>
      <c r="CO4592" s="2"/>
      <c r="CP4592" s="2"/>
      <c r="CQ4592" s="2"/>
      <c r="CR4592" s="2"/>
      <c r="CS4592" s="2"/>
      <c r="CT4592" s="2"/>
      <c r="CU4592" s="2"/>
      <c r="CV4592" s="2"/>
      <c r="CW4592" s="2"/>
      <c r="CX4592" s="2"/>
      <c r="CY4592" s="2"/>
      <c r="CZ4592" s="2"/>
      <c r="DA4592" s="2"/>
      <c r="DB4592" s="2"/>
      <c r="DC4592" s="2"/>
      <c r="DD4592" s="2"/>
      <c r="DE4592" s="2"/>
      <c r="DF4592" s="2"/>
      <c r="DG4592" s="2"/>
      <c r="DH4592" s="2"/>
      <c r="DI4592" s="2"/>
      <c r="DJ4592" s="2"/>
      <c r="DK4592" s="2"/>
      <c r="DL4592" s="2"/>
      <c r="DM4592" s="2"/>
      <c r="DN4592" s="2"/>
      <c r="DO4592" s="2"/>
      <c r="DP4592" s="2"/>
      <c r="DQ4592" s="2"/>
      <c r="DR4592" s="2"/>
      <c r="DS4592" s="2"/>
      <c r="DT4592" s="2"/>
      <c r="DU4592" s="2"/>
      <c r="DV4592" s="2"/>
      <c r="DW4592" s="2"/>
      <c r="DX4592" s="2"/>
      <c r="DY4592" s="2"/>
      <c r="DZ4592" s="2"/>
      <c r="EA4592" s="2"/>
      <c r="EB4592" s="2"/>
      <c r="EC4592" s="2"/>
      <c r="ED4592" s="2"/>
      <c r="EE4592" s="2"/>
      <c r="EF4592" s="2"/>
      <c r="EG4592" s="2"/>
      <c r="EH4592" s="2"/>
      <c r="EI4592" s="2"/>
      <c r="EJ4592" s="2"/>
      <c r="EK4592" s="2"/>
      <c r="EL4592" s="2"/>
      <c r="EM4592" s="2"/>
      <c r="EN4592" s="2"/>
      <c r="EO4592" s="2"/>
      <c r="EP4592" s="2"/>
      <c r="EQ4592" s="2"/>
      <c r="ER4592" s="2"/>
      <c r="ES4592" s="2"/>
      <c r="ET4592" s="2"/>
      <c r="EU4592" s="2"/>
      <c r="EV4592" s="2"/>
      <c r="EW4592" s="2"/>
      <c r="EX4592" s="2"/>
      <c r="EY4592" s="2"/>
      <c r="EZ4592" s="2"/>
      <c r="FA4592" s="2"/>
      <c r="FB4592" s="2"/>
      <c r="FC4592" s="2"/>
      <c r="FD4592" s="2"/>
      <c r="FE4592" s="2"/>
      <c r="FF4592" s="2"/>
      <c r="FG4592" s="2"/>
      <c r="FH4592" s="2"/>
      <c r="FI4592" s="2"/>
      <c r="FJ4592" s="2"/>
      <c r="FK4592" s="2"/>
      <c r="FL4592" s="2"/>
      <c r="FM4592" s="2"/>
      <c r="FN4592" s="2"/>
      <c r="FO4592" s="2"/>
      <c r="FP4592" s="2"/>
      <c r="FQ4592" s="2"/>
      <c r="FR4592" s="2"/>
      <c r="FS4592" s="2"/>
      <c r="FT4592" s="2"/>
      <c r="FU4592" s="2"/>
      <c r="FV4592" s="2"/>
      <c r="FW4592" s="2"/>
      <c r="FX4592" s="2"/>
      <c r="FY4592" s="2"/>
      <c r="FZ4592" s="2"/>
      <c r="GA4592" s="2"/>
      <c r="GB4592" s="2"/>
      <c r="GC4592" s="2"/>
      <c r="GD4592" s="2"/>
      <c r="GE4592" s="2"/>
      <c r="GF4592" s="2"/>
      <c r="GG4592" s="2"/>
      <c r="GH4592" s="2"/>
      <c r="GI4592" s="2"/>
      <c r="GJ4592" s="2"/>
      <c r="GK4592" s="2"/>
      <c r="GL4592" s="2"/>
      <c r="GM4592" s="2"/>
      <c r="GN4592" s="2"/>
      <c r="GO4592" s="2"/>
      <c r="GP4592" s="2"/>
      <c r="GQ4592" s="2"/>
      <c r="GR4592" s="2"/>
      <c r="GS4592" s="2"/>
      <c r="GT4592" s="2"/>
      <c r="GU4592" s="2"/>
      <c r="GV4592" s="2"/>
      <c r="GW4592" s="2"/>
      <c r="GX4592" s="2"/>
      <c r="GY4592" s="2"/>
      <c r="GZ4592" s="2"/>
      <c r="HA4592" s="2"/>
      <c r="HB4592" s="2"/>
      <c r="HC4592" s="2"/>
      <c r="HD4592" s="2"/>
      <c r="HE4592" s="2"/>
      <c r="HF4592" s="2"/>
      <c r="HG4592" s="2"/>
      <c r="HH4592" s="2"/>
      <c r="HI4592" s="2"/>
      <c r="HJ4592" s="2"/>
      <c r="HK4592" s="2"/>
      <c r="HL4592" s="2"/>
      <c r="HM4592" s="2"/>
      <c r="HN4592" s="2"/>
      <c r="HO4592" s="2"/>
      <c r="HP4592" s="2"/>
      <c r="HQ4592" s="2"/>
      <c r="HR4592" s="2"/>
      <c r="HS4592" s="2"/>
      <c r="HT4592" s="2"/>
      <c r="HU4592" s="2"/>
      <c r="HV4592" s="2"/>
      <c r="HW4592" s="2"/>
      <c r="HX4592" s="2"/>
      <c r="HY4592" s="2"/>
      <c r="HZ4592" s="2"/>
      <c r="IA4592" s="2"/>
      <c r="IB4592" s="2"/>
      <c r="IC4592" s="2"/>
      <c r="ID4592" s="2"/>
      <c r="IE4592" s="2"/>
      <c r="IF4592" s="2"/>
      <c r="IG4592" s="2"/>
      <c r="IH4592" s="2"/>
      <c r="II4592" s="2"/>
      <c r="IJ4592" s="2"/>
      <c r="IK4592" s="2"/>
      <c r="IL4592" s="2"/>
      <c r="IM4592" s="2"/>
      <c r="IN4592" s="2"/>
      <c r="IO4592" s="2"/>
      <c r="IP4592" s="2"/>
      <c r="IQ4592" s="2"/>
    </row>
    <row r="4593" s="2" customFormat="1" ht="18.75" customHeight="1" spans="1:15">
      <c r="A4593" s="13" t="s">
        <v>524</v>
      </c>
      <c r="B4593" s="12" t="s">
        <v>19490</v>
      </c>
      <c r="C4593" s="364" t="s">
        <v>18711</v>
      </c>
      <c r="D4593" s="14" t="s">
        <v>19491</v>
      </c>
      <c r="E4593" s="12">
        <v>1</v>
      </c>
      <c r="F4593" s="14"/>
      <c r="G4593" s="14"/>
      <c r="H4593" s="12" t="s">
        <v>29</v>
      </c>
      <c r="I4593" s="15">
        <f t="shared" si="168"/>
        <v>546</v>
      </c>
      <c r="J4593" s="15">
        <v>5.6</v>
      </c>
      <c r="K4593" s="12" t="s">
        <v>19492</v>
      </c>
      <c r="L4593" s="14" t="s">
        <v>19493</v>
      </c>
      <c r="M4593" s="15">
        <f t="shared" si="169"/>
        <v>100</v>
      </c>
      <c r="N4593" s="13">
        <v>13333759712</v>
      </c>
      <c r="O4593" s="13" t="s">
        <v>1456</v>
      </c>
    </row>
    <row r="4594" s="2" customFormat="1" ht="18.75" customHeight="1" spans="1:15">
      <c r="A4594" s="13" t="s">
        <v>524</v>
      </c>
      <c r="B4594" s="12" t="s">
        <v>19494</v>
      </c>
      <c r="C4594" s="364" t="s">
        <v>18711</v>
      </c>
      <c r="D4594" s="14" t="s">
        <v>19495</v>
      </c>
      <c r="E4594" s="12">
        <v>1</v>
      </c>
      <c r="F4594" s="14"/>
      <c r="G4594" s="14"/>
      <c r="H4594" s="12" t="s">
        <v>29</v>
      </c>
      <c r="I4594" s="15">
        <f t="shared" si="168"/>
        <v>546</v>
      </c>
      <c r="J4594" s="15">
        <v>5.6</v>
      </c>
      <c r="K4594" s="12" t="s">
        <v>19496</v>
      </c>
      <c r="L4594" s="14" t="s">
        <v>19497</v>
      </c>
      <c r="M4594" s="15">
        <f t="shared" si="169"/>
        <v>100</v>
      </c>
      <c r="N4594" s="13">
        <v>15893480597</v>
      </c>
      <c r="O4594" s="13" t="s">
        <v>771</v>
      </c>
    </row>
    <row r="4595" s="1" customFormat="1" ht="18.75" customHeight="1" spans="1:15">
      <c r="A4595" s="13" t="s">
        <v>524</v>
      </c>
      <c r="B4595" s="12" t="s">
        <v>19498</v>
      </c>
      <c r="C4595" s="364" t="s">
        <v>18711</v>
      </c>
      <c r="D4595" s="14" t="s">
        <v>19499</v>
      </c>
      <c r="E4595" s="12">
        <v>1</v>
      </c>
      <c r="F4595" s="14"/>
      <c r="G4595" s="14"/>
      <c r="H4595" s="12" t="s">
        <v>29</v>
      </c>
      <c r="I4595" s="15">
        <f t="shared" si="168"/>
        <v>546</v>
      </c>
      <c r="J4595" s="15">
        <v>5.6</v>
      </c>
      <c r="K4595" s="12" t="s">
        <v>19500</v>
      </c>
      <c r="L4595" s="14" t="s">
        <v>19501</v>
      </c>
      <c r="M4595" s="15">
        <f t="shared" si="169"/>
        <v>100</v>
      </c>
      <c r="N4595" s="13">
        <v>13393760385</v>
      </c>
      <c r="O4595" s="13" t="s">
        <v>903</v>
      </c>
    </row>
    <row r="4596" s="1" customFormat="1" ht="18.75" customHeight="1" spans="1:15">
      <c r="A4596" s="13" t="s">
        <v>524</v>
      </c>
      <c r="B4596" s="375" t="s">
        <v>19502</v>
      </c>
      <c r="C4596" s="364" t="s">
        <v>18711</v>
      </c>
      <c r="D4596" s="364" t="s">
        <v>19503</v>
      </c>
      <c r="E4596" s="12">
        <v>1</v>
      </c>
      <c r="F4596" s="14"/>
      <c r="G4596" s="14"/>
      <c r="H4596" s="14" t="s">
        <v>29</v>
      </c>
      <c r="I4596" s="15">
        <f t="shared" si="168"/>
        <v>546</v>
      </c>
      <c r="J4596" s="15">
        <v>5.6</v>
      </c>
      <c r="K4596" s="13" t="s">
        <v>19504</v>
      </c>
      <c r="L4596" s="497" t="s">
        <v>19505</v>
      </c>
      <c r="M4596" s="15">
        <f t="shared" si="169"/>
        <v>100</v>
      </c>
      <c r="N4596" s="13">
        <v>13346736947</v>
      </c>
      <c r="O4596" s="13" t="s">
        <v>699</v>
      </c>
    </row>
    <row r="4597" s="1" customFormat="1" ht="18.75" customHeight="1" spans="1:15">
      <c r="A4597" s="13" t="s">
        <v>524</v>
      </c>
      <c r="B4597" s="12" t="s">
        <v>19506</v>
      </c>
      <c r="C4597" s="364" t="s">
        <v>18711</v>
      </c>
      <c r="D4597" s="14" t="s">
        <v>19507</v>
      </c>
      <c r="E4597" s="12">
        <v>1</v>
      </c>
      <c r="F4597" s="14"/>
      <c r="G4597" s="14"/>
      <c r="H4597" s="12" t="s">
        <v>29</v>
      </c>
      <c r="I4597" s="15">
        <f t="shared" si="168"/>
        <v>546</v>
      </c>
      <c r="J4597" s="15">
        <v>5.6</v>
      </c>
      <c r="K4597" s="12" t="s">
        <v>19508</v>
      </c>
      <c r="L4597" s="23" t="s">
        <v>19509</v>
      </c>
      <c r="M4597" s="15">
        <f t="shared" si="169"/>
        <v>100</v>
      </c>
      <c r="N4597" s="13">
        <v>13781893015</v>
      </c>
      <c r="O4597" s="13" t="s">
        <v>903</v>
      </c>
    </row>
    <row r="4598" s="1" customFormat="1" ht="18.75" customHeight="1" spans="1:15">
      <c r="A4598" s="13" t="s">
        <v>524</v>
      </c>
      <c r="B4598" s="12" t="s">
        <v>19510</v>
      </c>
      <c r="C4598" s="364" t="s">
        <v>18711</v>
      </c>
      <c r="D4598" s="14" t="s">
        <v>19511</v>
      </c>
      <c r="E4598" s="12">
        <v>1</v>
      </c>
      <c r="F4598" s="14"/>
      <c r="G4598" s="14"/>
      <c r="H4598" s="12" t="s">
        <v>29</v>
      </c>
      <c r="I4598" s="15">
        <f t="shared" si="168"/>
        <v>546</v>
      </c>
      <c r="J4598" s="15">
        <v>5.6</v>
      </c>
      <c r="K4598" s="375" t="s">
        <v>19512</v>
      </c>
      <c r="L4598" s="23" t="s">
        <v>19513</v>
      </c>
      <c r="M4598" s="15">
        <f t="shared" si="169"/>
        <v>100</v>
      </c>
      <c r="N4598" s="13">
        <v>13721896798</v>
      </c>
      <c r="O4598" s="13" t="s">
        <v>853</v>
      </c>
    </row>
    <row r="4599" s="1" customFormat="1" ht="18.75" customHeight="1" spans="1:15">
      <c r="A4599" s="13" t="s">
        <v>524</v>
      </c>
      <c r="B4599" s="12" t="s">
        <v>19514</v>
      </c>
      <c r="C4599" s="364" t="s">
        <v>18711</v>
      </c>
      <c r="D4599" s="14" t="s">
        <v>19515</v>
      </c>
      <c r="E4599" s="12">
        <v>1</v>
      </c>
      <c r="F4599" s="14"/>
      <c r="G4599" s="14"/>
      <c r="H4599" s="12" t="s">
        <v>29</v>
      </c>
      <c r="I4599" s="15">
        <f t="shared" si="168"/>
        <v>546</v>
      </c>
      <c r="J4599" s="15">
        <v>5.6</v>
      </c>
      <c r="K4599" s="13" t="s">
        <v>19504</v>
      </c>
      <c r="L4599" s="497" t="s">
        <v>19505</v>
      </c>
      <c r="M4599" s="15">
        <f t="shared" si="169"/>
        <v>100</v>
      </c>
      <c r="N4599" s="13">
        <v>13346736947</v>
      </c>
      <c r="O4599" s="13" t="s">
        <v>903</v>
      </c>
    </row>
    <row r="4600" s="1" customFormat="1" ht="18.75" customHeight="1" spans="1:15">
      <c r="A4600" s="13" t="s">
        <v>524</v>
      </c>
      <c r="B4600" s="12" t="s">
        <v>19516</v>
      </c>
      <c r="C4600" s="364" t="s">
        <v>18711</v>
      </c>
      <c r="D4600" s="14" t="s">
        <v>19517</v>
      </c>
      <c r="E4600" s="12">
        <v>1</v>
      </c>
      <c r="F4600" s="14"/>
      <c r="G4600" s="14"/>
      <c r="H4600" s="12" t="s">
        <v>29</v>
      </c>
      <c r="I4600" s="15">
        <f t="shared" si="168"/>
        <v>546</v>
      </c>
      <c r="J4600" s="15">
        <v>5.6</v>
      </c>
      <c r="K4600" s="12" t="s">
        <v>19518</v>
      </c>
      <c r="L4600" s="14" t="s">
        <v>19519</v>
      </c>
      <c r="M4600" s="15">
        <f t="shared" si="169"/>
        <v>100</v>
      </c>
      <c r="N4600" s="13">
        <v>13103658398</v>
      </c>
      <c r="O4600" s="13" t="s">
        <v>1456</v>
      </c>
    </row>
    <row r="4601" s="1" customFormat="1" ht="18.75" customHeight="1" spans="1:15">
      <c r="A4601" s="13" t="s">
        <v>524</v>
      </c>
      <c r="B4601" s="12" t="s">
        <v>19520</v>
      </c>
      <c r="C4601" s="364" t="s">
        <v>18711</v>
      </c>
      <c r="D4601" s="14" t="s">
        <v>19521</v>
      </c>
      <c r="E4601" s="12">
        <v>1</v>
      </c>
      <c r="F4601" s="14"/>
      <c r="G4601" s="14"/>
      <c r="H4601" s="12" t="s">
        <v>29</v>
      </c>
      <c r="I4601" s="15">
        <f t="shared" si="168"/>
        <v>546</v>
      </c>
      <c r="J4601" s="15">
        <v>5.6</v>
      </c>
      <c r="K4601" s="12" t="s">
        <v>19522</v>
      </c>
      <c r="L4601" s="14" t="s">
        <v>19523</v>
      </c>
      <c r="M4601" s="15">
        <f t="shared" si="169"/>
        <v>100</v>
      </c>
      <c r="N4601" s="13">
        <v>15237120724</v>
      </c>
      <c r="O4601" s="13" t="s">
        <v>771</v>
      </c>
    </row>
    <row r="4602" s="1" customFormat="1" ht="18.75" customHeight="1" spans="1:15">
      <c r="A4602" s="13" t="s">
        <v>524</v>
      </c>
      <c r="B4602" s="12" t="s">
        <v>19524</v>
      </c>
      <c r="C4602" s="364" t="s">
        <v>18711</v>
      </c>
      <c r="D4602" s="14" t="s">
        <v>19525</v>
      </c>
      <c r="E4602" s="12">
        <v>1</v>
      </c>
      <c r="F4602" s="14"/>
      <c r="G4602" s="14"/>
      <c r="H4602" s="12" t="s">
        <v>29</v>
      </c>
      <c r="I4602" s="15">
        <f t="shared" si="168"/>
        <v>546</v>
      </c>
      <c r="J4602" s="15">
        <v>5.6</v>
      </c>
      <c r="K4602" s="14" t="s">
        <v>19526</v>
      </c>
      <c r="L4602" s="23" t="s">
        <v>19527</v>
      </c>
      <c r="M4602" s="15">
        <f t="shared" si="169"/>
        <v>100</v>
      </c>
      <c r="N4602" s="13">
        <v>18317664775</v>
      </c>
      <c r="O4602" s="13" t="s">
        <v>903</v>
      </c>
    </row>
    <row r="4603" s="1" customFormat="1" ht="18.75" customHeight="1" spans="1:15">
      <c r="A4603" s="13" t="s">
        <v>524</v>
      </c>
      <c r="B4603" s="12" t="s">
        <v>19528</v>
      </c>
      <c r="C4603" s="364" t="s">
        <v>18711</v>
      </c>
      <c r="D4603" s="14" t="s">
        <v>19529</v>
      </c>
      <c r="E4603" s="12">
        <v>1</v>
      </c>
      <c r="F4603" s="14"/>
      <c r="G4603" s="14"/>
      <c r="H4603" s="12" t="s">
        <v>29</v>
      </c>
      <c r="I4603" s="15">
        <f t="shared" si="168"/>
        <v>546</v>
      </c>
      <c r="J4603" s="15">
        <v>5.6</v>
      </c>
      <c r="K4603" s="13" t="s">
        <v>19530</v>
      </c>
      <c r="L4603" s="509" t="s">
        <v>19531</v>
      </c>
      <c r="M4603" s="15">
        <f t="shared" si="169"/>
        <v>100</v>
      </c>
      <c r="N4603" s="13">
        <v>15738992064</v>
      </c>
      <c r="O4603" s="13" t="s">
        <v>19532</v>
      </c>
    </row>
    <row r="4604" s="1" customFormat="1" ht="18.75" customHeight="1" spans="1:15">
      <c r="A4604" s="13" t="s">
        <v>524</v>
      </c>
      <c r="B4604" s="375" t="s">
        <v>19533</v>
      </c>
      <c r="C4604" s="364" t="s">
        <v>18711</v>
      </c>
      <c r="D4604" s="364" t="s">
        <v>19534</v>
      </c>
      <c r="E4604" s="12">
        <v>1</v>
      </c>
      <c r="F4604" s="14"/>
      <c r="G4604" s="14"/>
      <c r="H4604" s="14" t="s">
        <v>29</v>
      </c>
      <c r="I4604" s="15">
        <f t="shared" si="168"/>
        <v>546</v>
      </c>
      <c r="J4604" s="15">
        <v>5.6</v>
      </c>
      <c r="K4604" s="12" t="s">
        <v>19535</v>
      </c>
      <c r="L4604" s="497" t="s">
        <v>19536</v>
      </c>
      <c r="M4604" s="15">
        <f t="shared" si="169"/>
        <v>100</v>
      </c>
      <c r="N4604" s="13">
        <v>13043031089</v>
      </c>
      <c r="O4604" s="13" t="s">
        <v>699</v>
      </c>
    </row>
    <row r="4605" s="2" customFormat="1" ht="18.75" customHeight="1" spans="1:15">
      <c r="A4605" s="13" t="s">
        <v>524</v>
      </c>
      <c r="B4605" s="375" t="s">
        <v>19537</v>
      </c>
      <c r="C4605" s="364" t="s">
        <v>18711</v>
      </c>
      <c r="D4605" s="364" t="s">
        <v>19538</v>
      </c>
      <c r="E4605" s="12">
        <v>1</v>
      </c>
      <c r="F4605" s="14"/>
      <c r="G4605" s="14"/>
      <c r="H4605" s="14" t="s">
        <v>29</v>
      </c>
      <c r="I4605" s="15">
        <f t="shared" si="168"/>
        <v>546</v>
      </c>
      <c r="J4605" s="15">
        <v>5.6</v>
      </c>
      <c r="K4605" s="375" t="s">
        <v>19539</v>
      </c>
      <c r="L4605" s="23" t="s">
        <v>19540</v>
      </c>
      <c r="M4605" s="15">
        <f t="shared" si="169"/>
        <v>100</v>
      </c>
      <c r="N4605" s="13">
        <v>13409491722</v>
      </c>
      <c r="O4605" s="13" t="s">
        <v>699</v>
      </c>
    </row>
    <row r="4606" s="2" customFormat="1" ht="18.75" customHeight="1" spans="1:15">
      <c r="A4606" s="13" t="s">
        <v>524</v>
      </c>
      <c r="B4606" s="354" t="s">
        <v>19541</v>
      </c>
      <c r="C4606" s="364" t="s">
        <v>18711</v>
      </c>
      <c r="D4606" s="364" t="s">
        <v>19542</v>
      </c>
      <c r="E4606" s="12">
        <v>1</v>
      </c>
      <c r="F4606" s="14"/>
      <c r="G4606" s="14"/>
      <c r="H4606" s="14" t="s">
        <v>29</v>
      </c>
      <c r="I4606" s="15">
        <f t="shared" si="168"/>
        <v>546</v>
      </c>
      <c r="J4606" s="15">
        <v>5.6</v>
      </c>
      <c r="K4606" s="14" t="s">
        <v>19543</v>
      </c>
      <c r="L4606" s="23" t="s">
        <v>19544</v>
      </c>
      <c r="M4606" s="15">
        <f t="shared" si="169"/>
        <v>100</v>
      </c>
      <c r="N4606" s="13">
        <v>13781827215</v>
      </c>
      <c r="O4606" s="13" t="s">
        <v>699</v>
      </c>
    </row>
    <row r="4607" s="1" customFormat="1" ht="18.75" customHeight="1" spans="1:15">
      <c r="A4607" s="13" t="s">
        <v>524</v>
      </c>
      <c r="B4607" s="12" t="s">
        <v>19545</v>
      </c>
      <c r="C4607" s="364" t="s">
        <v>18711</v>
      </c>
      <c r="D4607" s="14" t="s">
        <v>19546</v>
      </c>
      <c r="E4607" s="12">
        <v>1</v>
      </c>
      <c r="F4607" s="14"/>
      <c r="G4607" s="14"/>
      <c r="H4607" s="12" t="s">
        <v>29</v>
      </c>
      <c r="I4607" s="15">
        <f t="shared" si="168"/>
        <v>546</v>
      </c>
      <c r="J4607" s="15">
        <v>5.6</v>
      </c>
      <c r="K4607" s="12" t="s">
        <v>19547</v>
      </c>
      <c r="L4607" s="14" t="s">
        <v>19548</v>
      </c>
      <c r="M4607" s="15">
        <f t="shared" si="169"/>
        <v>100</v>
      </c>
      <c r="N4607" s="13">
        <v>18749667052</v>
      </c>
      <c r="O4607" s="13" t="s">
        <v>746</v>
      </c>
    </row>
    <row r="4608" s="1" customFormat="1" ht="18.75" customHeight="1" spans="1:15">
      <c r="A4608" s="13" t="s">
        <v>524</v>
      </c>
      <c r="B4608" s="12" t="s">
        <v>19549</v>
      </c>
      <c r="C4608" s="364" t="s">
        <v>18711</v>
      </c>
      <c r="D4608" s="14" t="s">
        <v>19550</v>
      </c>
      <c r="E4608" s="12">
        <v>1</v>
      </c>
      <c r="F4608" s="14"/>
      <c r="G4608" s="14"/>
      <c r="H4608" s="12" t="s">
        <v>29</v>
      </c>
      <c r="I4608" s="15">
        <f t="shared" si="168"/>
        <v>546</v>
      </c>
      <c r="J4608" s="15">
        <v>5.6</v>
      </c>
      <c r="K4608" s="12" t="s">
        <v>19551</v>
      </c>
      <c r="L4608" s="14" t="s">
        <v>19552</v>
      </c>
      <c r="M4608" s="15">
        <f t="shared" si="169"/>
        <v>100</v>
      </c>
      <c r="N4608" s="13">
        <v>17123201629</v>
      </c>
      <c r="O4608" s="13" t="s">
        <v>19553</v>
      </c>
    </row>
    <row r="4609" s="1" customFormat="1" ht="18.75" customHeight="1" spans="1:15">
      <c r="A4609" s="13" t="s">
        <v>524</v>
      </c>
      <c r="B4609" s="12" t="s">
        <v>19554</v>
      </c>
      <c r="C4609" s="364" t="s">
        <v>18711</v>
      </c>
      <c r="D4609" s="14" t="s">
        <v>19555</v>
      </c>
      <c r="E4609" s="12">
        <v>1</v>
      </c>
      <c r="F4609" s="14"/>
      <c r="G4609" s="14"/>
      <c r="H4609" s="12" t="s">
        <v>29</v>
      </c>
      <c r="I4609" s="15">
        <f t="shared" si="168"/>
        <v>546</v>
      </c>
      <c r="J4609" s="15">
        <v>5.6</v>
      </c>
      <c r="K4609" s="12" t="s">
        <v>19556</v>
      </c>
      <c r="L4609" s="14" t="s">
        <v>19557</v>
      </c>
      <c r="M4609" s="15">
        <f t="shared" si="169"/>
        <v>100</v>
      </c>
      <c r="N4609" s="13">
        <v>13571493342</v>
      </c>
      <c r="O4609" s="13" t="s">
        <v>782</v>
      </c>
    </row>
    <row r="4610" s="1" customFormat="1" ht="18.75" customHeight="1" spans="1:251">
      <c r="A4610" s="13" t="s">
        <v>524</v>
      </c>
      <c r="B4610" s="12" t="s">
        <v>19558</v>
      </c>
      <c r="C4610" s="364" t="s">
        <v>18711</v>
      </c>
      <c r="D4610" s="46" t="s">
        <v>19559</v>
      </c>
      <c r="E4610" s="12">
        <v>1</v>
      </c>
      <c r="F4610" s="14"/>
      <c r="G4610" s="14"/>
      <c r="H4610" s="12" t="s">
        <v>29</v>
      </c>
      <c r="I4610" s="15">
        <f t="shared" ref="I4610:I4673" si="170">E4610*546</f>
        <v>546</v>
      </c>
      <c r="J4610" s="15">
        <v>5.6</v>
      </c>
      <c r="K4610" s="13" t="s">
        <v>19560</v>
      </c>
      <c r="L4610" s="23" t="s">
        <v>19561</v>
      </c>
      <c r="M4610" s="15">
        <f t="shared" si="169"/>
        <v>100</v>
      </c>
      <c r="N4610" s="13">
        <v>15893480597</v>
      </c>
      <c r="O4610" s="13" t="s">
        <v>13032</v>
      </c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2"/>
      <c r="AR4610" s="2"/>
      <c r="AS4610" s="2"/>
      <c r="AT4610" s="2"/>
      <c r="AU4610" s="2"/>
      <c r="AV4610" s="2"/>
      <c r="AW4610" s="2"/>
      <c r="AX4610" s="2"/>
      <c r="AY4610" s="2"/>
      <c r="AZ4610" s="2"/>
      <c r="BA4610" s="2"/>
      <c r="BB4610" s="2"/>
      <c r="BC4610" s="2"/>
      <c r="BD4610" s="2"/>
      <c r="BE4610" s="2"/>
      <c r="BF4610" s="2"/>
      <c r="BG4610" s="2"/>
      <c r="BH4610" s="2"/>
      <c r="BI4610" s="2"/>
      <c r="BJ4610" s="2"/>
      <c r="BK4610" s="2"/>
      <c r="BL4610" s="2"/>
      <c r="BM4610" s="2"/>
      <c r="BN4610" s="2"/>
      <c r="BO4610" s="2"/>
      <c r="BP4610" s="2"/>
      <c r="BQ4610" s="2"/>
      <c r="BR4610" s="2"/>
      <c r="BS4610" s="2"/>
      <c r="BT4610" s="2"/>
      <c r="BU4610" s="2"/>
      <c r="BV4610" s="2"/>
      <c r="BW4610" s="2"/>
      <c r="BX4610" s="2"/>
      <c r="BY4610" s="2"/>
      <c r="BZ4610" s="2"/>
      <c r="CA4610" s="2"/>
      <c r="CB4610" s="2"/>
      <c r="CC4610" s="2"/>
      <c r="CD4610" s="2"/>
      <c r="CE4610" s="2"/>
      <c r="CF4610" s="2"/>
      <c r="CG4610" s="2"/>
      <c r="CH4610" s="2"/>
      <c r="CI4610" s="2"/>
      <c r="CJ4610" s="2"/>
      <c r="CK4610" s="2"/>
      <c r="CL4610" s="2"/>
      <c r="CM4610" s="2"/>
      <c r="CN4610" s="2"/>
      <c r="CO4610" s="2"/>
      <c r="CP4610" s="2"/>
      <c r="CQ4610" s="2"/>
      <c r="CR4610" s="2"/>
      <c r="CS4610" s="2"/>
      <c r="CT4610" s="2"/>
      <c r="CU4610" s="2"/>
      <c r="CV4610" s="2"/>
      <c r="CW4610" s="2"/>
      <c r="CX4610" s="2"/>
      <c r="CY4610" s="2"/>
      <c r="CZ4610" s="2"/>
      <c r="DA4610" s="2"/>
      <c r="DB4610" s="2"/>
      <c r="DC4610" s="2"/>
      <c r="DD4610" s="2"/>
      <c r="DE4610" s="2"/>
      <c r="DF4610" s="2"/>
      <c r="DG4610" s="2"/>
      <c r="DH4610" s="2"/>
      <c r="DI4610" s="2"/>
      <c r="DJ4610" s="2"/>
      <c r="DK4610" s="2"/>
      <c r="DL4610" s="2"/>
      <c r="DM4610" s="2"/>
      <c r="DN4610" s="2"/>
      <c r="DO4610" s="2"/>
      <c r="DP4610" s="2"/>
      <c r="DQ4610" s="2"/>
      <c r="DR4610" s="2"/>
      <c r="DS4610" s="2"/>
      <c r="DT4610" s="2"/>
      <c r="DU4610" s="2"/>
      <c r="DV4610" s="2"/>
      <c r="DW4610" s="2"/>
      <c r="DX4610" s="2"/>
      <c r="DY4610" s="2"/>
      <c r="DZ4610" s="2"/>
      <c r="EA4610" s="2"/>
      <c r="EB4610" s="2"/>
      <c r="EC4610" s="2"/>
      <c r="ED4610" s="2"/>
      <c r="EE4610" s="2"/>
      <c r="EF4610" s="2"/>
      <c r="EG4610" s="2"/>
      <c r="EH4610" s="2"/>
      <c r="EI4610" s="2"/>
      <c r="EJ4610" s="2"/>
      <c r="EK4610" s="2"/>
      <c r="EL4610" s="2"/>
      <c r="EM4610" s="2"/>
      <c r="EN4610" s="2"/>
      <c r="EO4610" s="2"/>
      <c r="EP4610" s="2"/>
      <c r="EQ4610" s="2"/>
      <c r="ER4610" s="2"/>
      <c r="ES4610" s="2"/>
      <c r="ET4610" s="2"/>
      <c r="EU4610" s="2"/>
      <c r="EV4610" s="2"/>
      <c r="EW4610" s="2"/>
      <c r="EX4610" s="2"/>
      <c r="EY4610" s="2"/>
      <c r="EZ4610" s="2"/>
      <c r="FA4610" s="2"/>
      <c r="FB4610" s="2"/>
      <c r="FC4610" s="2"/>
      <c r="FD4610" s="2"/>
      <c r="FE4610" s="2"/>
      <c r="FF4610" s="2"/>
      <c r="FG4610" s="2"/>
      <c r="FH4610" s="2"/>
      <c r="FI4610" s="2"/>
      <c r="FJ4610" s="2"/>
      <c r="FK4610" s="2"/>
      <c r="FL4610" s="2"/>
      <c r="FM4610" s="2"/>
      <c r="FN4610" s="2"/>
      <c r="FO4610" s="2"/>
      <c r="FP4610" s="2"/>
      <c r="FQ4610" s="2"/>
      <c r="FR4610" s="2"/>
      <c r="FS4610" s="2"/>
      <c r="FT4610" s="2"/>
      <c r="FU4610" s="2"/>
      <c r="FV4610" s="2"/>
      <c r="FW4610" s="2"/>
      <c r="FX4610" s="2"/>
      <c r="FY4610" s="2"/>
      <c r="FZ4610" s="2"/>
      <c r="GA4610" s="2"/>
      <c r="GB4610" s="2"/>
      <c r="GC4610" s="2"/>
      <c r="GD4610" s="2"/>
      <c r="GE4610" s="2"/>
      <c r="GF4610" s="2"/>
      <c r="GG4610" s="2"/>
      <c r="GH4610" s="2"/>
      <c r="GI4610" s="2"/>
      <c r="GJ4610" s="2"/>
      <c r="GK4610" s="2"/>
      <c r="GL4610" s="2"/>
      <c r="GM4610" s="2"/>
      <c r="GN4610" s="2"/>
      <c r="GO4610" s="2"/>
      <c r="GP4610" s="2"/>
      <c r="GQ4610" s="2"/>
      <c r="GR4610" s="2"/>
      <c r="GS4610" s="2"/>
      <c r="GT4610" s="2"/>
      <c r="GU4610" s="2"/>
      <c r="GV4610" s="2"/>
      <c r="GW4610" s="2"/>
      <c r="GX4610" s="2"/>
      <c r="GY4610" s="2"/>
      <c r="GZ4610" s="2"/>
      <c r="HA4610" s="2"/>
      <c r="HB4610" s="2"/>
      <c r="HC4610" s="2"/>
      <c r="HD4610" s="2"/>
      <c r="HE4610" s="2"/>
      <c r="HF4610" s="2"/>
      <c r="HG4610" s="2"/>
      <c r="HH4610" s="2"/>
      <c r="HI4610" s="2"/>
      <c r="HJ4610" s="2"/>
      <c r="HK4610" s="2"/>
      <c r="HL4610" s="2"/>
      <c r="HM4610" s="2"/>
      <c r="HN4610" s="2"/>
      <c r="HO4610" s="2"/>
      <c r="HP4610" s="2"/>
      <c r="HQ4610" s="2"/>
      <c r="HR4610" s="2"/>
      <c r="HS4610" s="2"/>
      <c r="HT4610" s="2"/>
      <c r="HU4610" s="2"/>
      <c r="HV4610" s="2"/>
      <c r="HW4610" s="2"/>
      <c r="HX4610" s="2"/>
      <c r="HY4610" s="2"/>
      <c r="HZ4610" s="2"/>
      <c r="IA4610" s="2"/>
      <c r="IB4610" s="2"/>
      <c r="IC4610" s="2"/>
      <c r="ID4610" s="2"/>
      <c r="IE4610" s="2"/>
      <c r="IF4610" s="2"/>
      <c r="IG4610" s="2"/>
      <c r="IH4610" s="2"/>
      <c r="II4610" s="2"/>
      <c r="IJ4610" s="2"/>
      <c r="IK4610" s="2"/>
      <c r="IL4610" s="2"/>
      <c r="IM4610" s="2"/>
      <c r="IN4610" s="2"/>
      <c r="IO4610" s="2"/>
      <c r="IP4610" s="2"/>
      <c r="IQ4610" s="2"/>
    </row>
    <row r="4611" s="1" customFormat="1" ht="18.75" customHeight="1" spans="1:251">
      <c r="A4611" s="13" t="s">
        <v>524</v>
      </c>
      <c r="B4611" s="12" t="s">
        <v>19562</v>
      </c>
      <c r="C4611" s="364" t="s">
        <v>18711</v>
      </c>
      <c r="D4611" s="14" t="s">
        <v>19563</v>
      </c>
      <c r="E4611" s="12">
        <v>1</v>
      </c>
      <c r="F4611" s="14"/>
      <c r="G4611" s="14"/>
      <c r="H4611" s="12" t="s">
        <v>29</v>
      </c>
      <c r="I4611" s="15">
        <f t="shared" si="170"/>
        <v>546</v>
      </c>
      <c r="J4611" s="15">
        <v>5.6</v>
      </c>
      <c r="K4611" s="13" t="s">
        <v>19564</v>
      </c>
      <c r="L4611" s="23" t="s">
        <v>19565</v>
      </c>
      <c r="M4611" s="15">
        <f t="shared" si="169"/>
        <v>100</v>
      </c>
      <c r="N4611" s="13">
        <v>17073890739</v>
      </c>
      <c r="O4611" s="13" t="s">
        <v>903</v>
      </c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2"/>
      <c r="AR4611" s="2"/>
      <c r="AS4611" s="2"/>
      <c r="AT4611" s="2"/>
      <c r="AU4611" s="2"/>
      <c r="AV4611" s="2"/>
      <c r="AW4611" s="2"/>
      <c r="AX4611" s="2"/>
      <c r="AY4611" s="2"/>
      <c r="AZ4611" s="2"/>
      <c r="BA4611" s="2"/>
      <c r="BB4611" s="2"/>
      <c r="BC4611" s="2"/>
      <c r="BD4611" s="2"/>
      <c r="BE4611" s="2"/>
      <c r="BF4611" s="2"/>
      <c r="BG4611" s="2"/>
      <c r="BH4611" s="2"/>
      <c r="BI4611" s="2"/>
      <c r="BJ4611" s="2"/>
      <c r="BK4611" s="2"/>
      <c r="BL4611" s="2"/>
      <c r="BM4611" s="2"/>
      <c r="BN4611" s="2"/>
      <c r="BO4611" s="2"/>
      <c r="BP4611" s="2"/>
      <c r="BQ4611" s="2"/>
      <c r="BR4611" s="2"/>
      <c r="BS4611" s="2"/>
      <c r="BT4611" s="2"/>
      <c r="BU4611" s="2"/>
      <c r="BV4611" s="2"/>
      <c r="BW4611" s="2"/>
      <c r="BX4611" s="2"/>
      <c r="BY4611" s="2"/>
      <c r="BZ4611" s="2"/>
      <c r="CA4611" s="2"/>
      <c r="CB4611" s="2"/>
      <c r="CC4611" s="2"/>
      <c r="CD4611" s="2"/>
      <c r="CE4611" s="2"/>
      <c r="CF4611" s="2"/>
      <c r="CG4611" s="2"/>
      <c r="CH4611" s="2"/>
      <c r="CI4611" s="2"/>
      <c r="CJ4611" s="2"/>
      <c r="CK4611" s="2"/>
      <c r="CL4611" s="2"/>
      <c r="CM4611" s="2"/>
      <c r="CN4611" s="2"/>
      <c r="CO4611" s="2"/>
      <c r="CP4611" s="2"/>
      <c r="CQ4611" s="2"/>
      <c r="CR4611" s="2"/>
      <c r="CS4611" s="2"/>
      <c r="CT4611" s="2"/>
      <c r="CU4611" s="2"/>
      <c r="CV4611" s="2"/>
      <c r="CW4611" s="2"/>
      <c r="CX4611" s="2"/>
      <c r="CY4611" s="2"/>
      <c r="CZ4611" s="2"/>
      <c r="DA4611" s="2"/>
      <c r="DB4611" s="2"/>
      <c r="DC4611" s="2"/>
      <c r="DD4611" s="2"/>
      <c r="DE4611" s="2"/>
      <c r="DF4611" s="2"/>
      <c r="DG4611" s="2"/>
      <c r="DH4611" s="2"/>
      <c r="DI4611" s="2"/>
      <c r="DJ4611" s="2"/>
      <c r="DK4611" s="2"/>
      <c r="DL4611" s="2"/>
      <c r="DM4611" s="2"/>
      <c r="DN4611" s="2"/>
      <c r="DO4611" s="2"/>
      <c r="DP4611" s="2"/>
      <c r="DQ4611" s="2"/>
      <c r="DR4611" s="2"/>
      <c r="DS4611" s="2"/>
      <c r="DT4611" s="2"/>
      <c r="DU4611" s="2"/>
      <c r="DV4611" s="2"/>
      <c r="DW4611" s="2"/>
      <c r="DX4611" s="2"/>
      <c r="DY4611" s="2"/>
      <c r="DZ4611" s="2"/>
      <c r="EA4611" s="2"/>
      <c r="EB4611" s="2"/>
      <c r="EC4611" s="2"/>
      <c r="ED4611" s="2"/>
      <c r="EE4611" s="2"/>
      <c r="EF4611" s="2"/>
      <c r="EG4611" s="2"/>
      <c r="EH4611" s="2"/>
      <c r="EI4611" s="2"/>
      <c r="EJ4611" s="2"/>
      <c r="EK4611" s="2"/>
      <c r="EL4611" s="2"/>
      <c r="EM4611" s="2"/>
      <c r="EN4611" s="2"/>
      <c r="EO4611" s="2"/>
      <c r="EP4611" s="2"/>
      <c r="EQ4611" s="2"/>
      <c r="ER4611" s="2"/>
      <c r="ES4611" s="2"/>
      <c r="ET4611" s="2"/>
      <c r="EU4611" s="2"/>
      <c r="EV4611" s="2"/>
      <c r="EW4611" s="2"/>
      <c r="EX4611" s="2"/>
      <c r="EY4611" s="2"/>
      <c r="EZ4611" s="2"/>
      <c r="FA4611" s="2"/>
      <c r="FB4611" s="2"/>
      <c r="FC4611" s="2"/>
      <c r="FD4611" s="2"/>
      <c r="FE4611" s="2"/>
      <c r="FF4611" s="2"/>
      <c r="FG4611" s="2"/>
      <c r="FH4611" s="2"/>
      <c r="FI4611" s="2"/>
      <c r="FJ4611" s="2"/>
      <c r="FK4611" s="2"/>
      <c r="FL4611" s="2"/>
      <c r="FM4611" s="2"/>
      <c r="FN4611" s="2"/>
      <c r="FO4611" s="2"/>
      <c r="FP4611" s="2"/>
      <c r="FQ4611" s="2"/>
      <c r="FR4611" s="2"/>
      <c r="FS4611" s="2"/>
      <c r="FT4611" s="2"/>
      <c r="FU4611" s="2"/>
      <c r="FV4611" s="2"/>
      <c r="FW4611" s="2"/>
      <c r="FX4611" s="2"/>
      <c r="FY4611" s="2"/>
      <c r="FZ4611" s="2"/>
      <c r="GA4611" s="2"/>
      <c r="GB4611" s="2"/>
      <c r="GC4611" s="2"/>
      <c r="GD4611" s="2"/>
      <c r="GE4611" s="2"/>
      <c r="GF4611" s="2"/>
      <c r="GG4611" s="2"/>
      <c r="GH4611" s="2"/>
      <c r="GI4611" s="2"/>
      <c r="GJ4611" s="2"/>
      <c r="GK4611" s="2"/>
      <c r="GL4611" s="2"/>
      <c r="GM4611" s="2"/>
      <c r="GN4611" s="2"/>
      <c r="GO4611" s="2"/>
      <c r="GP4611" s="2"/>
      <c r="GQ4611" s="2"/>
      <c r="GR4611" s="2"/>
      <c r="GS4611" s="2"/>
      <c r="GT4611" s="2"/>
      <c r="GU4611" s="2"/>
      <c r="GV4611" s="2"/>
      <c r="GW4611" s="2"/>
      <c r="GX4611" s="2"/>
      <c r="GY4611" s="2"/>
      <c r="GZ4611" s="2"/>
      <c r="HA4611" s="2"/>
      <c r="HB4611" s="2"/>
      <c r="HC4611" s="2"/>
      <c r="HD4611" s="2"/>
      <c r="HE4611" s="2"/>
      <c r="HF4611" s="2"/>
      <c r="HG4611" s="2"/>
      <c r="HH4611" s="2"/>
      <c r="HI4611" s="2"/>
      <c r="HJ4611" s="2"/>
      <c r="HK4611" s="2"/>
      <c r="HL4611" s="2"/>
      <c r="HM4611" s="2"/>
      <c r="HN4611" s="2"/>
      <c r="HO4611" s="2"/>
      <c r="HP4611" s="2"/>
      <c r="HQ4611" s="2"/>
      <c r="HR4611" s="2"/>
      <c r="HS4611" s="2"/>
      <c r="HT4611" s="2"/>
      <c r="HU4611" s="2"/>
      <c r="HV4611" s="2"/>
      <c r="HW4611" s="2"/>
      <c r="HX4611" s="2"/>
      <c r="HY4611" s="2"/>
      <c r="HZ4611" s="2"/>
      <c r="IA4611" s="2"/>
      <c r="IB4611" s="2"/>
      <c r="IC4611" s="2"/>
      <c r="ID4611" s="2"/>
      <c r="IE4611" s="2"/>
      <c r="IF4611" s="2"/>
      <c r="IG4611" s="2"/>
      <c r="IH4611" s="2"/>
      <c r="II4611" s="2"/>
      <c r="IJ4611" s="2"/>
      <c r="IK4611" s="2"/>
      <c r="IL4611" s="2"/>
      <c r="IM4611" s="2"/>
      <c r="IN4611" s="2"/>
      <c r="IO4611" s="2"/>
      <c r="IP4611" s="2"/>
      <c r="IQ4611" s="2"/>
    </row>
    <row r="4612" s="1" customFormat="1" ht="18.75" customHeight="1" spans="1:15">
      <c r="A4612" s="13" t="s">
        <v>524</v>
      </c>
      <c r="B4612" s="12" t="s">
        <v>19566</v>
      </c>
      <c r="C4612" s="364" t="s">
        <v>18711</v>
      </c>
      <c r="D4612" s="14" t="s">
        <v>19567</v>
      </c>
      <c r="E4612" s="12">
        <v>1</v>
      </c>
      <c r="F4612" s="14"/>
      <c r="G4612" s="14"/>
      <c r="H4612" s="12" t="s">
        <v>29</v>
      </c>
      <c r="I4612" s="15">
        <f t="shared" si="170"/>
        <v>546</v>
      </c>
      <c r="J4612" s="15">
        <v>5.6</v>
      </c>
      <c r="K4612" s="375" t="s">
        <v>19512</v>
      </c>
      <c r="L4612" s="23" t="s">
        <v>19513</v>
      </c>
      <c r="M4612" s="15">
        <f t="shared" si="169"/>
        <v>100</v>
      </c>
      <c r="N4612" s="13">
        <v>13721896798</v>
      </c>
      <c r="O4612" s="13" t="s">
        <v>4747</v>
      </c>
    </row>
    <row r="4613" s="1" customFormat="1" ht="18.75" customHeight="1" spans="1:15">
      <c r="A4613" s="13" t="s">
        <v>524</v>
      </c>
      <c r="B4613" s="12" t="s">
        <v>19568</v>
      </c>
      <c r="C4613" s="364" t="s">
        <v>18711</v>
      </c>
      <c r="D4613" s="14" t="s">
        <v>19569</v>
      </c>
      <c r="E4613" s="12">
        <v>1</v>
      </c>
      <c r="F4613" s="14"/>
      <c r="G4613" s="14"/>
      <c r="H4613" s="12" t="s">
        <v>29</v>
      </c>
      <c r="I4613" s="15">
        <f t="shared" si="170"/>
        <v>546</v>
      </c>
      <c r="J4613" s="15">
        <v>5.6</v>
      </c>
      <c r="K4613" s="12" t="s">
        <v>19474</v>
      </c>
      <c r="L4613" s="14" t="s">
        <v>19475</v>
      </c>
      <c r="M4613" s="15">
        <f t="shared" si="169"/>
        <v>100</v>
      </c>
      <c r="N4613" s="13">
        <v>18737500566</v>
      </c>
      <c r="O4613" s="13" t="s">
        <v>1456</v>
      </c>
    </row>
    <row r="4614" s="1" customFormat="1" ht="18.75" customHeight="1" spans="1:15">
      <c r="A4614" s="13" t="s">
        <v>524</v>
      </c>
      <c r="B4614" s="12" t="s">
        <v>19570</v>
      </c>
      <c r="C4614" s="364" t="s">
        <v>18711</v>
      </c>
      <c r="D4614" s="14" t="s">
        <v>19571</v>
      </c>
      <c r="E4614" s="12">
        <v>1</v>
      </c>
      <c r="F4614" s="14"/>
      <c r="G4614" s="14"/>
      <c r="H4614" s="12" t="s">
        <v>29</v>
      </c>
      <c r="I4614" s="15">
        <f t="shared" si="170"/>
        <v>546</v>
      </c>
      <c r="J4614" s="15">
        <v>5.6</v>
      </c>
      <c r="K4614" s="12" t="s">
        <v>19535</v>
      </c>
      <c r="L4614" s="497" t="s">
        <v>19536</v>
      </c>
      <c r="M4614" s="15">
        <f t="shared" si="169"/>
        <v>100</v>
      </c>
      <c r="N4614" s="13">
        <v>13071704019</v>
      </c>
      <c r="O4614" s="13" t="s">
        <v>746</v>
      </c>
    </row>
    <row r="4615" s="1" customFormat="1" ht="18.75" customHeight="1" spans="1:15">
      <c r="A4615" s="13" t="s">
        <v>524</v>
      </c>
      <c r="B4615" s="12" t="s">
        <v>19572</v>
      </c>
      <c r="C4615" s="364" t="s">
        <v>18711</v>
      </c>
      <c r="D4615" s="14" t="s">
        <v>19573</v>
      </c>
      <c r="E4615" s="12">
        <v>1</v>
      </c>
      <c r="F4615" s="14"/>
      <c r="G4615" s="14"/>
      <c r="H4615" s="12" t="s">
        <v>29</v>
      </c>
      <c r="I4615" s="15">
        <f t="shared" si="170"/>
        <v>546</v>
      </c>
      <c r="J4615" s="15">
        <v>5.6</v>
      </c>
      <c r="K4615" s="12" t="s">
        <v>1806</v>
      </c>
      <c r="L4615" s="14" t="s">
        <v>19574</v>
      </c>
      <c r="M4615" s="15">
        <f t="shared" si="169"/>
        <v>100</v>
      </c>
      <c r="N4615" s="13">
        <v>13503410027</v>
      </c>
      <c r="O4615" s="13" t="s">
        <v>19575</v>
      </c>
    </row>
    <row r="4616" s="1" customFormat="1" ht="18.75" customHeight="1" spans="1:15">
      <c r="A4616" s="13" t="s">
        <v>524</v>
      </c>
      <c r="B4616" s="12" t="s">
        <v>19576</v>
      </c>
      <c r="C4616" s="364" t="s">
        <v>18711</v>
      </c>
      <c r="D4616" s="14" t="s">
        <v>19577</v>
      </c>
      <c r="E4616" s="12">
        <v>1</v>
      </c>
      <c r="F4616" s="14"/>
      <c r="G4616" s="14"/>
      <c r="H4616" s="12" t="s">
        <v>29</v>
      </c>
      <c r="I4616" s="15">
        <f t="shared" si="170"/>
        <v>546</v>
      </c>
      <c r="J4616" s="15">
        <v>5.6</v>
      </c>
      <c r="K4616" s="12" t="s">
        <v>19578</v>
      </c>
      <c r="L4616" s="14" t="s">
        <v>19579</v>
      </c>
      <c r="M4616" s="15">
        <f t="shared" si="169"/>
        <v>100</v>
      </c>
      <c r="N4616" s="13">
        <v>13737947825</v>
      </c>
      <c r="O4616" s="13" t="s">
        <v>903</v>
      </c>
    </row>
    <row r="4617" s="1" customFormat="1" ht="18.75" customHeight="1" spans="1:15">
      <c r="A4617" s="13" t="s">
        <v>524</v>
      </c>
      <c r="B4617" s="12" t="s">
        <v>19580</v>
      </c>
      <c r="C4617" s="364" t="s">
        <v>18711</v>
      </c>
      <c r="D4617" s="14" t="s">
        <v>19581</v>
      </c>
      <c r="E4617" s="12">
        <v>1</v>
      </c>
      <c r="F4617" s="14"/>
      <c r="G4617" s="14"/>
      <c r="H4617" s="12" t="s">
        <v>29</v>
      </c>
      <c r="I4617" s="15">
        <f t="shared" si="170"/>
        <v>546</v>
      </c>
      <c r="J4617" s="15">
        <v>5.6</v>
      </c>
      <c r="K4617" s="13" t="s">
        <v>19582</v>
      </c>
      <c r="L4617" s="23" t="s">
        <v>19583</v>
      </c>
      <c r="M4617" s="15">
        <f t="shared" si="169"/>
        <v>100</v>
      </c>
      <c r="N4617" s="13">
        <v>13137525021</v>
      </c>
      <c r="O4617" s="13" t="s">
        <v>903</v>
      </c>
    </row>
    <row r="4618" s="1" customFormat="1" ht="18.75" customHeight="1" spans="1:15">
      <c r="A4618" s="13" t="s">
        <v>524</v>
      </c>
      <c r="B4618" s="12" t="s">
        <v>19584</v>
      </c>
      <c r="C4618" s="364" t="s">
        <v>18711</v>
      </c>
      <c r="D4618" s="14" t="s">
        <v>19585</v>
      </c>
      <c r="E4618" s="12">
        <v>1</v>
      </c>
      <c r="F4618" s="14"/>
      <c r="G4618" s="14"/>
      <c r="H4618" s="12" t="s">
        <v>29</v>
      </c>
      <c r="I4618" s="15">
        <f t="shared" si="170"/>
        <v>546</v>
      </c>
      <c r="J4618" s="15">
        <v>5.6</v>
      </c>
      <c r="K4618" s="12" t="s">
        <v>19586</v>
      </c>
      <c r="L4618" s="14" t="s">
        <v>19587</v>
      </c>
      <c r="M4618" s="15">
        <f t="shared" ref="M4618:M4681" si="171">E4618*100</f>
        <v>100</v>
      </c>
      <c r="N4618" s="13">
        <v>13917514015</v>
      </c>
      <c r="O4618" s="13" t="s">
        <v>771</v>
      </c>
    </row>
    <row r="4619" s="1" customFormat="1" ht="18.75" customHeight="1" spans="1:15">
      <c r="A4619" s="13" t="s">
        <v>524</v>
      </c>
      <c r="B4619" s="14" t="s">
        <v>19588</v>
      </c>
      <c r="C4619" s="364" t="s">
        <v>18711</v>
      </c>
      <c r="D4619" s="14" t="s">
        <v>19589</v>
      </c>
      <c r="E4619" s="12">
        <v>1</v>
      </c>
      <c r="F4619" s="14"/>
      <c r="G4619" s="14"/>
      <c r="H4619" s="14" t="s">
        <v>29</v>
      </c>
      <c r="I4619" s="15">
        <f t="shared" si="170"/>
        <v>546</v>
      </c>
      <c r="J4619" s="15">
        <v>5.6</v>
      </c>
      <c r="K4619" s="14" t="s">
        <v>19590</v>
      </c>
      <c r="L4619" s="14" t="s">
        <v>19591</v>
      </c>
      <c r="M4619" s="15">
        <f t="shared" si="171"/>
        <v>100</v>
      </c>
      <c r="N4619" s="14" t="s">
        <v>19592</v>
      </c>
      <c r="O4619" s="23" t="s">
        <v>1355</v>
      </c>
    </row>
    <row r="4620" s="1" customFormat="1" ht="18.75" customHeight="1" spans="1:15">
      <c r="A4620" s="12" t="s">
        <v>524</v>
      </c>
      <c r="B4620" s="14" t="s">
        <v>19470</v>
      </c>
      <c r="C4620" s="364" t="s">
        <v>18711</v>
      </c>
      <c r="D4620" s="14" t="s">
        <v>19471</v>
      </c>
      <c r="E4620" s="26">
        <v>1</v>
      </c>
      <c r="F4620" s="14"/>
      <c r="G4620" s="14"/>
      <c r="H4620" s="14" t="s">
        <v>29</v>
      </c>
      <c r="I4620" s="15">
        <f t="shared" si="170"/>
        <v>546</v>
      </c>
      <c r="J4620" s="15">
        <v>5.6</v>
      </c>
      <c r="K4620" s="14" t="s">
        <v>19593</v>
      </c>
      <c r="L4620" s="23" t="s">
        <v>19594</v>
      </c>
      <c r="M4620" s="15">
        <f t="shared" si="171"/>
        <v>100</v>
      </c>
      <c r="N4620" s="26">
        <v>17036072553</v>
      </c>
      <c r="O4620" s="26" t="s">
        <v>1355</v>
      </c>
    </row>
    <row r="4621" s="1" customFormat="1" ht="18.75" customHeight="1" spans="1:15">
      <c r="A4621" s="12" t="s">
        <v>524</v>
      </c>
      <c r="B4621" s="12" t="s">
        <v>19595</v>
      </c>
      <c r="C4621" s="364" t="s">
        <v>18711</v>
      </c>
      <c r="D4621" s="14" t="s">
        <v>19596</v>
      </c>
      <c r="E4621" s="26">
        <v>1</v>
      </c>
      <c r="F4621" s="14"/>
      <c r="G4621" s="14"/>
      <c r="H4621" s="14" t="s">
        <v>29</v>
      </c>
      <c r="I4621" s="15">
        <f t="shared" si="170"/>
        <v>546</v>
      </c>
      <c r="J4621" s="15">
        <v>5.6</v>
      </c>
      <c r="K4621" s="14" t="s">
        <v>19597</v>
      </c>
      <c r="L4621" s="23" t="s">
        <v>19598</v>
      </c>
      <c r="M4621" s="15">
        <f t="shared" si="171"/>
        <v>100</v>
      </c>
      <c r="N4621" s="14" t="s">
        <v>19599</v>
      </c>
      <c r="O4621" s="26" t="s">
        <v>699</v>
      </c>
    </row>
    <row r="4622" s="1" customFormat="1" ht="18.75" customHeight="1" spans="1:15">
      <c r="A4622" s="12" t="s">
        <v>524</v>
      </c>
      <c r="B4622" s="14" t="s">
        <v>19600</v>
      </c>
      <c r="C4622" s="364" t="s">
        <v>18711</v>
      </c>
      <c r="D4622" s="14" t="s">
        <v>19601</v>
      </c>
      <c r="E4622" s="26">
        <v>1</v>
      </c>
      <c r="F4622" s="14"/>
      <c r="G4622" s="14"/>
      <c r="H4622" s="14" t="s">
        <v>29</v>
      </c>
      <c r="I4622" s="15">
        <f t="shared" si="170"/>
        <v>546</v>
      </c>
      <c r="J4622" s="15">
        <v>5.6</v>
      </c>
      <c r="K4622" s="14" t="s">
        <v>19593</v>
      </c>
      <c r="L4622" s="23" t="s">
        <v>19602</v>
      </c>
      <c r="M4622" s="15">
        <f t="shared" si="171"/>
        <v>100</v>
      </c>
      <c r="N4622" s="14" t="s">
        <v>19603</v>
      </c>
      <c r="O4622" s="26" t="s">
        <v>699</v>
      </c>
    </row>
    <row r="4623" s="1" customFormat="1" ht="18.75" customHeight="1" spans="1:15">
      <c r="A4623" s="12" t="s">
        <v>524</v>
      </c>
      <c r="B4623" s="12" t="s">
        <v>19604</v>
      </c>
      <c r="C4623" s="364" t="s">
        <v>18711</v>
      </c>
      <c r="D4623" s="23" t="s">
        <v>19605</v>
      </c>
      <c r="E4623" s="26">
        <v>1</v>
      </c>
      <c r="F4623" s="14"/>
      <c r="G4623" s="14"/>
      <c r="H4623" s="14" t="s">
        <v>29</v>
      </c>
      <c r="I4623" s="15">
        <f t="shared" si="170"/>
        <v>546</v>
      </c>
      <c r="J4623" s="15">
        <v>5.6</v>
      </c>
      <c r="K4623" s="13" t="s">
        <v>19606</v>
      </c>
      <c r="L4623" s="14" t="s">
        <v>19607</v>
      </c>
      <c r="M4623" s="15">
        <f t="shared" si="171"/>
        <v>100</v>
      </c>
      <c r="N4623" s="23" t="s">
        <v>19608</v>
      </c>
      <c r="O4623" s="26" t="s">
        <v>733</v>
      </c>
    </row>
    <row r="4624" s="1" customFormat="1" ht="18.75" customHeight="1" spans="1:15">
      <c r="A4624" s="12" t="s">
        <v>524</v>
      </c>
      <c r="B4624" s="12" t="s">
        <v>19609</v>
      </c>
      <c r="C4624" s="364" t="s">
        <v>18711</v>
      </c>
      <c r="D4624" s="14" t="s">
        <v>19610</v>
      </c>
      <c r="E4624" s="26">
        <v>1</v>
      </c>
      <c r="F4624" s="14"/>
      <c r="G4624" s="14"/>
      <c r="H4624" s="14" t="s">
        <v>29</v>
      </c>
      <c r="I4624" s="15">
        <f t="shared" si="170"/>
        <v>546</v>
      </c>
      <c r="J4624" s="15">
        <v>5.6</v>
      </c>
      <c r="K4624" s="14" t="s">
        <v>19611</v>
      </c>
      <c r="L4624" s="23" t="s">
        <v>19612</v>
      </c>
      <c r="M4624" s="15">
        <f t="shared" si="171"/>
        <v>100</v>
      </c>
      <c r="N4624" s="14" t="s">
        <v>19613</v>
      </c>
      <c r="O4624" s="26" t="s">
        <v>699</v>
      </c>
    </row>
    <row r="4625" s="1" customFormat="1" ht="18.75" customHeight="1" spans="1:15">
      <c r="A4625" s="12" t="s">
        <v>524</v>
      </c>
      <c r="B4625" s="12" t="s">
        <v>19614</v>
      </c>
      <c r="C4625" s="364" t="s">
        <v>18711</v>
      </c>
      <c r="D4625" s="364" t="s">
        <v>19615</v>
      </c>
      <c r="E4625" s="26">
        <v>1</v>
      </c>
      <c r="F4625" s="14"/>
      <c r="G4625" s="14"/>
      <c r="H4625" s="14" t="s">
        <v>29</v>
      </c>
      <c r="I4625" s="15">
        <f t="shared" si="170"/>
        <v>546</v>
      </c>
      <c r="J4625" s="15">
        <v>5.6</v>
      </c>
      <c r="K4625" s="14" t="s">
        <v>19616</v>
      </c>
      <c r="L4625" s="23" t="s">
        <v>19617</v>
      </c>
      <c r="M4625" s="15">
        <f t="shared" si="171"/>
        <v>100</v>
      </c>
      <c r="N4625" s="14" t="s">
        <v>19618</v>
      </c>
      <c r="O4625" s="12" t="s">
        <v>699</v>
      </c>
    </row>
    <row r="4626" s="1" customFormat="1" ht="18.75" customHeight="1" spans="1:15">
      <c r="A4626" s="12" t="s">
        <v>524</v>
      </c>
      <c r="B4626" s="12" t="s">
        <v>19619</v>
      </c>
      <c r="C4626" s="364" t="s">
        <v>18711</v>
      </c>
      <c r="D4626" s="14" t="s">
        <v>19620</v>
      </c>
      <c r="E4626" s="26">
        <v>1</v>
      </c>
      <c r="F4626" s="14"/>
      <c r="G4626" s="14"/>
      <c r="H4626" s="14" t="s">
        <v>29</v>
      </c>
      <c r="I4626" s="15">
        <f t="shared" si="170"/>
        <v>546</v>
      </c>
      <c r="J4626" s="15">
        <v>5.6</v>
      </c>
      <c r="K4626" s="14" t="s">
        <v>19621</v>
      </c>
      <c r="L4626" s="23" t="s">
        <v>19622</v>
      </c>
      <c r="M4626" s="15">
        <f t="shared" si="171"/>
        <v>100</v>
      </c>
      <c r="N4626" s="14" t="s">
        <v>19623</v>
      </c>
      <c r="O4626" s="12" t="s">
        <v>699</v>
      </c>
    </row>
    <row r="4627" s="1" customFormat="1" ht="18.75" customHeight="1" spans="1:15">
      <c r="A4627" s="12" t="s">
        <v>524</v>
      </c>
      <c r="B4627" s="12" t="s">
        <v>19624</v>
      </c>
      <c r="C4627" s="364" t="s">
        <v>18711</v>
      </c>
      <c r="D4627" s="14" t="s">
        <v>19625</v>
      </c>
      <c r="E4627" s="26">
        <v>1</v>
      </c>
      <c r="F4627" s="14"/>
      <c r="G4627" s="14"/>
      <c r="H4627" s="14" t="s">
        <v>29</v>
      </c>
      <c r="I4627" s="15">
        <f t="shared" si="170"/>
        <v>546</v>
      </c>
      <c r="J4627" s="15">
        <v>5.6</v>
      </c>
      <c r="K4627" s="14" t="s">
        <v>19606</v>
      </c>
      <c r="L4627" s="23" t="s">
        <v>19626</v>
      </c>
      <c r="M4627" s="15">
        <f t="shared" si="171"/>
        <v>100</v>
      </c>
      <c r="N4627" s="23" t="s">
        <v>19627</v>
      </c>
      <c r="O4627" s="12" t="s">
        <v>699</v>
      </c>
    </row>
    <row r="4628" s="1" customFormat="1" ht="18.75" customHeight="1" spans="1:15">
      <c r="A4628" s="12" t="s">
        <v>524</v>
      </c>
      <c r="B4628" s="12" t="s">
        <v>19628</v>
      </c>
      <c r="C4628" s="364" t="s">
        <v>18711</v>
      </c>
      <c r="D4628" s="14" t="s">
        <v>19629</v>
      </c>
      <c r="E4628" s="26">
        <v>1</v>
      </c>
      <c r="F4628" s="14"/>
      <c r="G4628" s="14"/>
      <c r="H4628" s="14" t="s">
        <v>29</v>
      </c>
      <c r="I4628" s="15">
        <f t="shared" si="170"/>
        <v>546</v>
      </c>
      <c r="J4628" s="15">
        <v>5.6</v>
      </c>
      <c r="K4628" s="14" t="s">
        <v>19630</v>
      </c>
      <c r="L4628" s="23" t="s">
        <v>19631</v>
      </c>
      <c r="M4628" s="15">
        <f t="shared" si="171"/>
        <v>100</v>
      </c>
      <c r="N4628" s="12">
        <v>15893462934</v>
      </c>
      <c r="O4628" s="12" t="s">
        <v>699</v>
      </c>
    </row>
    <row r="4629" s="1" customFormat="1" ht="18.75" customHeight="1" spans="1:15">
      <c r="A4629" s="13" t="s">
        <v>524</v>
      </c>
      <c r="B4629" s="12" t="s">
        <v>19632</v>
      </c>
      <c r="C4629" s="14" t="s">
        <v>19633</v>
      </c>
      <c r="D4629" s="14" t="s">
        <v>19634</v>
      </c>
      <c r="E4629" s="12">
        <v>1</v>
      </c>
      <c r="F4629" s="14"/>
      <c r="G4629" s="14"/>
      <c r="H4629" s="12" t="s">
        <v>29</v>
      </c>
      <c r="I4629" s="15">
        <f t="shared" si="170"/>
        <v>546</v>
      </c>
      <c r="J4629" s="15">
        <v>5.6</v>
      </c>
      <c r="K4629" s="12" t="s">
        <v>19635</v>
      </c>
      <c r="L4629" s="14" t="s">
        <v>19636</v>
      </c>
      <c r="M4629" s="15">
        <f t="shared" si="171"/>
        <v>100</v>
      </c>
      <c r="N4629" s="13">
        <v>13619828660</v>
      </c>
      <c r="O4629" s="13" t="s">
        <v>8398</v>
      </c>
    </row>
    <row r="4630" s="1" customFormat="1" ht="18.75" customHeight="1" spans="1:251">
      <c r="A4630" s="13" t="s">
        <v>524</v>
      </c>
      <c r="B4630" s="12" t="s">
        <v>19637</v>
      </c>
      <c r="C4630" s="14" t="s">
        <v>19633</v>
      </c>
      <c r="D4630" s="14" t="s">
        <v>19638</v>
      </c>
      <c r="E4630" s="12">
        <v>1</v>
      </c>
      <c r="F4630" s="14"/>
      <c r="G4630" s="14"/>
      <c r="H4630" s="12" t="s">
        <v>29</v>
      </c>
      <c r="I4630" s="15">
        <f t="shared" si="170"/>
        <v>546</v>
      </c>
      <c r="J4630" s="15">
        <v>5.6</v>
      </c>
      <c r="K4630" s="12" t="s">
        <v>9660</v>
      </c>
      <c r="L4630" s="16" t="s">
        <v>19639</v>
      </c>
      <c r="M4630" s="15">
        <f t="shared" si="171"/>
        <v>100</v>
      </c>
      <c r="N4630" s="13">
        <v>13783236707</v>
      </c>
      <c r="O4630" s="13" t="s">
        <v>19640</v>
      </c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2"/>
      <c r="AR4630" s="2"/>
      <c r="AS4630" s="2"/>
      <c r="AT4630" s="2"/>
      <c r="AU4630" s="2"/>
      <c r="AV4630" s="2"/>
      <c r="AW4630" s="2"/>
      <c r="AX4630" s="2"/>
      <c r="AY4630" s="2"/>
      <c r="AZ4630" s="2"/>
      <c r="BA4630" s="2"/>
      <c r="BB4630" s="2"/>
      <c r="BC4630" s="2"/>
      <c r="BD4630" s="2"/>
      <c r="BE4630" s="2"/>
      <c r="BF4630" s="2"/>
      <c r="BG4630" s="2"/>
      <c r="BH4630" s="2"/>
      <c r="BI4630" s="2"/>
      <c r="BJ4630" s="2"/>
      <c r="BK4630" s="2"/>
      <c r="BL4630" s="2"/>
      <c r="BM4630" s="2"/>
      <c r="BN4630" s="2"/>
      <c r="BO4630" s="2"/>
      <c r="BP4630" s="2"/>
      <c r="BQ4630" s="2"/>
      <c r="BR4630" s="2"/>
      <c r="BS4630" s="2"/>
      <c r="BT4630" s="2"/>
      <c r="BU4630" s="2"/>
      <c r="BV4630" s="2"/>
      <c r="BW4630" s="2"/>
      <c r="BX4630" s="2"/>
      <c r="BY4630" s="2"/>
      <c r="BZ4630" s="2"/>
      <c r="CA4630" s="2"/>
      <c r="CB4630" s="2"/>
      <c r="CC4630" s="2"/>
      <c r="CD4630" s="2"/>
      <c r="CE4630" s="2"/>
      <c r="CF4630" s="2"/>
      <c r="CG4630" s="2"/>
      <c r="CH4630" s="2"/>
      <c r="CI4630" s="2"/>
      <c r="CJ4630" s="2"/>
      <c r="CK4630" s="2"/>
      <c r="CL4630" s="2"/>
      <c r="CM4630" s="2"/>
      <c r="CN4630" s="2"/>
      <c r="CO4630" s="2"/>
      <c r="CP4630" s="2"/>
      <c r="CQ4630" s="2"/>
      <c r="CR4630" s="2"/>
      <c r="CS4630" s="2"/>
      <c r="CT4630" s="2"/>
      <c r="CU4630" s="2"/>
      <c r="CV4630" s="2"/>
      <c r="CW4630" s="2"/>
      <c r="CX4630" s="2"/>
      <c r="CY4630" s="2"/>
      <c r="CZ4630" s="2"/>
      <c r="DA4630" s="2"/>
      <c r="DB4630" s="2"/>
      <c r="DC4630" s="2"/>
      <c r="DD4630" s="2"/>
      <c r="DE4630" s="2"/>
      <c r="DF4630" s="2"/>
      <c r="DG4630" s="2"/>
      <c r="DH4630" s="2"/>
      <c r="DI4630" s="2"/>
      <c r="DJ4630" s="2"/>
      <c r="DK4630" s="2"/>
      <c r="DL4630" s="2"/>
      <c r="DM4630" s="2"/>
      <c r="DN4630" s="2"/>
      <c r="DO4630" s="2"/>
      <c r="DP4630" s="2"/>
      <c r="DQ4630" s="2"/>
      <c r="DR4630" s="2"/>
      <c r="DS4630" s="2"/>
      <c r="DT4630" s="2"/>
      <c r="DU4630" s="2"/>
      <c r="DV4630" s="2"/>
      <c r="DW4630" s="2"/>
      <c r="DX4630" s="2"/>
      <c r="DY4630" s="2"/>
      <c r="DZ4630" s="2"/>
      <c r="EA4630" s="2"/>
      <c r="EB4630" s="2"/>
      <c r="EC4630" s="2"/>
      <c r="ED4630" s="2"/>
      <c r="EE4630" s="2"/>
      <c r="EF4630" s="2"/>
      <c r="EG4630" s="2"/>
      <c r="EH4630" s="2"/>
      <c r="EI4630" s="2"/>
      <c r="EJ4630" s="2"/>
      <c r="EK4630" s="2"/>
      <c r="EL4630" s="2"/>
      <c r="EM4630" s="2"/>
      <c r="EN4630" s="2"/>
      <c r="EO4630" s="2"/>
      <c r="EP4630" s="2"/>
      <c r="EQ4630" s="2"/>
      <c r="ER4630" s="2"/>
      <c r="ES4630" s="2"/>
      <c r="ET4630" s="2"/>
      <c r="EU4630" s="2"/>
      <c r="EV4630" s="2"/>
      <c r="EW4630" s="2"/>
      <c r="EX4630" s="2"/>
      <c r="EY4630" s="2"/>
      <c r="EZ4630" s="2"/>
      <c r="FA4630" s="2"/>
      <c r="FB4630" s="2"/>
      <c r="FC4630" s="2"/>
      <c r="FD4630" s="2"/>
      <c r="FE4630" s="2"/>
      <c r="FF4630" s="2"/>
      <c r="FG4630" s="2"/>
      <c r="FH4630" s="2"/>
      <c r="FI4630" s="2"/>
      <c r="FJ4630" s="2"/>
      <c r="FK4630" s="2"/>
      <c r="FL4630" s="2"/>
      <c r="FM4630" s="2"/>
      <c r="FN4630" s="2"/>
      <c r="FO4630" s="2"/>
      <c r="FP4630" s="2"/>
      <c r="FQ4630" s="2"/>
      <c r="FR4630" s="2"/>
      <c r="FS4630" s="2"/>
      <c r="FT4630" s="2"/>
      <c r="FU4630" s="2"/>
      <c r="FV4630" s="2"/>
      <c r="FW4630" s="2"/>
      <c r="FX4630" s="2"/>
      <c r="FY4630" s="2"/>
      <c r="FZ4630" s="2"/>
      <c r="GA4630" s="2"/>
      <c r="GB4630" s="2"/>
      <c r="GC4630" s="2"/>
      <c r="GD4630" s="2"/>
      <c r="GE4630" s="2"/>
      <c r="GF4630" s="2"/>
      <c r="GG4630" s="2"/>
      <c r="GH4630" s="2"/>
      <c r="GI4630" s="2"/>
      <c r="GJ4630" s="2"/>
      <c r="GK4630" s="2"/>
      <c r="GL4630" s="2"/>
      <c r="GM4630" s="2"/>
      <c r="GN4630" s="2"/>
      <c r="GO4630" s="2"/>
      <c r="GP4630" s="2"/>
      <c r="GQ4630" s="2"/>
      <c r="GR4630" s="2"/>
      <c r="GS4630" s="2"/>
      <c r="GT4630" s="2"/>
      <c r="GU4630" s="2"/>
      <c r="GV4630" s="2"/>
      <c r="GW4630" s="2"/>
      <c r="GX4630" s="2"/>
      <c r="GY4630" s="2"/>
      <c r="GZ4630" s="2"/>
      <c r="HA4630" s="2"/>
      <c r="HB4630" s="2"/>
      <c r="HC4630" s="2"/>
      <c r="HD4630" s="2"/>
      <c r="HE4630" s="2"/>
      <c r="HF4630" s="2"/>
      <c r="HG4630" s="2"/>
      <c r="HH4630" s="2"/>
      <c r="HI4630" s="2"/>
      <c r="HJ4630" s="2"/>
      <c r="HK4630" s="2"/>
      <c r="HL4630" s="2"/>
      <c r="HM4630" s="2"/>
      <c r="HN4630" s="2"/>
      <c r="HO4630" s="2"/>
      <c r="HP4630" s="2"/>
      <c r="HQ4630" s="2"/>
      <c r="HR4630" s="2"/>
      <c r="HS4630" s="2"/>
      <c r="HT4630" s="2"/>
      <c r="HU4630" s="2"/>
      <c r="HV4630" s="2"/>
      <c r="HW4630" s="2"/>
      <c r="HX4630" s="2"/>
      <c r="HY4630" s="2"/>
      <c r="HZ4630" s="2"/>
      <c r="IA4630" s="2"/>
      <c r="IB4630" s="2"/>
      <c r="IC4630" s="2"/>
      <c r="ID4630" s="2"/>
      <c r="IE4630" s="2"/>
      <c r="IF4630" s="2"/>
      <c r="IG4630" s="2"/>
      <c r="IH4630" s="2"/>
      <c r="II4630" s="2"/>
      <c r="IJ4630" s="2"/>
      <c r="IK4630" s="2"/>
      <c r="IL4630" s="2"/>
      <c r="IM4630" s="2"/>
      <c r="IN4630" s="2"/>
      <c r="IO4630" s="2"/>
      <c r="IP4630" s="2"/>
      <c r="IQ4630" s="2"/>
    </row>
    <row r="4631" s="2" customFormat="1" ht="18.75" customHeight="1" spans="1:15">
      <c r="A4631" s="13" t="s">
        <v>524</v>
      </c>
      <c r="B4631" s="12" t="s">
        <v>19641</v>
      </c>
      <c r="C4631" s="14" t="s">
        <v>18817</v>
      </c>
      <c r="D4631" s="14" t="s">
        <v>19642</v>
      </c>
      <c r="E4631" s="12">
        <v>1</v>
      </c>
      <c r="F4631" s="14"/>
      <c r="G4631" s="14"/>
      <c r="H4631" s="12" t="s">
        <v>29</v>
      </c>
      <c r="I4631" s="15">
        <f t="shared" si="170"/>
        <v>546</v>
      </c>
      <c r="J4631" s="15">
        <v>5.6</v>
      </c>
      <c r="K4631" s="14" t="s">
        <v>19643</v>
      </c>
      <c r="L4631" s="23" t="s">
        <v>19644</v>
      </c>
      <c r="M4631" s="15">
        <f t="shared" si="171"/>
        <v>100</v>
      </c>
      <c r="N4631" s="13">
        <v>18537504032</v>
      </c>
      <c r="O4631" s="13" t="s">
        <v>699</v>
      </c>
    </row>
    <row r="4632" s="1" customFormat="1" ht="18.75" customHeight="1" spans="1:15">
      <c r="A4632" s="13" t="s">
        <v>524</v>
      </c>
      <c r="B4632" s="12" t="s">
        <v>19645</v>
      </c>
      <c r="C4632" s="14" t="s">
        <v>18817</v>
      </c>
      <c r="D4632" s="14" t="s">
        <v>19646</v>
      </c>
      <c r="E4632" s="12">
        <v>1</v>
      </c>
      <c r="F4632" s="14"/>
      <c r="G4632" s="14"/>
      <c r="H4632" s="12" t="s">
        <v>29</v>
      </c>
      <c r="I4632" s="15">
        <f t="shared" si="170"/>
        <v>546</v>
      </c>
      <c r="J4632" s="15">
        <v>5.6</v>
      </c>
      <c r="K4632" s="12" t="s">
        <v>19647</v>
      </c>
      <c r="L4632" s="14" t="s">
        <v>19648</v>
      </c>
      <c r="M4632" s="15">
        <f t="shared" si="171"/>
        <v>100</v>
      </c>
      <c r="N4632" s="13">
        <v>17603758393</v>
      </c>
      <c r="O4632" s="13" t="s">
        <v>699</v>
      </c>
    </row>
    <row r="4633" s="1" customFormat="1" ht="18.75" customHeight="1" spans="1:15">
      <c r="A4633" s="13" t="s">
        <v>524</v>
      </c>
      <c r="B4633" s="12" t="s">
        <v>19649</v>
      </c>
      <c r="C4633" s="14" t="s">
        <v>18817</v>
      </c>
      <c r="D4633" s="14" t="s">
        <v>19650</v>
      </c>
      <c r="E4633" s="12">
        <v>1</v>
      </c>
      <c r="F4633" s="14"/>
      <c r="G4633" s="14"/>
      <c r="H4633" s="12" t="s">
        <v>29</v>
      </c>
      <c r="I4633" s="15">
        <f t="shared" si="170"/>
        <v>546</v>
      </c>
      <c r="J4633" s="15">
        <v>5.6</v>
      </c>
      <c r="K4633" s="12" t="s">
        <v>19651</v>
      </c>
      <c r="L4633" s="14" t="s">
        <v>19652</v>
      </c>
      <c r="M4633" s="15">
        <f t="shared" si="171"/>
        <v>100</v>
      </c>
      <c r="N4633" s="13">
        <v>15343877756</v>
      </c>
      <c r="O4633" s="13" t="s">
        <v>699</v>
      </c>
    </row>
    <row r="4634" s="1" customFormat="1" ht="18.75" customHeight="1" spans="1:15">
      <c r="A4634" s="13" t="s">
        <v>524</v>
      </c>
      <c r="B4634" s="12" t="s">
        <v>19653</v>
      </c>
      <c r="C4634" s="14" t="s">
        <v>18817</v>
      </c>
      <c r="D4634" s="14" t="s">
        <v>19654</v>
      </c>
      <c r="E4634" s="12">
        <v>1</v>
      </c>
      <c r="F4634" s="14"/>
      <c r="G4634" s="14"/>
      <c r="H4634" s="12" t="s">
        <v>29</v>
      </c>
      <c r="I4634" s="15">
        <f t="shared" si="170"/>
        <v>546</v>
      </c>
      <c r="J4634" s="15">
        <v>5.6</v>
      </c>
      <c r="K4634" s="12" t="s">
        <v>19655</v>
      </c>
      <c r="L4634" s="46" t="s">
        <v>19656</v>
      </c>
      <c r="M4634" s="15">
        <f t="shared" si="171"/>
        <v>100</v>
      </c>
      <c r="N4634" s="13">
        <v>18239796115</v>
      </c>
      <c r="O4634" s="13" t="s">
        <v>699</v>
      </c>
    </row>
    <row r="4635" s="1" customFormat="1" ht="18.75" customHeight="1" spans="1:15">
      <c r="A4635" s="13" t="s">
        <v>524</v>
      </c>
      <c r="B4635" s="12" t="s">
        <v>19657</v>
      </c>
      <c r="C4635" s="14" t="s">
        <v>18817</v>
      </c>
      <c r="D4635" s="14" t="s">
        <v>19658</v>
      </c>
      <c r="E4635" s="12">
        <v>1</v>
      </c>
      <c r="F4635" s="14"/>
      <c r="G4635" s="14"/>
      <c r="H4635" s="12" t="s">
        <v>29</v>
      </c>
      <c r="I4635" s="15">
        <f t="shared" si="170"/>
        <v>546</v>
      </c>
      <c r="J4635" s="15">
        <v>5.6</v>
      </c>
      <c r="K4635" s="12" t="s">
        <v>19659</v>
      </c>
      <c r="L4635" s="14" t="s">
        <v>19660</v>
      </c>
      <c r="M4635" s="15">
        <f t="shared" si="171"/>
        <v>100</v>
      </c>
      <c r="N4635" s="13">
        <v>17084838117</v>
      </c>
      <c r="O4635" s="13" t="s">
        <v>699</v>
      </c>
    </row>
    <row r="4636" s="1" customFormat="1" ht="18.75" customHeight="1" spans="1:15">
      <c r="A4636" s="13" t="s">
        <v>524</v>
      </c>
      <c r="B4636" s="12" t="s">
        <v>19661</v>
      </c>
      <c r="C4636" s="14" t="s">
        <v>18817</v>
      </c>
      <c r="D4636" s="14" t="s">
        <v>19662</v>
      </c>
      <c r="E4636" s="12">
        <v>1</v>
      </c>
      <c r="F4636" s="14"/>
      <c r="G4636" s="14"/>
      <c r="H4636" s="12" t="s">
        <v>29</v>
      </c>
      <c r="I4636" s="15">
        <f t="shared" si="170"/>
        <v>546</v>
      </c>
      <c r="J4636" s="15">
        <v>5.6</v>
      </c>
      <c r="K4636" s="12" t="s">
        <v>19651</v>
      </c>
      <c r="L4636" s="14" t="s">
        <v>19652</v>
      </c>
      <c r="M4636" s="15">
        <f t="shared" si="171"/>
        <v>100</v>
      </c>
      <c r="N4636" s="13">
        <v>15237526456</v>
      </c>
      <c r="O4636" s="13" t="s">
        <v>699</v>
      </c>
    </row>
    <row r="4637" s="1" customFormat="1" ht="18.75" customHeight="1" spans="1:15">
      <c r="A4637" s="13" t="s">
        <v>524</v>
      </c>
      <c r="B4637" s="12" t="s">
        <v>19663</v>
      </c>
      <c r="C4637" s="14" t="s">
        <v>18817</v>
      </c>
      <c r="D4637" s="14" t="s">
        <v>19664</v>
      </c>
      <c r="E4637" s="12">
        <v>1</v>
      </c>
      <c r="F4637" s="14"/>
      <c r="G4637" s="14"/>
      <c r="H4637" s="12" t="s">
        <v>29</v>
      </c>
      <c r="I4637" s="15">
        <f t="shared" si="170"/>
        <v>546</v>
      </c>
      <c r="J4637" s="15">
        <v>5.6</v>
      </c>
      <c r="K4637" s="12" t="s">
        <v>1592</v>
      </c>
      <c r="L4637" s="16" t="s">
        <v>19665</v>
      </c>
      <c r="M4637" s="15">
        <f t="shared" si="171"/>
        <v>100</v>
      </c>
      <c r="N4637" s="13">
        <v>15993548527</v>
      </c>
      <c r="O4637" s="13" t="s">
        <v>771</v>
      </c>
    </row>
    <row r="4638" s="1" customFormat="1" ht="18.75" customHeight="1" spans="1:15">
      <c r="A4638" s="13" t="s">
        <v>524</v>
      </c>
      <c r="B4638" s="12" t="s">
        <v>19666</v>
      </c>
      <c r="C4638" s="14" t="s">
        <v>18817</v>
      </c>
      <c r="D4638" s="14" t="s">
        <v>19667</v>
      </c>
      <c r="E4638" s="12">
        <v>1</v>
      </c>
      <c r="F4638" s="14"/>
      <c r="G4638" s="14"/>
      <c r="H4638" s="12" t="s">
        <v>29</v>
      </c>
      <c r="I4638" s="15">
        <f t="shared" si="170"/>
        <v>546</v>
      </c>
      <c r="J4638" s="15">
        <v>5.6</v>
      </c>
      <c r="K4638" s="12" t="s">
        <v>19668</v>
      </c>
      <c r="L4638" s="14" t="s">
        <v>19669</v>
      </c>
      <c r="M4638" s="15">
        <f t="shared" si="171"/>
        <v>100</v>
      </c>
      <c r="N4638" s="13">
        <v>15503750483</v>
      </c>
      <c r="O4638" s="13" t="s">
        <v>699</v>
      </c>
    </row>
    <row r="4639" s="1" customFormat="1" ht="18.75" customHeight="1" spans="1:16">
      <c r="A4639" s="13" t="s">
        <v>524</v>
      </c>
      <c r="B4639" s="12" t="s">
        <v>19670</v>
      </c>
      <c r="C4639" s="14" t="s">
        <v>18817</v>
      </c>
      <c r="D4639" s="22" t="s">
        <v>19671</v>
      </c>
      <c r="E4639" s="12">
        <v>1</v>
      </c>
      <c r="F4639" s="13"/>
      <c r="G4639" s="13"/>
      <c r="H4639" s="14" t="s">
        <v>29</v>
      </c>
      <c r="I4639" s="15">
        <f t="shared" si="170"/>
        <v>546</v>
      </c>
      <c r="J4639" s="15">
        <v>5.6</v>
      </c>
      <c r="K4639" s="14" t="s">
        <v>19672</v>
      </c>
      <c r="L4639" s="14" t="s">
        <v>19673</v>
      </c>
      <c r="M4639" s="15">
        <f t="shared" si="171"/>
        <v>100</v>
      </c>
      <c r="N4639" s="14" t="s">
        <v>19674</v>
      </c>
      <c r="O4639" s="23" t="s">
        <v>733</v>
      </c>
      <c r="P4639" s="47"/>
    </row>
    <row r="4640" s="1" customFormat="1" ht="18.75" customHeight="1" spans="1:15">
      <c r="A4640" s="13" t="s">
        <v>524</v>
      </c>
      <c r="B4640" s="14" t="s">
        <v>19675</v>
      </c>
      <c r="C4640" s="14" t="s">
        <v>18817</v>
      </c>
      <c r="D4640" s="14" t="s">
        <v>19676</v>
      </c>
      <c r="E4640" s="12">
        <v>1</v>
      </c>
      <c r="F4640" s="13"/>
      <c r="G4640" s="13"/>
      <c r="H4640" s="14" t="s">
        <v>29</v>
      </c>
      <c r="I4640" s="15">
        <f t="shared" si="170"/>
        <v>546</v>
      </c>
      <c r="J4640" s="15">
        <v>5.6</v>
      </c>
      <c r="K4640" s="14" t="s">
        <v>19677</v>
      </c>
      <c r="L4640" s="23" t="s">
        <v>19678</v>
      </c>
      <c r="M4640" s="15">
        <f t="shared" si="171"/>
        <v>100</v>
      </c>
      <c r="N4640" s="26">
        <v>17193855121</v>
      </c>
      <c r="O4640" s="26" t="s">
        <v>733</v>
      </c>
    </row>
    <row r="4641" s="1" customFormat="1" ht="18.75" customHeight="1" spans="1:15">
      <c r="A4641" s="13" t="s">
        <v>524</v>
      </c>
      <c r="B4641" s="12" t="s">
        <v>19679</v>
      </c>
      <c r="C4641" s="32" t="s">
        <v>18716</v>
      </c>
      <c r="D4641" s="14" t="s">
        <v>19680</v>
      </c>
      <c r="E4641" s="12">
        <v>1</v>
      </c>
      <c r="F4641" s="14"/>
      <c r="G4641" s="14"/>
      <c r="H4641" s="12" t="s">
        <v>29</v>
      </c>
      <c r="I4641" s="15">
        <f t="shared" si="170"/>
        <v>546</v>
      </c>
      <c r="J4641" s="15">
        <v>5.6</v>
      </c>
      <c r="K4641" s="12" t="s">
        <v>19681</v>
      </c>
      <c r="L4641" s="14" t="s">
        <v>19682</v>
      </c>
      <c r="M4641" s="15">
        <f t="shared" si="171"/>
        <v>100</v>
      </c>
      <c r="N4641" s="13">
        <v>13071714953</v>
      </c>
      <c r="O4641" s="13" t="s">
        <v>699</v>
      </c>
    </row>
    <row r="4642" s="1" customFormat="1" ht="18.75" customHeight="1" spans="1:15">
      <c r="A4642" s="13" t="s">
        <v>524</v>
      </c>
      <c r="B4642" s="12" t="s">
        <v>19683</v>
      </c>
      <c r="C4642" s="32" t="s">
        <v>18716</v>
      </c>
      <c r="D4642" s="14" t="s">
        <v>19684</v>
      </c>
      <c r="E4642" s="12">
        <v>1</v>
      </c>
      <c r="F4642" s="14"/>
      <c r="G4642" s="14"/>
      <c r="H4642" s="12" t="s">
        <v>29</v>
      </c>
      <c r="I4642" s="15">
        <f t="shared" si="170"/>
        <v>546</v>
      </c>
      <c r="J4642" s="15">
        <v>5.6</v>
      </c>
      <c r="K4642" s="12" t="s">
        <v>19685</v>
      </c>
      <c r="L4642" s="14" t="s">
        <v>19686</v>
      </c>
      <c r="M4642" s="15">
        <f t="shared" si="171"/>
        <v>100</v>
      </c>
      <c r="N4642" s="13">
        <v>15638679104</v>
      </c>
      <c r="O4642" s="13" t="s">
        <v>903</v>
      </c>
    </row>
    <row r="4643" s="1" customFormat="1" ht="18.75" customHeight="1" spans="1:15">
      <c r="A4643" s="13" t="s">
        <v>524</v>
      </c>
      <c r="B4643" s="12" t="s">
        <v>19687</v>
      </c>
      <c r="C4643" s="32" t="s">
        <v>18716</v>
      </c>
      <c r="D4643" s="14" t="s">
        <v>19688</v>
      </c>
      <c r="E4643" s="12">
        <v>1</v>
      </c>
      <c r="F4643" s="14"/>
      <c r="G4643" s="14"/>
      <c r="H4643" s="12" t="s">
        <v>29</v>
      </c>
      <c r="I4643" s="15">
        <f t="shared" si="170"/>
        <v>546</v>
      </c>
      <c r="J4643" s="15">
        <v>5.6</v>
      </c>
      <c r="K4643" s="13" t="s">
        <v>19689</v>
      </c>
      <c r="L4643" s="497" t="s">
        <v>19690</v>
      </c>
      <c r="M4643" s="15">
        <f t="shared" si="171"/>
        <v>100</v>
      </c>
      <c r="N4643" s="13">
        <v>18236634367</v>
      </c>
      <c r="O4643" s="13" t="s">
        <v>699</v>
      </c>
    </row>
    <row r="4644" s="1" customFormat="1" ht="18.75" customHeight="1" spans="1:15">
      <c r="A4644" s="13" t="s">
        <v>524</v>
      </c>
      <c r="B4644" s="12" t="s">
        <v>19691</v>
      </c>
      <c r="C4644" s="32" t="s">
        <v>18716</v>
      </c>
      <c r="D4644" s="14" t="s">
        <v>19692</v>
      </c>
      <c r="E4644" s="12">
        <v>1</v>
      </c>
      <c r="F4644" s="14"/>
      <c r="G4644" s="14"/>
      <c r="H4644" s="12" t="s">
        <v>29</v>
      </c>
      <c r="I4644" s="15">
        <f t="shared" si="170"/>
        <v>546</v>
      </c>
      <c r="J4644" s="15">
        <v>5.6</v>
      </c>
      <c r="K4644" s="12" t="s">
        <v>19693</v>
      </c>
      <c r="L4644" s="14" t="s">
        <v>19694</v>
      </c>
      <c r="M4644" s="15">
        <f t="shared" si="171"/>
        <v>100</v>
      </c>
      <c r="N4644" s="13">
        <v>13346712996</v>
      </c>
      <c r="O4644" s="13" t="s">
        <v>699</v>
      </c>
    </row>
    <row r="4645" s="2" customFormat="1" ht="18.75" customHeight="1" spans="1:15">
      <c r="A4645" s="13" t="s">
        <v>524</v>
      </c>
      <c r="B4645" s="12" t="s">
        <v>19695</v>
      </c>
      <c r="C4645" s="32" t="s">
        <v>18716</v>
      </c>
      <c r="D4645" s="14" t="s">
        <v>19696</v>
      </c>
      <c r="E4645" s="12">
        <v>1</v>
      </c>
      <c r="F4645" s="14"/>
      <c r="G4645" s="14"/>
      <c r="H4645" s="12" t="s">
        <v>29</v>
      </c>
      <c r="I4645" s="15">
        <f t="shared" si="170"/>
        <v>546</v>
      </c>
      <c r="J4645" s="15">
        <v>5.6</v>
      </c>
      <c r="K4645" s="12" t="s">
        <v>19697</v>
      </c>
      <c r="L4645" s="14" t="s">
        <v>19698</v>
      </c>
      <c r="M4645" s="15">
        <f t="shared" si="171"/>
        <v>100</v>
      </c>
      <c r="N4645" s="13">
        <v>18625370715</v>
      </c>
      <c r="O4645" s="13" t="s">
        <v>903</v>
      </c>
    </row>
    <row r="4646" s="1" customFormat="1" ht="18.75" customHeight="1" spans="1:15">
      <c r="A4646" s="13" t="s">
        <v>524</v>
      </c>
      <c r="B4646" s="375" t="s">
        <v>19699</v>
      </c>
      <c r="C4646" s="32" t="s">
        <v>18716</v>
      </c>
      <c r="D4646" s="364" t="s">
        <v>19700</v>
      </c>
      <c r="E4646" s="12">
        <v>1</v>
      </c>
      <c r="F4646" s="14"/>
      <c r="G4646" s="14"/>
      <c r="H4646" s="14" t="s">
        <v>29</v>
      </c>
      <c r="I4646" s="15">
        <f t="shared" si="170"/>
        <v>546</v>
      </c>
      <c r="J4646" s="15">
        <v>5.6</v>
      </c>
      <c r="K4646" s="375" t="s">
        <v>19701</v>
      </c>
      <c r="L4646" s="23" t="s">
        <v>19702</v>
      </c>
      <c r="M4646" s="15">
        <f t="shared" si="171"/>
        <v>100</v>
      </c>
      <c r="N4646" s="13">
        <v>18237566276</v>
      </c>
      <c r="O4646" s="13" t="s">
        <v>699</v>
      </c>
    </row>
    <row r="4647" s="1" customFormat="1" ht="18.75" customHeight="1" spans="1:251">
      <c r="A4647" s="13" t="s">
        <v>524</v>
      </c>
      <c r="B4647" s="12" t="s">
        <v>19703</v>
      </c>
      <c r="C4647" s="32" t="s">
        <v>18716</v>
      </c>
      <c r="D4647" s="14" t="s">
        <v>19704</v>
      </c>
      <c r="E4647" s="12">
        <v>1</v>
      </c>
      <c r="F4647" s="14"/>
      <c r="G4647" s="14"/>
      <c r="H4647" s="12" t="s">
        <v>29</v>
      </c>
      <c r="I4647" s="15">
        <f t="shared" si="170"/>
        <v>546</v>
      </c>
      <c r="J4647" s="15">
        <v>5.6</v>
      </c>
      <c r="K4647" s="12" t="s">
        <v>19705</v>
      </c>
      <c r="L4647" s="14" t="s">
        <v>19706</v>
      </c>
      <c r="M4647" s="15">
        <f t="shared" si="171"/>
        <v>100</v>
      </c>
      <c r="N4647" s="13">
        <v>18937585784</v>
      </c>
      <c r="O4647" s="13" t="s">
        <v>699</v>
      </c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2"/>
      <c r="AR4647" s="2"/>
      <c r="AS4647" s="2"/>
      <c r="AT4647" s="2"/>
      <c r="AU4647" s="2"/>
      <c r="AV4647" s="2"/>
      <c r="AW4647" s="2"/>
      <c r="AX4647" s="2"/>
      <c r="AY4647" s="2"/>
      <c r="AZ4647" s="2"/>
      <c r="BA4647" s="2"/>
      <c r="BB4647" s="2"/>
      <c r="BC4647" s="2"/>
      <c r="BD4647" s="2"/>
      <c r="BE4647" s="2"/>
      <c r="BF4647" s="2"/>
      <c r="BG4647" s="2"/>
      <c r="BH4647" s="2"/>
      <c r="BI4647" s="2"/>
      <c r="BJ4647" s="2"/>
      <c r="BK4647" s="2"/>
      <c r="BL4647" s="2"/>
      <c r="BM4647" s="2"/>
      <c r="BN4647" s="2"/>
      <c r="BO4647" s="2"/>
      <c r="BP4647" s="2"/>
      <c r="BQ4647" s="2"/>
      <c r="BR4647" s="2"/>
      <c r="BS4647" s="2"/>
      <c r="BT4647" s="2"/>
      <c r="BU4647" s="2"/>
      <c r="BV4647" s="2"/>
      <c r="BW4647" s="2"/>
      <c r="BX4647" s="2"/>
      <c r="BY4647" s="2"/>
      <c r="BZ4647" s="2"/>
      <c r="CA4647" s="2"/>
      <c r="CB4647" s="2"/>
      <c r="CC4647" s="2"/>
      <c r="CD4647" s="2"/>
      <c r="CE4647" s="2"/>
      <c r="CF4647" s="2"/>
      <c r="CG4647" s="2"/>
      <c r="CH4647" s="2"/>
      <c r="CI4647" s="2"/>
      <c r="CJ4647" s="2"/>
      <c r="CK4647" s="2"/>
      <c r="CL4647" s="2"/>
      <c r="CM4647" s="2"/>
      <c r="CN4647" s="2"/>
      <c r="CO4647" s="2"/>
      <c r="CP4647" s="2"/>
      <c r="CQ4647" s="2"/>
      <c r="CR4647" s="2"/>
      <c r="CS4647" s="2"/>
      <c r="CT4647" s="2"/>
      <c r="CU4647" s="2"/>
      <c r="CV4647" s="2"/>
      <c r="CW4647" s="2"/>
      <c r="CX4647" s="2"/>
      <c r="CY4647" s="2"/>
      <c r="CZ4647" s="2"/>
      <c r="DA4647" s="2"/>
      <c r="DB4647" s="2"/>
      <c r="DC4647" s="2"/>
      <c r="DD4647" s="2"/>
      <c r="DE4647" s="2"/>
      <c r="DF4647" s="2"/>
      <c r="DG4647" s="2"/>
      <c r="DH4647" s="2"/>
      <c r="DI4647" s="2"/>
      <c r="DJ4647" s="2"/>
      <c r="DK4647" s="2"/>
      <c r="DL4647" s="2"/>
      <c r="DM4647" s="2"/>
      <c r="DN4647" s="2"/>
      <c r="DO4647" s="2"/>
      <c r="DP4647" s="2"/>
      <c r="DQ4647" s="2"/>
      <c r="DR4647" s="2"/>
      <c r="DS4647" s="2"/>
      <c r="DT4647" s="2"/>
      <c r="DU4647" s="2"/>
      <c r="DV4647" s="2"/>
      <c r="DW4647" s="2"/>
      <c r="DX4647" s="2"/>
      <c r="DY4647" s="2"/>
      <c r="DZ4647" s="2"/>
      <c r="EA4647" s="2"/>
      <c r="EB4647" s="2"/>
      <c r="EC4647" s="2"/>
      <c r="ED4647" s="2"/>
      <c r="EE4647" s="2"/>
      <c r="EF4647" s="2"/>
      <c r="EG4647" s="2"/>
      <c r="EH4647" s="2"/>
      <c r="EI4647" s="2"/>
      <c r="EJ4647" s="2"/>
      <c r="EK4647" s="2"/>
      <c r="EL4647" s="2"/>
      <c r="EM4647" s="2"/>
      <c r="EN4647" s="2"/>
      <c r="EO4647" s="2"/>
      <c r="EP4647" s="2"/>
      <c r="EQ4647" s="2"/>
      <c r="ER4647" s="2"/>
      <c r="ES4647" s="2"/>
      <c r="ET4647" s="2"/>
      <c r="EU4647" s="2"/>
      <c r="EV4647" s="2"/>
      <c r="EW4647" s="2"/>
      <c r="EX4647" s="2"/>
      <c r="EY4647" s="2"/>
      <c r="EZ4647" s="2"/>
      <c r="FA4647" s="2"/>
      <c r="FB4647" s="2"/>
      <c r="FC4647" s="2"/>
      <c r="FD4647" s="2"/>
      <c r="FE4647" s="2"/>
      <c r="FF4647" s="2"/>
      <c r="FG4647" s="2"/>
      <c r="FH4647" s="2"/>
      <c r="FI4647" s="2"/>
      <c r="FJ4647" s="2"/>
      <c r="FK4647" s="2"/>
      <c r="FL4647" s="2"/>
      <c r="FM4647" s="2"/>
      <c r="FN4647" s="2"/>
      <c r="FO4647" s="2"/>
      <c r="FP4647" s="2"/>
      <c r="FQ4647" s="2"/>
      <c r="FR4647" s="2"/>
      <c r="FS4647" s="2"/>
      <c r="FT4647" s="2"/>
      <c r="FU4647" s="2"/>
      <c r="FV4647" s="2"/>
      <c r="FW4647" s="2"/>
      <c r="FX4647" s="2"/>
      <c r="FY4647" s="2"/>
      <c r="FZ4647" s="2"/>
      <c r="GA4647" s="2"/>
      <c r="GB4647" s="2"/>
      <c r="GC4647" s="2"/>
      <c r="GD4647" s="2"/>
      <c r="GE4647" s="2"/>
      <c r="GF4647" s="2"/>
      <c r="GG4647" s="2"/>
      <c r="GH4647" s="2"/>
      <c r="GI4647" s="2"/>
      <c r="GJ4647" s="2"/>
      <c r="GK4647" s="2"/>
      <c r="GL4647" s="2"/>
      <c r="GM4647" s="2"/>
      <c r="GN4647" s="2"/>
      <c r="GO4647" s="2"/>
      <c r="GP4647" s="2"/>
      <c r="GQ4647" s="2"/>
      <c r="GR4647" s="2"/>
      <c r="GS4647" s="2"/>
      <c r="GT4647" s="2"/>
      <c r="GU4647" s="2"/>
      <c r="GV4647" s="2"/>
      <c r="GW4647" s="2"/>
      <c r="GX4647" s="2"/>
      <c r="GY4647" s="2"/>
      <c r="GZ4647" s="2"/>
      <c r="HA4647" s="2"/>
      <c r="HB4647" s="2"/>
      <c r="HC4647" s="2"/>
      <c r="HD4647" s="2"/>
      <c r="HE4647" s="2"/>
      <c r="HF4647" s="2"/>
      <c r="HG4647" s="2"/>
      <c r="HH4647" s="2"/>
      <c r="HI4647" s="2"/>
      <c r="HJ4647" s="2"/>
      <c r="HK4647" s="2"/>
      <c r="HL4647" s="2"/>
      <c r="HM4647" s="2"/>
      <c r="HN4647" s="2"/>
      <c r="HO4647" s="2"/>
      <c r="HP4647" s="2"/>
      <c r="HQ4647" s="2"/>
      <c r="HR4647" s="2"/>
      <c r="HS4647" s="2"/>
      <c r="HT4647" s="2"/>
      <c r="HU4647" s="2"/>
      <c r="HV4647" s="2"/>
      <c r="HW4647" s="2"/>
      <c r="HX4647" s="2"/>
      <c r="HY4647" s="2"/>
      <c r="HZ4647" s="2"/>
      <c r="IA4647" s="2"/>
      <c r="IB4647" s="2"/>
      <c r="IC4647" s="2"/>
      <c r="ID4647" s="2"/>
      <c r="IE4647" s="2"/>
      <c r="IF4647" s="2"/>
      <c r="IG4647" s="2"/>
      <c r="IH4647" s="2"/>
      <c r="II4647" s="2"/>
      <c r="IJ4647" s="2"/>
      <c r="IK4647" s="2"/>
      <c r="IL4647" s="2"/>
      <c r="IM4647" s="2"/>
      <c r="IN4647" s="2"/>
      <c r="IO4647" s="2"/>
      <c r="IP4647" s="2"/>
      <c r="IQ4647" s="2"/>
    </row>
    <row r="4648" s="1" customFormat="1" ht="18.75" customHeight="1" spans="1:15">
      <c r="A4648" s="13" t="s">
        <v>524</v>
      </c>
      <c r="B4648" s="12" t="s">
        <v>19707</v>
      </c>
      <c r="C4648" s="32" t="s">
        <v>18716</v>
      </c>
      <c r="D4648" s="14" t="s">
        <v>19708</v>
      </c>
      <c r="E4648" s="12">
        <v>1</v>
      </c>
      <c r="F4648" s="14"/>
      <c r="G4648" s="14"/>
      <c r="H4648" s="12" t="s">
        <v>29</v>
      </c>
      <c r="I4648" s="15">
        <f t="shared" si="170"/>
        <v>546</v>
      </c>
      <c r="J4648" s="15">
        <v>5.6</v>
      </c>
      <c r="K4648" s="12" t="s">
        <v>19709</v>
      </c>
      <c r="L4648" s="14" t="s">
        <v>19710</v>
      </c>
      <c r="M4648" s="15">
        <f t="shared" si="171"/>
        <v>100</v>
      </c>
      <c r="N4648" s="13">
        <v>15136964997</v>
      </c>
      <c r="O4648" s="13" t="s">
        <v>699</v>
      </c>
    </row>
    <row r="4649" s="1" customFormat="1" ht="18.75" customHeight="1" spans="1:251">
      <c r="A4649" s="13" t="s">
        <v>524</v>
      </c>
      <c r="B4649" s="12" t="s">
        <v>19711</v>
      </c>
      <c r="C4649" s="32" t="s">
        <v>18716</v>
      </c>
      <c r="D4649" s="14" t="s">
        <v>19712</v>
      </c>
      <c r="E4649" s="12">
        <v>1</v>
      </c>
      <c r="F4649" s="14"/>
      <c r="G4649" s="14"/>
      <c r="H4649" s="12" t="s">
        <v>29</v>
      </c>
      <c r="I4649" s="15">
        <f t="shared" si="170"/>
        <v>546</v>
      </c>
      <c r="J4649" s="15">
        <v>5.6</v>
      </c>
      <c r="K4649" s="13" t="s">
        <v>19713</v>
      </c>
      <c r="L4649" s="497" t="s">
        <v>19714</v>
      </c>
      <c r="M4649" s="15">
        <f t="shared" si="171"/>
        <v>100</v>
      </c>
      <c r="N4649" s="13">
        <v>13663754506</v>
      </c>
      <c r="O4649" s="13" t="s">
        <v>1606</v>
      </c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2"/>
      <c r="AR4649" s="2"/>
      <c r="AS4649" s="2"/>
      <c r="AT4649" s="2"/>
      <c r="AU4649" s="2"/>
      <c r="AV4649" s="2"/>
      <c r="AW4649" s="2"/>
      <c r="AX4649" s="2"/>
      <c r="AY4649" s="2"/>
      <c r="AZ4649" s="2"/>
      <c r="BA4649" s="2"/>
      <c r="BB4649" s="2"/>
      <c r="BC4649" s="2"/>
      <c r="BD4649" s="2"/>
      <c r="BE4649" s="2"/>
      <c r="BF4649" s="2"/>
      <c r="BG4649" s="2"/>
      <c r="BH4649" s="2"/>
      <c r="BI4649" s="2"/>
      <c r="BJ4649" s="2"/>
      <c r="BK4649" s="2"/>
      <c r="BL4649" s="2"/>
      <c r="BM4649" s="2"/>
      <c r="BN4649" s="2"/>
      <c r="BO4649" s="2"/>
      <c r="BP4649" s="2"/>
      <c r="BQ4649" s="2"/>
      <c r="BR4649" s="2"/>
      <c r="BS4649" s="2"/>
      <c r="BT4649" s="2"/>
      <c r="BU4649" s="2"/>
      <c r="BV4649" s="2"/>
      <c r="BW4649" s="2"/>
      <c r="BX4649" s="2"/>
      <c r="BY4649" s="2"/>
      <c r="BZ4649" s="2"/>
      <c r="CA4649" s="2"/>
      <c r="CB4649" s="2"/>
      <c r="CC4649" s="2"/>
      <c r="CD4649" s="2"/>
      <c r="CE4649" s="2"/>
      <c r="CF4649" s="2"/>
      <c r="CG4649" s="2"/>
      <c r="CH4649" s="2"/>
      <c r="CI4649" s="2"/>
      <c r="CJ4649" s="2"/>
      <c r="CK4649" s="2"/>
      <c r="CL4649" s="2"/>
      <c r="CM4649" s="2"/>
      <c r="CN4649" s="2"/>
      <c r="CO4649" s="2"/>
      <c r="CP4649" s="2"/>
      <c r="CQ4649" s="2"/>
      <c r="CR4649" s="2"/>
      <c r="CS4649" s="2"/>
      <c r="CT4649" s="2"/>
      <c r="CU4649" s="2"/>
      <c r="CV4649" s="2"/>
      <c r="CW4649" s="2"/>
      <c r="CX4649" s="2"/>
      <c r="CY4649" s="2"/>
      <c r="CZ4649" s="2"/>
      <c r="DA4649" s="2"/>
      <c r="DB4649" s="2"/>
      <c r="DC4649" s="2"/>
      <c r="DD4649" s="2"/>
      <c r="DE4649" s="2"/>
      <c r="DF4649" s="2"/>
      <c r="DG4649" s="2"/>
      <c r="DH4649" s="2"/>
      <c r="DI4649" s="2"/>
      <c r="DJ4649" s="2"/>
      <c r="DK4649" s="2"/>
      <c r="DL4649" s="2"/>
      <c r="DM4649" s="2"/>
      <c r="DN4649" s="2"/>
      <c r="DO4649" s="2"/>
      <c r="DP4649" s="2"/>
      <c r="DQ4649" s="2"/>
      <c r="DR4649" s="2"/>
      <c r="DS4649" s="2"/>
      <c r="DT4649" s="2"/>
      <c r="DU4649" s="2"/>
      <c r="DV4649" s="2"/>
      <c r="DW4649" s="2"/>
      <c r="DX4649" s="2"/>
      <c r="DY4649" s="2"/>
      <c r="DZ4649" s="2"/>
      <c r="EA4649" s="2"/>
      <c r="EB4649" s="2"/>
      <c r="EC4649" s="2"/>
      <c r="ED4649" s="2"/>
      <c r="EE4649" s="2"/>
      <c r="EF4649" s="2"/>
      <c r="EG4649" s="2"/>
      <c r="EH4649" s="2"/>
      <c r="EI4649" s="2"/>
      <c r="EJ4649" s="2"/>
      <c r="EK4649" s="2"/>
      <c r="EL4649" s="2"/>
      <c r="EM4649" s="2"/>
      <c r="EN4649" s="2"/>
      <c r="EO4649" s="2"/>
      <c r="EP4649" s="2"/>
      <c r="EQ4649" s="2"/>
      <c r="ER4649" s="2"/>
      <c r="ES4649" s="2"/>
      <c r="ET4649" s="2"/>
      <c r="EU4649" s="2"/>
      <c r="EV4649" s="2"/>
      <c r="EW4649" s="2"/>
      <c r="EX4649" s="2"/>
      <c r="EY4649" s="2"/>
      <c r="EZ4649" s="2"/>
      <c r="FA4649" s="2"/>
      <c r="FB4649" s="2"/>
      <c r="FC4649" s="2"/>
      <c r="FD4649" s="2"/>
      <c r="FE4649" s="2"/>
      <c r="FF4649" s="2"/>
      <c r="FG4649" s="2"/>
      <c r="FH4649" s="2"/>
      <c r="FI4649" s="2"/>
      <c r="FJ4649" s="2"/>
      <c r="FK4649" s="2"/>
      <c r="FL4649" s="2"/>
      <c r="FM4649" s="2"/>
      <c r="FN4649" s="2"/>
      <c r="FO4649" s="2"/>
      <c r="FP4649" s="2"/>
      <c r="FQ4649" s="2"/>
      <c r="FR4649" s="2"/>
      <c r="FS4649" s="2"/>
      <c r="FT4649" s="2"/>
      <c r="FU4649" s="2"/>
      <c r="FV4649" s="2"/>
      <c r="FW4649" s="2"/>
      <c r="FX4649" s="2"/>
      <c r="FY4649" s="2"/>
      <c r="FZ4649" s="2"/>
      <c r="GA4649" s="2"/>
      <c r="GB4649" s="2"/>
      <c r="GC4649" s="2"/>
      <c r="GD4649" s="2"/>
      <c r="GE4649" s="2"/>
      <c r="GF4649" s="2"/>
      <c r="GG4649" s="2"/>
      <c r="GH4649" s="2"/>
      <c r="GI4649" s="2"/>
      <c r="GJ4649" s="2"/>
      <c r="GK4649" s="2"/>
      <c r="GL4649" s="2"/>
      <c r="GM4649" s="2"/>
      <c r="GN4649" s="2"/>
      <c r="GO4649" s="2"/>
      <c r="GP4649" s="2"/>
      <c r="GQ4649" s="2"/>
      <c r="GR4649" s="2"/>
      <c r="GS4649" s="2"/>
      <c r="GT4649" s="2"/>
      <c r="GU4649" s="2"/>
      <c r="GV4649" s="2"/>
      <c r="GW4649" s="2"/>
      <c r="GX4649" s="2"/>
      <c r="GY4649" s="2"/>
      <c r="GZ4649" s="2"/>
      <c r="HA4649" s="2"/>
      <c r="HB4649" s="2"/>
      <c r="HC4649" s="2"/>
      <c r="HD4649" s="2"/>
      <c r="HE4649" s="2"/>
      <c r="HF4649" s="2"/>
      <c r="HG4649" s="2"/>
      <c r="HH4649" s="2"/>
      <c r="HI4649" s="2"/>
      <c r="HJ4649" s="2"/>
      <c r="HK4649" s="2"/>
      <c r="HL4649" s="2"/>
      <c r="HM4649" s="2"/>
      <c r="HN4649" s="2"/>
      <c r="HO4649" s="2"/>
      <c r="HP4649" s="2"/>
      <c r="HQ4649" s="2"/>
      <c r="HR4649" s="2"/>
      <c r="HS4649" s="2"/>
      <c r="HT4649" s="2"/>
      <c r="HU4649" s="2"/>
      <c r="HV4649" s="2"/>
      <c r="HW4649" s="2"/>
      <c r="HX4649" s="2"/>
      <c r="HY4649" s="2"/>
      <c r="HZ4649" s="2"/>
      <c r="IA4649" s="2"/>
      <c r="IB4649" s="2"/>
      <c r="IC4649" s="2"/>
      <c r="ID4649" s="2"/>
      <c r="IE4649" s="2"/>
      <c r="IF4649" s="2"/>
      <c r="IG4649" s="2"/>
      <c r="IH4649" s="2"/>
      <c r="II4649" s="2"/>
      <c r="IJ4649" s="2"/>
      <c r="IK4649" s="2"/>
      <c r="IL4649" s="2"/>
      <c r="IM4649" s="2"/>
      <c r="IN4649" s="2"/>
      <c r="IO4649" s="2"/>
      <c r="IP4649" s="2"/>
      <c r="IQ4649" s="2"/>
    </row>
    <row r="4650" s="1" customFormat="1" ht="18.75" customHeight="1" spans="1:15">
      <c r="A4650" s="13" t="s">
        <v>524</v>
      </c>
      <c r="B4650" s="12" t="s">
        <v>19715</v>
      </c>
      <c r="C4650" s="32" t="s">
        <v>18716</v>
      </c>
      <c r="D4650" s="14" t="s">
        <v>19716</v>
      </c>
      <c r="E4650" s="12">
        <v>1</v>
      </c>
      <c r="F4650" s="14"/>
      <c r="G4650" s="14"/>
      <c r="H4650" s="12" t="s">
        <v>29</v>
      </c>
      <c r="I4650" s="15">
        <f t="shared" si="170"/>
        <v>546</v>
      </c>
      <c r="J4650" s="15">
        <v>5.6</v>
      </c>
      <c r="K4650" s="12" t="s">
        <v>19717</v>
      </c>
      <c r="L4650" s="497" t="s">
        <v>19718</v>
      </c>
      <c r="M4650" s="15">
        <f t="shared" si="171"/>
        <v>100</v>
      </c>
      <c r="N4650" s="13">
        <v>13733775887</v>
      </c>
      <c r="O4650" s="13" t="s">
        <v>1456</v>
      </c>
    </row>
    <row r="4651" s="1" customFormat="1" ht="18.75" customHeight="1" spans="1:15">
      <c r="A4651" s="13" t="s">
        <v>524</v>
      </c>
      <c r="B4651" s="12" t="s">
        <v>19719</v>
      </c>
      <c r="C4651" s="364" t="s">
        <v>18804</v>
      </c>
      <c r="D4651" s="14" t="s">
        <v>19720</v>
      </c>
      <c r="E4651" s="12">
        <v>1</v>
      </c>
      <c r="F4651" s="14"/>
      <c r="G4651" s="14"/>
      <c r="H4651" s="12" t="s">
        <v>29</v>
      </c>
      <c r="I4651" s="15">
        <f t="shared" si="170"/>
        <v>546</v>
      </c>
      <c r="J4651" s="15">
        <v>5.6</v>
      </c>
      <c r="K4651" s="12" t="s">
        <v>18312</v>
      </c>
      <c r="L4651" s="14" t="s">
        <v>19721</v>
      </c>
      <c r="M4651" s="15">
        <f t="shared" si="171"/>
        <v>100</v>
      </c>
      <c r="N4651" s="13">
        <v>18737559062</v>
      </c>
      <c r="O4651" s="13" t="s">
        <v>699</v>
      </c>
    </row>
    <row r="4652" s="1" customFormat="1" ht="18.75" customHeight="1" spans="1:15">
      <c r="A4652" s="13" t="s">
        <v>524</v>
      </c>
      <c r="B4652" s="12" t="s">
        <v>19722</v>
      </c>
      <c r="C4652" s="364" t="s">
        <v>18804</v>
      </c>
      <c r="D4652" s="14" t="s">
        <v>19723</v>
      </c>
      <c r="E4652" s="12">
        <v>1</v>
      </c>
      <c r="F4652" s="14"/>
      <c r="G4652" s="14"/>
      <c r="H4652" s="12" t="s">
        <v>29</v>
      </c>
      <c r="I4652" s="15">
        <f t="shared" si="170"/>
        <v>546</v>
      </c>
      <c r="J4652" s="15">
        <v>5.6</v>
      </c>
      <c r="K4652" s="12" t="s">
        <v>19724</v>
      </c>
      <c r="L4652" s="14" t="s">
        <v>19725</v>
      </c>
      <c r="M4652" s="15">
        <f t="shared" si="171"/>
        <v>100</v>
      </c>
      <c r="N4652" s="13">
        <v>17863002892</v>
      </c>
      <c r="O4652" s="13" t="s">
        <v>699</v>
      </c>
    </row>
    <row r="4653" s="1" customFormat="1" ht="18.75" customHeight="1" spans="1:15">
      <c r="A4653" s="13" t="s">
        <v>524</v>
      </c>
      <c r="B4653" s="12" t="s">
        <v>19726</v>
      </c>
      <c r="C4653" s="364" t="s">
        <v>18804</v>
      </c>
      <c r="D4653" s="14" t="s">
        <v>19727</v>
      </c>
      <c r="E4653" s="12">
        <v>1</v>
      </c>
      <c r="F4653" s="14"/>
      <c r="G4653" s="14"/>
      <c r="H4653" s="12" t="s">
        <v>29</v>
      </c>
      <c r="I4653" s="15">
        <f t="shared" si="170"/>
        <v>546</v>
      </c>
      <c r="J4653" s="15">
        <v>5.6</v>
      </c>
      <c r="K4653" s="12" t="s">
        <v>19728</v>
      </c>
      <c r="L4653" s="14" t="s">
        <v>19729</v>
      </c>
      <c r="M4653" s="15">
        <f t="shared" si="171"/>
        <v>100</v>
      </c>
      <c r="N4653" s="13">
        <v>18749687598</v>
      </c>
      <c r="O4653" s="13" t="s">
        <v>903</v>
      </c>
    </row>
    <row r="4654" s="1" customFormat="1" ht="18.75" customHeight="1" spans="1:15">
      <c r="A4654" s="13" t="s">
        <v>524</v>
      </c>
      <c r="B4654" s="12" t="s">
        <v>19730</v>
      </c>
      <c r="C4654" s="364" t="s">
        <v>18804</v>
      </c>
      <c r="D4654" s="14" t="s">
        <v>19731</v>
      </c>
      <c r="E4654" s="12">
        <v>1</v>
      </c>
      <c r="F4654" s="14"/>
      <c r="G4654" s="14"/>
      <c r="H4654" s="12" t="s">
        <v>29</v>
      </c>
      <c r="I4654" s="15">
        <f t="shared" si="170"/>
        <v>546</v>
      </c>
      <c r="J4654" s="15">
        <v>5.6</v>
      </c>
      <c r="K4654" s="12" t="s">
        <v>18824</v>
      </c>
      <c r="L4654" s="14" t="s">
        <v>18825</v>
      </c>
      <c r="M4654" s="15">
        <f t="shared" si="171"/>
        <v>100</v>
      </c>
      <c r="N4654" s="13">
        <v>18337569732</v>
      </c>
      <c r="O4654" s="13" t="s">
        <v>903</v>
      </c>
    </row>
    <row r="4655" s="1" customFormat="1" ht="18.75" customHeight="1" spans="1:15">
      <c r="A4655" s="13" t="s">
        <v>524</v>
      </c>
      <c r="B4655" s="14" t="s">
        <v>19732</v>
      </c>
      <c r="C4655" s="364" t="s">
        <v>18804</v>
      </c>
      <c r="D4655" s="14" t="s">
        <v>19733</v>
      </c>
      <c r="E4655" s="12">
        <v>1</v>
      </c>
      <c r="F4655" s="13"/>
      <c r="G4655" s="13"/>
      <c r="H4655" s="14" t="s">
        <v>29</v>
      </c>
      <c r="I4655" s="15">
        <f t="shared" si="170"/>
        <v>546</v>
      </c>
      <c r="J4655" s="15">
        <v>5.6</v>
      </c>
      <c r="K4655" s="14" t="s">
        <v>19734</v>
      </c>
      <c r="L4655" s="23" t="s">
        <v>19735</v>
      </c>
      <c r="M4655" s="15">
        <f t="shared" si="171"/>
        <v>100</v>
      </c>
      <c r="N4655" s="26">
        <v>15136927605</v>
      </c>
      <c r="O4655" s="26" t="s">
        <v>733</v>
      </c>
    </row>
    <row r="4656" s="1" customFormat="1" ht="18.75" customHeight="1" spans="1:251">
      <c r="A4656" s="13" t="s">
        <v>524</v>
      </c>
      <c r="B4656" s="12" t="s">
        <v>19736</v>
      </c>
      <c r="C4656" s="365">
        <v>4104221413</v>
      </c>
      <c r="D4656" s="14" t="s">
        <v>19737</v>
      </c>
      <c r="E4656" s="12">
        <v>1</v>
      </c>
      <c r="F4656" s="14"/>
      <c r="G4656" s="14"/>
      <c r="H4656" s="12" t="s">
        <v>29</v>
      </c>
      <c r="I4656" s="15">
        <f t="shared" si="170"/>
        <v>546</v>
      </c>
      <c r="J4656" s="15">
        <v>5.6</v>
      </c>
      <c r="K4656" s="12" t="s">
        <v>19738</v>
      </c>
      <c r="L4656" s="14" t="s">
        <v>19739</v>
      </c>
      <c r="M4656" s="15">
        <f t="shared" si="171"/>
        <v>100</v>
      </c>
      <c r="N4656" s="13">
        <v>15136962703</v>
      </c>
      <c r="O4656" s="13" t="s">
        <v>1182</v>
      </c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2"/>
      <c r="AR4656" s="2"/>
      <c r="AS4656" s="2"/>
      <c r="AT4656" s="2"/>
      <c r="AU4656" s="2"/>
      <c r="AV4656" s="2"/>
      <c r="AW4656" s="2"/>
      <c r="AX4656" s="2"/>
      <c r="AY4656" s="2"/>
      <c r="AZ4656" s="2"/>
      <c r="BA4656" s="2"/>
      <c r="BB4656" s="2"/>
      <c r="BC4656" s="2"/>
      <c r="BD4656" s="2"/>
      <c r="BE4656" s="2"/>
      <c r="BF4656" s="2"/>
      <c r="BG4656" s="2"/>
      <c r="BH4656" s="2"/>
      <c r="BI4656" s="2"/>
      <c r="BJ4656" s="2"/>
      <c r="BK4656" s="2"/>
      <c r="BL4656" s="2"/>
      <c r="BM4656" s="2"/>
      <c r="BN4656" s="2"/>
      <c r="BO4656" s="2"/>
      <c r="BP4656" s="2"/>
      <c r="BQ4656" s="2"/>
      <c r="BR4656" s="2"/>
      <c r="BS4656" s="2"/>
      <c r="BT4656" s="2"/>
      <c r="BU4656" s="2"/>
      <c r="BV4656" s="2"/>
      <c r="BW4656" s="2"/>
      <c r="BX4656" s="2"/>
      <c r="BY4656" s="2"/>
      <c r="BZ4656" s="2"/>
      <c r="CA4656" s="2"/>
      <c r="CB4656" s="2"/>
      <c r="CC4656" s="2"/>
      <c r="CD4656" s="2"/>
      <c r="CE4656" s="2"/>
      <c r="CF4656" s="2"/>
      <c r="CG4656" s="2"/>
      <c r="CH4656" s="2"/>
      <c r="CI4656" s="2"/>
      <c r="CJ4656" s="2"/>
      <c r="CK4656" s="2"/>
      <c r="CL4656" s="2"/>
      <c r="CM4656" s="2"/>
      <c r="CN4656" s="2"/>
      <c r="CO4656" s="2"/>
      <c r="CP4656" s="2"/>
      <c r="CQ4656" s="2"/>
      <c r="CR4656" s="2"/>
      <c r="CS4656" s="2"/>
      <c r="CT4656" s="2"/>
      <c r="CU4656" s="2"/>
      <c r="CV4656" s="2"/>
      <c r="CW4656" s="2"/>
      <c r="CX4656" s="2"/>
      <c r="CY4656" s="2"/>
      <c r="CZ4656" s="2"/>
      <c r="DA4656" s="2"/>
      <c r="DB4656" s="2"/>
      <c r="DC4656" s="2"/>
      <c r="DD4656" s="2"/>
      <c r="DE4656" s="2"/>
      <c r="DF4656" s="2"/>
      <c r="DG4656" s="2"/>
      <c r="DH4656" s="2"/>
      <c r="DI4656" s="2"/>
      <c r="DJ4656" s="2"/>
      <c r="DK4656" s="2"/>
      <c r="DL4656" s="2"/>
      <c r="DM4656" s="2"/>
      <c r="DN4656" s="2"/>
      <c r="DO4656" s="2"/>
      <c r="DP4656" s="2"/>
      <c r="DQ4656" s="2"/>
      <c r="DR4656" s="2"/>
      <c r="DS4656" s="2"/>
      <c r="DT4656" s="2"/>
      <c r="DU4656" s="2"/>
      <c r="DV4656" s="2"/>
      <c r="DW4656" s="2"/>
      <c r="DX4656" s="2"/>
      <c r="DY4656" s="2"/>
      <c r="DZ4656" s="2"/>
      <c r="EA4656" s="2"/>
      <c r="EB4656" s="2"/>
      <c r="EC4656" s="2"/>
      <c r="ED4656" s="2"/>
      <c r="EE4656" s="2"/>
      <c r="EF4656" s="2"/>
      <c r="EG4656" s="2"/>
      <c r="EH4656" s="2"/>
      <c r="EI4656" s="2"/>
      <c r="EJ4656" s="2"/>
      <c r="EK4656" s="2"/>
      <c r="EL4656" s="2"/>
      <c r="EM4656" s="2"/>
      <c r="EN4656" s="2"/>
      <c r="EO4656" s="2"/>
      <c r="EP4656" s="2"/>
      <c r="EQ4656" s="2"/>
      <c r="ER4656" s="2"/>
      <c r="ES4656" s="2"/>
      <c r="ET4656" s="2"/>
      <c r="EU4656" s="2"/>
      <c r="EV4656" s="2"/>
      <c r="EW4656" s="2"/>
      <c r="EX4656" s="2"/>
      <c r="EY4656" s="2"/>
      <c r="EZ4656" s="2"/>
      <c r="FA4656" s="2"/>
      <c r="FB4656" s="2"/>
      <c r="FC4656" s="2"/>
      <c r="FD4656" s="2"/>
      <c r="FE4656" s="2"/>
      <c r="FF4656" s="2"/>
      <c r="FG4656" s="2"/>
      <c r="FH4656" s="2"/>
      <c r="FI4656" s="2"/>
      <c r="FJ4656" s="2"/>
      <c r="FK4656" s="2"/>
      <c r="FL4656" s="2"/>
      <c r="FM4656" s="2"/>
      <c r="FN4656" s="2"/>
      <c r="FO4656" s="2"/>
      <c r="FP4656" s="2"/>
      <c r="FQ4656" s="2"/>
      <c r="FR4656" s="2"/>
      <c r="FS4656" s="2"/>
      <c r="FT4656" s="2"/>
      <c r="FU4656" s="2"/>
      <c r="FV4656" s="2"/>
      <c r="FW4656" s="2"/>
      <c r="FX4656" s="2"/>
      <c r="FY4656" s="2"/>
      <c r="FZ4656" s="2"/>
      <c r="GA4656" s="2"/>
      <c r="GB4656" s="2"/>
      <c r="GC4656" s="2"/>
      <c r="GD4656" s="2"/>
      <c r="GE4656" s="2"/>
      <c r="GF4656" s="2"/>
      <c r="GG4656" s="2"/>
      <c r="GH4656" s="2"/>
      <c r="GI4656" s="2"/>
      <c r="GJ4656" s="2"/>
      <c r="GK4656" s="2"/>
      <c r="GL4656" s="2"/>
      <c r="GM4656" s="2"/>
      <c r="GN4656" s="2"/>
      <c r="GO4656" s="2"/>
      <c r="GP4656" s="2"/>
      <c r="GQ4656" s="2"/>
      <c r="GR4656" s="2"/>
      <c r="GS4656" s="2"/>
      <c r="GT4656" s="2"/>
      <c r="GU4656" s="2"/>
      <c r="GV4656" s="2"/>
      <c r="GW4656" s="2"/>
      <c r="GX4656" s="2"/>
      <c r="GY4656" s="2"/>
      <c r="GZ4656" s="2"/>
      <c r="HA4656" s="2"/>
      <c r="HB4656" s="2"/>
      <c r="HC4656" s="2"/>
      <c r="HD4656" s="2"/>
      <c r="HE4656" s="2"/>
      <c r="HF4656" s="2"/>
      <c r="HG4656" s="2"/>
      <c r="HH4656" s="2"/>
      <c r="HI4656" s="2"/>
      <c r="HJ4656" s="2"/>
      <c r="HK4656" s="2"/>
      <c r="HL4656" s="2"/>
      <c r="HM4656" s="2"/>
      <c r="HN4656" s="2"/>
      <c r="HO4656" s="2"/>
      <c r="HP4656" s="2"/>
      <c r="HQ4656" s="2"/>
      <c r="HR4656" s="2"/>
      <c r="HS4656" s="2"/>
      <c r="HT4656" s="2"/>
      <c r="HU4656" s="2"/>
      <c r="HV4656" s="2"/>
      <c r="HW4656" s="2"/>
      <c r="HX4656" s="2"/>
      <c r="HY4656" s="2"/>
      <c r="HZ4656" s="2"/>
      <c r="IA4656" s="2"/>
      <c r="IB4656" s="2"/>
      <c r="IC4656" s="2"/>
      <c r="ID4656" s="2"/>
      <c r="IE4656" s="2"/>
      <c r="IF4656" s="2"/>
      <c r="IG4656" s="2"/>
      <c r="IH4656" s="2"/>
      <c r="II4656" s="2"/>
      <c r="IJ4656" s="2"/>
      <c r="IK4656" s="2"/>
      <c r="IL4656" s="2"/>
      <c r="IM4656" s="2"/>
      <c r="IN4656" s="2"/>
      <c r="IO4656" s="2"/>
      <c r="IP4656" s="2"/>
      <c r="IQ4656" s="2"/>
    </row>
    <row r="4657" s="1" customFormat="1" ht="18.75" customHeight="1" spans="1:251">
      <c r="A4657" s="13" t="s">
        <v>524</v>
      </c>
      <c r="B4657" s="12" t="s">
        <v>19740</v>
      </c>
      <c r="C4657" s="365">
        <v>4104221413</v>
      </c>
      <c r="D4657" s="14" t="s">
        <v>19741</v>
      </c>
      <c r="E4657" s="12">
        <v>1</v>
      </c>
      <c r="F4657" s="14"/>
      <c r="G4657" s="14"/>
      <c r="H4657" s="12" t="s">
        <v>29</v>
      </c>
      <c r="I4657" s="15">
        <f t="shared" si="170"/>
        <v>546</v>
      </c>
      <c r="J4657" s="15">
        <v>5.6</v>
      </c>
      <c r="K4657" s="12" t="s">
        <v>19742</v>
      </c>
      <c r="L4657" s="14" t="s">
        <v>19743</v>
      </c>
      <c r="M4657" s="15">
        <f t="shared" si="171"/>
        <v>100</v>
      </c>
      <c r="N4657" s="13">
        <v>13137533603</v>
      </c>
      <c r="O4657" s="13" t="s">
        <v>771</v>
      </c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2"/>
      <c r="AR4657" s="2"/>
      <c r="AS4657" s="2"/>
      <c r="AT4657" s="2"/>
      <c r="AU4657" s="2"/>
      <c r="AV4657" s="2"/>
      <c r="AW4657" s="2"/>
      <c r="AX4657" s="2"/>
      <c r="AY4657" s="2"/>
      <c r="AZ4657" s="2"/>
      <c r="BA4657" s="2"/>
      <c r="BB4657" s="2"/>
      <c r="BC4657" s="2"/>
      <c r="BD4657" s="2"/>
      <c r="BE4657" s="2"/>
      <c r="BF4657" s="2"/>
      <c r="BG4657" s="2"/>
      <c r="BH4657" s="2"/>
      <c r="BI4657" s="2"/>
      <c r="BJ4657" s="2"/>
      <c r="BK4657" s="2"/>
      <c r="BL4657" s="2"/>
      <c r="BM4657" s="2"/>
      <c r="BN4657" s="2"/>
      <c r="BO4657" s="2"/>
      <c r="BP4657" s="2"/>
      <c r="BQ4657" s="2"/>
      <c r="BR4657" s="2"/>
      <c r="BS4657" s="2"/>
      <c r="BT4657" s="2"/>
      <c r="BU4657" s="2"/>
      <c r="BV4657" s="2"/>
      <c r="BW4657" s="2"/>
      <c r="BX4657" s="2"/>
      <c r="BY4657" s="2"/>
      <c r="BZ4657" s="2"/>
      <c r="CA4657" s="2"/>
      <c r="CB4657" s="2"/>
      <c r="CC4657" s="2"/>
      <c r="CD4657" s="2"/>
      <c r="CE4657" s="2"/>
      <c r="CF4657" s="2"/>
      <c r="CG4657" s="2"/>
      <c r="CH4657" s="2"/>
      <c r="CI4657" s="2"/>
      <c r="CJ4657" s="2"/>
      <c r="CK4657" s="2"/>
      <c r="CL4657" s="2"/>
      <c r="CM4657" s="2"/>
      <c r="CN4657" s="2"/>
      <c r="CO4657" s="2"/>
      <c r="CP4657" s="2"/>
      <c r="CQ4657" s="2"/>
      <c r="CR4657" s="2"/>
      <c r="CS4657" s="2"/>
      <c r="CT4657" s="2"/>
      <c r="CU4657" s="2"/>
      <c r="CV4657" s="2"/>
      <c r="CW4657" s="2"/>
      <c r="CX4657" s="2"/>
      <c r="CY4657" s="2"/>
      <c r="CZ4657" s="2"/>
      <c r="DA4657" s="2"/>
      <c r="DB4657" s="2"/>
      <c r="DC4657" s="2"/>
      <c r="DD4657" s="2"/>
      <c r="DE4657" s="2"/>
      <c r="DF4657" s="2"/>
      <c r="DG4657" s="2"/>
      <c r="DH4657" s="2"/>
      <c r="DI4657" s="2"/>
      <c r="DJ4657" s="2"/>
      <c r="DK4657" s="2"/>
      <c r="DL4657" s="2"/>
      <c r="DM4657" s="2"/>
      <c r="DN4657" s="2"/>
      <c r="DO4657" s="2"/>
      <c r="DP4657" s="2"/>
      <c r="DQ4657" s="2"/>
      <c r="DR4657" s="2"/>
      <c r="DS4657" s="2"/>
      <c r="DT4657" s="2"/>
      <c r="DU4657" s="2"/>
      <c r="DV4657" s="2"/>
      <c r="DW4657" s="2"/>
      <c r="DX4657" s="2"/>
      <c r="DY4657" s="2"/>
      <c r="DZ4657" s="2"/>
      <c r="EA4657" s="2"/>
      <c r="EB4657" s="2"/>
      <c r="EC4657" s="2"/>
      <c r="ED4657" s="2"/>
      <c r="EE4657" s="2"/>
      <c r="EF4657" s="2"/>
      <c r="EG4657" s="2"/>
      <c r="EH4657" s="2"/>
      <c r="EI4657" s="2"/>
      <c r="EJ4657" s="2"/>
      <c r="EK4657" s="2"/>
      <c r="EL4657" s="2"/>
      <c r="EM4657" s="2"/>
      <c r="EN4657" s="2"/>
      <c r="EO4657" s="2"/>
      <c r="EP4657" s="2"/>
      <c r="EQ4657" s="2"/>
      <c r="ER4657" s="2"/>
      <c r="ES4657" s="2"/>
      <c r="ET4657" s="2"/>
      <c r="EU4657" s="2"/>
      <c r="EV4657" s="2"/>
      <c r="EW4657" s="2"/>
      <c r="EX4657" s="2"/>
      <c r="EY4657" s="2"/>
      <c r="EZ4657" s="2"/>
      <c r="FA4657" s="2"/>
      <c r="FB4657" s="2"/>
      <c r="FC4657" s="2"/>
      <c r="FD4657" s="2"/>
      <c r="FE4657" s="2"/>
      <c r="FF4657" s="2"/>
      <c r="FG4657" s="2"/>
      <c r="FH4657" s="2"/>
      <c r="FI4657" s="2"/>
      <c r="FJ4657" s="2"/>
      <c r="FK4657" s="2"/>
      <c r="FL4657" s="2"/>
      <c r="FM4657" s="2"/>
      <c r="FN4657" s="2"/>
      <c r="FO4657" s="2"/>
      <c r="FP4657" s="2"/>
      <c r="FQ4657" s="2"/>
      <c r="FR4657" s="2"/>
      <c r="FS4657" s="2"/>
      <c r="FT4657" s="2"/>
      <c r="FU4657" s="2"/>
      <c r="FV4657" s="2"/>
      <c r="FW4657" s="2"/>
      <c r="FX4657" s="2"/>
      <c r="FY4657" s="2"/>
      <c r="FZ4657" s="2"/>
      <c r="GA4657" s="2"/>
      <c r="GB4657" s="2"/>
      <c r="GC4657" s="2"/>
      <c r="GD4657" s="2"/>
      <c r="GE4657" s="2"/>
      <c r="GF4657" s="2"/>
      <c r="GG4657" s="2"/>
      <c r="GH4657" s="2"/>
      <c r="GI4657" s="2"/>
      <c r="GJ4657" s="2"/>
      <c r="GK4657" s="2"/>
      <c r="GL4657" s="2"/>
      <c r="GM4657" s="2"/>
      <c r="GN4657" s="2"/>
      <c r="GO4657" s="2"/>
      <c r="GP4657" s="2"/>
      <c r="GQ4657" s="2"/>
      <c r="GR4657" s="2"/>
      <c r="GS4657" s="2"/>
      <c r="GT4657" s="2"/>
      <c r="GU4657" s="2"/>
      <c r="GV4657" s="2"/>
      <c r="GW4657" s="2"/>
      <c r="GX4657" s="2"/>
      <c r="GY4657" s="2"/>
      <c r="GZ4657" s="2"/>
      <c r="HA4657" s="2"/>
      <c r="HB4657" s="2"/>
      <c r="HC4657" s="2"/>
      <c r="HD4657" s="2"/>
      <c r="HE4657" s="2"/>
      <c r="HF4657" s="2"/>
      <c r="HG4657" s="2"/>
      <c r="HH4657" s="2"/>
      <c r="HI4657" s="2"/>
      <c r="HJ4657" s="2"/>
      <c r="HK4657" s="2"/>
      <c r="HL4657" s="2"/>
      <c r="HM4657" s="2"/>
      <c r="HN4657" s="2"/>
      <c r="HO4657" s="2"/>
      <c r="HP4657" s="2"/>
      <c r="HQ4657" s="2"/>
      <c r="HR4657" s="2"/>
      <c r="HS4657" s="2"/>
      <c r="HT4657" s="2"/>
      <c r="HU4657" s="2"/>
      <c r="HV4657" s="2"/>
      <c r="HW4657" s="2"/>
      <c r="HX4657" s="2"/>
      <c r="HY4657" s="2"/>
      <c r="HZ4657" s="2"/>
      <c r="IA4657" s="2"/>
      <c r="IB4657" s="2"/>
      <c r="IC4657" s="2"/>
      <c r="ID4657" s="2"/>
      <c r="IE4657" s="2"/>
      <c r="IF4657" s="2"/>
      <c r="IG4657" s="2"/>
      <c r="IH4657" s="2"/>
      <c r="II4657" s="2"/>
      <c r="IJ4657" s="2"/>
      <c r="IK4657" s="2"/>
      <c r="IL4657" s="2"/>
      <c r="IM4657" s="2"/>
      <c r="IN4657" s="2"/>
      <c r="IO4657" s="2"/>
      <c r="IP4657" s="2"/>
      <c r="IQ4657" s="2"/>
    </row>
    <row r="4658" s="2" customFormat="1" ht="18.75" customHeight="1" spans="1:15">
      <c r="A4658" s="13" t="s">
        <v>524</v>
      </c>
      <c r="B4658" s="12" t="s">
        <v>19744</v>
      </c>
      <c r="C4658" s="365">
        <v>4104221413</v>
      </c>
      <c r="D4658" s="14" t="s">
        <v>19745</v>
      </c>
      <c r="E4658" s="12">
        <v>1</v>
      </c>
      <c r="F4658" s="14"/>
      <c r="G4658" s="14"/>
      <c r="H4658" s="12" t="s">
        <v>29</v>
      </c>
      <c r="I4658" s="15">
        <f t="shared" si="170"/>
        <v>546</v>
      </c>
      <c r="J4658" s="15">
        <v>5.6</v>
      </c>
      <c r="K4658" s="12" t="s">
        <v>19746</v>
      </c>
      <c r="L4658" s="14" t="s">
        <v>19747</v>
      </c>
      <c r="M4658" s="15">
        <f t="shared" si="171"/>
        <v>100</v>
      </c>
      <c r="N4658" s="13">
        <v>13503420857</v>
      </c>
      <c r="O4658" s="13" t="s">
        <v>782</v>
      </c>
    </row>
    <row r="4659" s="2" customFormat="1" ht="18.75" customHeight="1" spans="1:15">
      <c r="A4659" s="13" t="s">
        <v>524</v>
      </c>
      <c r="B4659" s="12" t="s">
        <v>19748</v>
      </c>
      <c r="C4659" s="365">
        <v>4104221413</v>
      </c>
      <c r="D4659" s="14" t="s">
        <v>19749</v>
      </c>
      <c r="E4659" s="12">
        <v>1</v>
      </c>
      <c r="F4659" s="14"/>
      <c r="G4659" s="14"/>
      <c r="H4659" s="12" t="s">
        <v>29</v>
      </c>
      <c r="I4659" s="15">
        <f t="shared" si="170"/>
        <v>546</v>
      </c>
      <c r="J4659" s="15">
        <v>5.6</v>
      </c>
      <c r="K4659" s="12" t="s">
        <v>18726</v>
      </c>
      <c r="L4659" s="14" t="s">
        <v>19750</v>
      </c>
      <c r="M4659" s="15">
        <f t="shared" si="171"/>
        <v>100</v>
      </c>
      <c r="N4659" s="13">
        <v>13271418032</v>
      </c>
      <c r="O4659" s="13" t="s">
        <v>903</v>
      </c>
    </row>
    <row r="4660" s="1" customFormat="1" ht="18.75" customHeight="1" spans="1:251">
      <c r="A4660" s="13" t="s">
        <v>524</v>
      </c>
      <c r="B4660" s="12" t="s">
        <v>19751</v>
      </c>
      <c r="C4660" s="365">
        <v>4104221413</v>
      </c>
      <c r="D4660" s="14" t="s">
        <v>19752</v>
      </c>
      <c r="E4660" s="12">
        <v>1</v>
      </c>
      <c r="F4660" s="14"/>
      <c r="G4660" s="14"/>
      <c r="H4660" s="12" t="s">
        <v>29</v>
      </c>
      <c r="I4660" s="15">
        <f t="shared" si="170"/>
        <v>546</v>
      </c>
      <c r="J4660" s="15">
        <v>5.6</v>
      </c>
      <c r="K4660" s="14" t="s">
        <v>19753</v>
      </c>
      <c r="L4660" s="23" t="s">
        <v>19754</v>
      </c>
      <c r="M4660" s="15">
        <f t="shared" si="171"/>
        <v>100</v>
      </c>
      <c r="N4660" s="13">
        <v>13523279943</v>
      </c>
      <c r="O4660" s="13" t="s">
        <v>1182</v>
      </c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2"/>
      <c r="AR4660" s="2"/>
      <c r="AS4660" s="2"/>
      <c r="AT4660" s="2"/>
      <c r="AU4660" s="2"/>
      <c r="AV4660" s="2"/>
      <c r="AW4660" s="2"/>
      <c r="AX4660" s="2"/>
      <c r="AY4660" s="2"/>
      <c r="AZ4660" s="2"/>
      <c r="BA4660" s="2"/>
      <c r="BB4660" s="2"/>
      <c r="BC4660" s="2"/>
      <c r="BD4660" s="2"/>
      <c r="BE4660" s="2"/>
      <c r="BF4660" s="2"/>
      <c r="BG4660" s="2"/>
      <c r="BH4660" s="2"/>
      <c r="BI4660" s="2"/>
      <c r="BJ4660" s="2"/>
      <c r="BK4660" s="2"/>
      <c r="BL4660" s="2"/>
      <c r="BM4660" s="2"/>
      <c r="BN4660" s="2"/>
      <c r="BO4660" s="2"/>
      <c r="BP4660" s="2"/>
      <c r="BQ4660" s="2"/>
      <c r="BR4660" s="2"/>
      <c r="BS4660" s="2"/>
      <c r="BT4660" s="2"/>
      <c r="BU4660" s="2"/>
      <c r="BV4660" s="2"/>
      <c r="BW4660" s="2"/>
      <c r="BX4660" s="2"/>
      <c r="BY4660" s="2"/>
      <c r="BZ4660" s="2"/>
      <c r="CA4660" s="2"/>
      <c r="CB4660" s="2"/>
      <c r="CC4660" s="2"/>
      <c r="CD4660" s="2"/>
      <c r="CE4660" s="2"/>
      <c r="CF4660" s="2"/>
      <c r="CG4660" s="2"/>
      <c r="CH4660" s="2"/>
      <c r="CI4660" s="2"/>
      <c r="CJ4660" s="2"/>
      <c r="CK4660" s="2"/>
      <c r="CL4660" s="2"/>
      <c r="CM4660" s="2"/>
      <c r="CN4660" s="2"/>
      <c r="CO4660" s="2"/>
      <c r="CP4660" s="2"/>
      <c r="CQ4660" s="2"/>
      <c r="CR4660" s="2"/>
      <c r="CS4660" s="2"/>
      <c r="CT4660" s="2"/>
      <c r="CU4660" s="2"/>
      <c r="CV4660" s="2"/>
      <c r="CW4660" s="2"/>
      <c r="CX4660" s="2"/>
      <c r="CY4660" s="2"/>
      <c r="CZ4660" s="2"/>
      <c r="DA4660" s="2"/>
      <c r="DB4660" s="2"/>
      <c r="DC4660" s="2"/>
      <c r="DD4660" s="2"/>
      <c r="DE4660" s="2"/>
      <c r="DF4660" s="2"/>
      <c r="DG4660" s="2"/>
      <c r="DH4660" s="2"/>
      <c r="DI4660" s="2"/>
      <c r="DJ4660" s="2"/>
      <c r="DK4660" s="2"/>
      <c r="DL4660" s="2"/>
      <c r="DM4660" s="2"/>
      <c r="DN4660" s="2"/>
      <c r="DO4660" s="2"/>
      <c r="DP4660" s="2"/>
      <c r="DQ4660" s="2"/>
      <c r="DR4660" s="2"/>
      <c r="DS4660" s="2"/>
      <c r="DT4660" s="2"/>
      <c r="DU4660" s="2"/>
      <c r="DV4660" s="2"/>
      <c r="DW4660" s="2"/>
      <c r="DX4660" s="2"/>
      <c r="DY4660" s="2"/>
      <c r="DZ4660" s="2"/>
      <c r="EA4660" s="2"/>
      <c r="EB4660" s="2"/>
      <c r="EC4660" s="2"/>
      <c r="ED4660" s="2"/>
      <c r="EE4660" s="2"/>
      <c r="EF4660" s="2"/>
      <c r="EG4660" s="2"/>
      <c r="EH4660" s="2"/>
      <c r="EI4660" s="2"/>
      <c r="EJ4660" s="2"/>
      <c r="EK4660" s="2"/>
      <c r="EL4660" s="2"/>
      <c r="EM4660" s="2"/>
      <c r="EN4660" s="2"/>
      <c r="EO4660" s="2"/>
      <c r="EP4660" s="2"/>
      <c r="EQ4660" s="2"/>
      <c r="ER4660" s="2"/>
      <c r="ES4660" s="2"/>
      <c r="ET4660" s="2"/>
      <c r="EU4660" s="2"/>
      <c r="EV4660" s="2"/>
      <c r="EW4660" s="2"/>
      <c r="EX4660" s="2"/>
      <c r="EY4660" s="2"/>
      <c r="EZ4660" s="2"/>
      <c r="FA4660" s="2"/>
      <c r="FB4660" s="2"/>
      <c r="FC4660" s="2"/>
      <c r="FD4660" s="2"/>
      <c r="FE4660" s="2"/>
      <c r="FF4660" s="2"/>
      <c r="FG4660" s="2"/>
      <c r="FH4660" s="2"/>
      <c r="FI4660" s="2"/>
      <c r="FJ4660" s="2"/>
      <c r="FK4660" s="2"/>
      <c r="FL4660" s="2"/>
      <c r="FM4660" s="2"/>
      <c r="FN4660" s="2"/>
      <c r="FO4660" s="2"/>
      <c r="FP4660" s="2"/>
      <c r="FQ4660" s="2"/>
      <c r="FR4660" s="2"/>
      <c r="FS4660" s="2"/>
      <c r="FT4660" s="2"/>
      <c r="FU4660" s="2"/>
      <c r="FV4660" s="2"/>
      <c r="FW4660" s="2"/>
      <c r="FX4660" s="2"/>
      <c r="FY4660" s="2"/>
      <c r="FZ4660" s="2"/>
      <c r="GA4660" s="2"/>
      <c r="GB4660" s="2"/>
      <c r="GC4660" s="2"/>
      <c r="GD4660" s="2"/>
      <c r="GE4660" s="2"/>
      <c r="GF4660" s="2"/>
      <c r="GG4660" s="2"/>
      <c r="GH4660" s="2"/>
      <c r="GI4660" s="2"/>
      <c r="GJ4660" s="2"/>
      <c r="GK4660" s="2"/>
      <c r="GL4660" s="2"/>
      <c r="GM4660" s="2"/>
      <c r="GN4660" s="2"/>
      <c r="GO4660" s="2"/>
      <c r="GP4660" s="2"/>
      <c r="GQ4660" s="2"/>
      <c r="GR4660" s="2"/>
      <c r="GS4660" s="2"/>
      <c r="GT4660" s="2"/>
      <c r="GU4660" s="2"/>
      <c r="GV4660" s="2"/>
      <c r="GW4660" s="2"/>
      <c r="GX4660" s="2"/>
      <c r="GY4660" s="2"/>
      <c r="GZ4660" s="2"/>
      <c r="HA4660" s="2"/>
      <c r="HB4660" s="2"/>
      <c r="HC4660" s="2"/>
      <c r="HD4660" s="2"/>
      <c r="HE4660" s="2"/>
      <c r="HF4660" s="2"/>
      <c r="HG4660" s="2"/>
      <c r="HH4660" s="2"/>
      <c r="HI4660" s="2"/>
      <c r="HJ4660" s="2"/>
      <c r="HK4660" s="2"/>
      <c r="HL4660" s="2"/>
      <c r="HM4660" s="2"/>
      <c r="HN4660" s="2"/>
      <c r="HO4660" s="2"/>
      <c r="HP4660" s="2"/>
      <c r="HQ4660" s="2"/>
      <c r="HR4660" s="2"/>
      <c r="HS4660" s="2"/>
      <c r="HT4660" s="2"/>
      <c r="HU4660" s="2"/>
      <c r="HV4660" s="2"/>
      <c r="HW4660" s="2"/>
      <c r="HX4660" s="2"/>
      <c r="HY4660" s="2"/>
      <c r="HZ4660" s="2"/>
      <c r="IA4660" s="2"/>
      <c r="IB4660" s="2"/>
      <c r="IC4660" s="2"/>
      <c r="ID4660" s="2"/>
      <c r="IE4660" s="2"/>
      <c r="IF4660" s="2"/>
      <c r="IG4660" s="2"/>
      <c r="IH4660" s="2"/>
      <c r="II4660" s="2"/>
      <c r="IJ4660" s="2"/>
      <c r="IK4660" s="2"/>
      <c r="IL4660" s="2"/>
      <c r="IM4660" s="2"/>
      <c r="IN4660" s="2"/>
      <c r="IO4660" s="2"/>
      <c r="IP4660" s="2"/>
      <c r="IQ4660" s="2"/>
    </row>
    <row r="4661" s="1" customFormat="1" ht="18.75" customHeight="1" spans="1:16">
      <c r="A4661" s="13" t="s">
        <v>524</v>
      </c>
      <c r="B4661" s="14" t="s">
        <v>19755</v>
      </c>
      <c r="C4661" s="365">
        <v>4104221413</v>
      </c>
      <c r="D4661" s="22" t="s">
        <v>19756</v>
      </c>
      <c r="E4661" s="12">
        <v>1</v>
      </c>
      <c r="F4661" s="13"/>
      <c r="G4661" s="13"/>
      <c r="H4661" s="14" t="s">
        <v>29</v>
      </c>
      <c r="I4661" s="15">
        <f t="shared" si="170"/>
        <v>546</v>
      </c>
      <c r="J4661" s="15">
        <v>5.6</v>
      </c>
      <c r="K4661" s="13" t="s">
        <v>19757</v>
      </c>
      <c r="L4661" s="14" t="s">
        <v>19758</v>
      </c>
      <c r="M4661" s="15">
        <f t="shared" si="171"/>
        <v>100</v>
      </c>
      <c r="N4661" s="14" t="s">
        <v>19759</v>
      </c>
      <c r="O4661" s="23" t="s">
        <v>733</v>
      </c>
      <c r="P4661" s="2"/>
    </row>
    <row r="4662" s="1" customFormat="1" ht="18.75" customHeight="1" spans="1:15">
      <c r="A4662" s="12" t="s">
        <v>524</v>
      </c>
      <c r="B4662" s="14" t="s">
        <v>19760</v>
      </c>
      <c r="C4662" s="365">
        <v>4104221413</v>
      </c>
      <c r="D4662" s="14" t="s">
        <v>19761</v>
      </c>
      <c r="E4662" s="26">
        <v>1</v>
      </c>
      <c r="F4662" s="14"/>
      <c r="G4662" s="14"/>
      <c r="H4662" s="14" t="s">
        <v>29</v>
      </c>
      <c r="I4662" s="15">
        <f t="shared" si="170"/>
        <v>546</v>
      </c>
      <c r="J4662" s="15">
        <v>5.6</v>
      </c>
      <c r="K4662" s="14" t="s">
        <v>19762</v>
      </c>
      <c r="L4662" s="14" t="s">
        <v>19763</v>
      </c>
      <c r="M4662" s="15">
        <f t="shared" si="171"/>
        <v>100</v>
      </c>
      <c r="N4662" s="14" t="s">
        <v>19764</v>
      </c>
      <c r="O4662" s="26"/>
    </row>
    <row r="4663" s="1" customFormat="1" ht="18.75" customHeight="1" spans="1:251">
      <c r="A4663" s="13" t="s">
        <v>524</v>
      </c>
      <c r="B4663" s="12" t="s">
        <v>19765</v>
      </c>
      <c r="C4663" s="14" t="s">
        <v>19766</v>
      </c>
      <c r="D4663" s="14" t="s">
        <v>19767</v>
      </c>
      <c r="E4663" s="12">
        <v>1</v>
      </c>
      <c r="F4663" s="14"/>
      <c r="G4663" s="14"/>
      <c r="H4663" s="12" t="s">
        <v>29</v>
      </c>
      <c r="I4663" s="15">
        <f t="shared" si="170"/>
        <v>546</v>
      </c>
      <c r="J4663" s="15">
        <v>5.6</v>
      </c>
      <c r="K4663" s="12" t="s">
        <v>19768</v>
      </c>
      <c r="L4663" s="14" t="s">
        <v>19769</v>
      </c>
      <c r="M4663" s="15">
        <f t="shared" si="171"/>
        <v>100</v>
      </c>
      <c r="N4663" s="13">
        <v>13343906021</v>
      </c>
      <c r="O4663" s="13" t="s">
        <v>699</v>
      </c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2"/>
      <c r="AR4663" s="2"/>
      <c r="AS4663" s="2"/>
      <c r="AT4663" s="2"/>
      <c r="AU4663" s="2"/>
      <c r="AV4663" s="2"/>
      <c r="AW4663" s="2"/>
      <c r="AX4663" s="2"/>
      <c r="AY4663" s="2"/>
      <c r="AZ4663" s="2"/>
      <c r="BA4663" s="2"/>
      <c r="BB4663" s="2"/>
      <c r="BC4663" s="2"/>
      <c r="BD4663" s="2"/>
      <c r="BE4663" s="2"/>
      <c r="BF4663" s="2"/>
      <c r="BG4663" s="2"/>
      <c r="BH4663" s="2"/>
      <c r="BI4663" s="2"/>
      <c r="BJ4663" s="2"/>
      <c r="BK4663" s="2"/>
      <c r="BL4663" s="2"/>
      <c r="BM4663" s="2"/>
      <c r="BN4663" s="2"/>
      <c r="BO4663" s="2"/>
      <c r="BP4663" s="2"/>
      <c r="BQ4663" s="2"/>
      <c r="BR4663" s="2"/>
      <c r="BS4663" s="2"/>
      <c r="BT4663" s="2"/>
      <c r="BU4663" s="2"/>
      <c r="BV4663" s="2"/>
      <c r="BW4663" s="2"/>
      <c r="BX4663" s="2"/>
      <c r="BY4663" s="2"/>
      <c r="BZ4663" s="2"/>
      <c r="CA4663" s="2"/>
      <c r="CB4663" s="2"/>
      <c r="CC4663" s="2"/>
      <c r="CD4663" s="2"/>
      <c r="CE4663" s="2"/>
      <c r="CF4663" s="2"/>
      <c r="CG4663" s="2"/>
      <c r="CH4663" s="2"/>
      <c r="CI4663" s="2"/>
      <c r="CJ4663" s="2"/>
      <c r="CK4663" s="2"/>
      <c r="CL4663" s="2"/>
      <c r="CM4663" s="2"/>
      <c r="CN4663" s="2"/>
      <c r="CO4663" s="2"/>
      <c r="CP4663" s="2"/>
      <c r="CQ4663" s="2"/>
      <c r="CR4663" s="2"/>
      <c r="CS4663" s="2"/>
      <c r="CT4663" s="2"/>
      <c r="CU4663" s="2"/>
      <c r="CV4663" s="2"/>
      <c r="CW4663" s="2"/>
      <c r="CX4663" s="2"/>
      <c r="CY4663" s="2"/>
      <c r="CZ4663" s="2"/>
      <c r="DA4663" s="2"/>
      <c r="DB4663" s="2"/>
      <c r="DC4663" s="2"/>
      <c r="DD4663" s="2"/>
      <c r="DE4663" s="2"/>
      <c r="DF4663" s="2"/>
      <c r="DG4663" s="2"/>
      <c r="DH4663" s="2"/>
      <c r="DI4663" s="2"/>
      <c r="DJ4663" s="2"/>
      <c r="DK4663" s="2"/>
      <c r="DL4663" s="2"/>
      <c r="DM4663" s="2"/>
      <c r="DN4663" s="2"/>
      <c r="DO4663" s="2"/>
      <c r="DP4663" s="2"/>
      <c r="DQ4663" s="2"/>
      <c r="DR4663" s="2"/>
      <c r="DS4663" s="2"/>
      <c r="DT4663" s="2"/>
      <c r="DU4663" s="2"/>
      <c r="DV4663" s="2"/>
      <c r="DW4663" s="2"/>
      <c r="DX4663" s="2"/>
      <c r="DY4663" s="2"/>
      <c r="DZ4663" s="2"/>
      <c r="EA4663" s="2"/>
      <c r="EB4663" s="2"/>
      <c r="EC4663" s="2"/>
      <c r="ED4663" s="2"/>
      <c r="EE4663" s="2"/>
      <c r="EF4663" s="2"/>
      <c r="EG4663" s="2"/>
      <c r="EH4663" s="2"/>
      <c r="EI4663" s="2"/>
      <c r="EJ4663" s="2"/>
      <c r="EK4663" s="2"/>
      <c r="EL4663" s="2"/>
      <c r="EM4663" s="2"/>
      <c r="EN4663" s="2"/>
      <c r="EO4663" s="2"/>
      <c r="EP4663" s="2"/>
      <c r="EQ4663" s="2"/>
      <c r="ER4663" s="2"/>
      <c r="ES4663" s="2"/>
      <c r="ET4663" s="2"/>
      <c r="EU4663" s="2"/>
      <c r="EV4663" s="2"/>
      <c r="EW4663" s="2"/>
      <c r="EX4663" s="2"/>
      <c r="EY4663" s="2"/>
      <c r="EZ4663" s="2"/>
      <c r="FA4663" s="2"/>
      <c r="FB4663" s="2"/>
      <c r="FC4663" s="2"/>
      <c r="FD4663" s="2"/>
      <c r="FE4663" s="2"/>
      <c r="FF4663" s="2"/>
      <c r="FG4663" s="2"/>
      <c r="FH4663" s="2"/>
      <c r="FI4663" s="2"/>
      <c r="FJ4663" s="2"/>
      <c r="FK4663" s="2"/>
      <c r="FL4663" s="2"/>
      <c r="FM4663" s="2"/>
      <c r="FN4663" s="2"/>
      <c r="FO4663" s="2"/>
      <c r="FP4663" s="2"/>
      <c r="FQ4663" s="2"/>
      <c r="FR4663" s="2"/>
      <c r="FS4663" s="2"/>
      <c r="FT4663" s="2"/>
      <c r="FU4663" s="2"/>
      <c r="FV4663" s="2"/>
      <c r="FW4663" s="2"/>
      <c r="FX4663" s="2"/>
      <c r="FY4663" s="2"/>
      <c r="FZ4663" s="2"/>
      <c r="GA4663" s="2"/>
      <c r="GB4663" s="2"/>
      <c r="GC4663" s="2"/>
      <c r="GD4663" s="2"/>
      <c r="GE4663" s="2"/>
      <c r="GF4663" s="2"/>
      <c r="GG4663" s="2"/>
      <c r="GH4663" s="2"/>
      <c r="GI4663" s="2"/>
      <c r="GJ4663" s="2"/>
      <c r="GK4663" s="2"/>
      <c r="GL4663" s="2"/>
      <c r="GM4663" s="2"/>
      <c r="GN4663" s="2"/>
      <c r="GO4663" s="2"/>
      <c r="GP4663" s="2"/>
      <c r="GQ4663" s="2"/>
      <c r="GR4663" s="2"/>
      <c r="GS4663" s="2"/>
      <c r="GT4663" s="2"/>
      <c r="GU4663" s="2"/>
      <c r="GV4663" s="2"/>
      <c r="GW4663" s="2"/>
      <c r="GX4663" s="2"/>
      <c r="GY4663" s="2"/>
      <c r="GZ4663" s="2"/>
      <c r="HA4663" s="2"/>
      <c r="HB4663" s="2"/>
      <c r="HC4663" s="2"/>
      <c r="HD4663" s="2"/>
      <c r="HE4663" s="2"/>
      <c r="HF4663" s="2"/>
      <c r="HG4663" s="2"/>
      <c r="HH4663" s="2"/>
      <c r="HI4663" s="2"/>
      <c r="HJ4663" s="2"/>
      <c r="HK4663" s="2"/>
      <c r="HL4663" s="2"/>
      <c r="HM4663" s="2"/>
      <c r="HN4663" s="2"/>
      <c r="HO4663" s="2"/>
      <c r="HP4663" s="2"/>
      <c r="HQ4663" s="2"/>
      <c r="HR4663" s="2"/>
      <c r="HS4663" s="2"/>
      <c r="HT4663" s="2"/>
      <c r="HU4663" s="2"/>
      <c r="HV4663" s="2"/>
      <c r="HW4663" s="2"/>
      <c r="HX4663" s="2"/>
      <c r="HY4663" s="2"/>
      <c r="HZ4663" s="2"/>
      <c r="IA4663" s="2"/>
      <c r="IB4663" s="2"/>
      <c r="IC4663" s="2"/>
      <c r="ID4663" s="2"/>
      <c r="IE4663" s="2"/>
      <c r="IF4663" s="2"/>
      <c r="IG4663" s="2"/>
      <c r="IH4663" s="2"/>
      <c r="II4663" s="2"/>
      <c r="IJ4663" s="2"/>
      <c r="IK4663" s="2"/>
      <c r="IL4663" s="2"/>
      <c r="IM4663" s="2"/>
      <c r="IN4663" s="2"/>
      <c r="IO4663" s="2"/>
      <c r="IP4663" s="2"/>
      <c r="IQ4663" s="2"/>
    </row>
    <row r="4664" s="1" customFormat="1" ht="18.75" customHeight="1" spans="1:251">
      <c r="A4664" s="13" t="s">
        <v>524</v>
      </c>
      <c r="B4664" s="12" t="s">
        <v>595</v>
      </c>
      <c r="C4664" s="14" t="s">
        <v>19766</v>
      </c>
      <c r="D4664" s="14" t="s">
        <v>19770</v>
      </c>
      <c r="E4664" s="12">
        <v>1</v>
      </c>
      <c r="F4664" s="14"/>
      <c r="G4664" s="14"/>
      <c r="H4664" s="12" t="s">
        <v>29</v>
      </c>
      <c r="I4664" s="15">
        <f t="shared" si="170"/>
        <v>546</v>
      </c>
      <c r="J4664" s="15">
        <v>5.6</v>
      </c>
      <c r="K4664" s="12" t="s">
        <v>19771</v>
      </c>
      <c r="L4664" s="14" t="s">
        <v>19772</v>
      </c>
      <c r="M4664" s="15">
        <f t="shared" si="171"/>
        <v>100</v>
      </c>
      <c r="N4664" s="13">
        <v>15137526913</v>
      </c>
      <c r="O4664" s="13" t="s">
        <v>733</v>
      </c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2"/>
      <c r="AR4664" s="2"/>
      <c r="AS4664" s="2"/>
      <c r="AT4664" s="2"/>
      <c r="AU4664" s="2"/>
      <c r="AV4664" s="2"/>
      <c r="AW4664" s="2"/>
      <c r="AX4664" s="2"/>
      <c r="AY4664" s="2"/>
      <c r="AZ4664" s="2"/>
      <c r="BA4664" s="2"/>
      <c r="BB4664" s="2"/>
      <c r="BC4664" s="2"/>
      <c r="BD4664" s="2"/>
      <c r="BE4664" s="2"/>
      <c r="BF4664" s="2"/>
      <c r="BG4664" s="2"/>
      <c r="BH4664" s="2"/>
      <c r="BI4664" s="2"/>
      <c r="BJ4664" s="2"/>
      <c r="BK4664" s="2"/>
      <c r="BL4664" s="2"/>
      <c r="BM4664" s="2"/>
      <c r="BN4664" s="2"/>
      <c r="BO4664" s="2"/>
      <c r="BP4664" s="2"/>
      <c r="BQ4664" s="2"/>
      <c r="BR4664" s="2"/>
      <c r="BS4664" s="2"/>
      <c r="BT4664" s="2"/>
      <c r="BU4664" s="2"/>
      <c r="BV4664" s="2"/>
      <c r="BW4664" s="2"/>
      <c r="BX4664" s="2"/>
      <c r="BY4664" s="2"/>
      <c r="BZ4664" s="2"/>
      <c r="CA4664" s="2"/>
      <c r="CB4664" s="2"/>
      <c r="CC4664" s="2"/>
      <c r="CD4664" s="2"/>
      <c r="CE4664" s="2"/>
      <c r="CF4664" s="2"/>
      <c r="CG4664" s="2"/>
      <c r="CH4664" s="2"/>
      <c r="CI4664" s="2"/>
      <c r="CJ4664" s="2"/>
      <c r="CK4664" s="2"/>
      <c r="CL4664" s="2"/>
      <c r="CM4664" s="2"/>
      <c r="CN4664" s="2"/>
      <c r="CO4664" s="2"/>
      <c r="CP4664" s="2"/>
      <c r="CQ4664" s="2"/>
      <c r="CR4664" s="2"/>
      <c r="CS4664" s="2"/>
      <c r="CT4664" s="2"/>
      <c r="CU4664" s="2"/>
      <c r="CV4664" s="2"/>
      <c r="CW4664" s="2"/>
      <c r="CX4664" s="2"/>
      <c r="CY4664" s="2"/>
      <c r="CZ4664" s="2"/>
      <c r="DA4664" s="2"/>
      <c r="DB4664" s="2"/>
      <c r="DC4664" s="2"/>
      <c r="DD4664" s="2"/>
      <c r="DE4664" s="2"/>
      <c r="DF4664" s="2"/>
      <c r="DG4664" s="2"/>
      <c r="DH4664" s="2"/>
      <c r="DI4664" s="2"/>
      <c r="DJ4664" s="2"/>
      <c r="DK4664" s="2"/>
      <c r="DL4664" s="2"/>
      <c r="DM4664" s="2"/>
      <c r="DN4664" s="2"/>
      <c r="DO4664" s="2"/>
      <c r="DP4664" s="2"/>
      <c r="DQ4664" s="2"/>
      <c r="DR4664" s="2"/>
      <c r="DS4664" s="2"/>
      <c r="DT4664" s="2"/>
      <c r="DU4664" s="2"/>
      <c r="DV4664" s="2"/>
      <c r="DW4664" s="2"/>
      <c r="DX4664" s="2"/>
      <c r="DY4664" s="2"/>
      <c r="DZ4664" s="2"/>
      <c r="EA4664" s="2"/>
      <c r="EB4664" s="2"/>
      <c r="EC4664" s="2"/>
      <c r="ED4664" s="2"/>
      <c r="EE4664" s="2"/>
      <c r="EF4664" s="2"/>
      <c r="EG4664" s="2"/>
      <c r="EH4664" s="2"/>
      <c r="EI4664" s="2"/>
      <c r="EJ4664" s="2"/>
      <c r="EK4664" s="2"/>
      <c r="EL4664" s="2"/>
      <c r="EM4664" s="2"/>
      <c r="EN4664" s="2"/>
      <c r="EO4664" s="2"/>
      <c r="EP4664" s="2"/>
      <c r="EQ4664" s="2"/>
      <c r="ER4664" s="2"/>
      <c r="ES4664" s="2"/>
      <c r="ET4664" s="2"/>
      <c r="EU4664" s="2"/>
      <c r="EV4664" s="2"/>
      <c r="EW4664" s="2"/>
      <c r="EX4664" s="2"/>
      <c r="EY4664" s="2"/>
      <c r="EZ4664" s="2"/>
      <c r="FA4664" s="2"/>
      <c r="FB4664" s="2"/>
      <c r="FC4664" s="2"/>
      <c r="FD4664" s="2"/>
      <c r="FE4664" s="2"/>
      <c r="FF4664" s="2"/>
      <c r="FG4664" s="2"/>
      <c r="FH4664" s="2"/>
      <c r="FI4664" s="2"/>
      <c r="FJ4664" s="2"/>
      <c r="FK4664" s="2"/>
      <c r="FL4664" s="2"/>
      <c r="FM4664" s="2"/>
      <c r="FN4664" s="2"/>
      <c r="FO4664" s="2"/>
      <c r="FP4664" s="2"/>
      <c r="FQ4664" s="2"/>
      <c r="FR4664" s="2"/>
      <c r="FS4664" s="2"/>
      <c r="FT4664" s="2"/>
      <c r="FU4664" s="2"/>
      <c r="FV4664" s="2"/>
      <c r="FW4664" s="2"/>
      <c r="FX4664" s="2"/>
      <c r="FY4664" s="2"/>
      <c r="FZ4664" s="2"/>
      <c r="GA4664" s="2"/>
      <c r="GB4664" s="2"/>
      <c r="GC4664" s="2"/>
      <c r="GD4664" s="2"/>
      <c r="GE4664" s="2"/>
      <c r="GF4664" s="2"/>
      <c r="GG4664" s="2"/>
      <c r="GH4664" s="2"/>
      <c r="GI4664" s="2"/>
      <c r="GJ4664" s="2"/>
      <c r="GK4664" s="2"/>
      <c r="GL4664" s="2"/>
      <c r="GM4664" s="2"/>
      <c r="GN4664" s="2"/>
      <c r="GO4664" s="2"/>
      <c r="GP4664" s="2"/>
      <c r="GQ4664" s="2"/>
      <c r="GR4664" s="2"/>
      <c r="GS4664" s="2"/>
      <c r="GT4664" s="2"/>
      <c r="GU4664" s="2"/>
      <c r="GV4664" s="2"/>
      <c r="GW4664" s="2"/>
      <c r="GX4664" s="2"/>
      <c r="GY4664" s="2"/>
      <c r="GZ4664" s="2"/>
      <c r="HA4664" s="2"/>
      <c r="HB4664" s="2"/>
      <c r="HC4664" s="2"/>
      <c r="HD4664" s="2"/>
      <c r="HE4664" s="2"/>
      <c r="HF4664" s="2"/>
      <c r="HG4664" s="2"/>
      <c r="HH4664" s="2"/>
      <c r="HI4664" s="2"/>
      <c r="HJ4664" s="2"/>
      <c r="HK4664" s="2"/>
      <c r="HL4664" s="2"/>
      <c r="HM4664" s="2"/>
      <c r="HN4664" s="2"/>
      <c r="HO4664" s="2"/>
      <c r="HP4664" s="2"/>
      <c r="HQ4664" s="2"/>
      <c r="HR4664" s="2"/>
      <c r="HS4664" s="2"/>
      <c r="HT4664" s="2"/>
      <c r="HU4664" s="2"/>
      <c r="HV4664" s="2"/>
      <c r="HW4664" s="2"/>
      <c r="HX4664" s="2"/>
      <c r="HY4664" s="2"/>
      <c r="HZ4664" s="2"/>
      <c r="IA4664" s="2"/>
      <c r="IB4664" s="2"/>
      <c r="IC4664" s="2"/>
      <c r="ID4664" s="2"/>
      <c r="IE4664" s="2"/>
      <c r="IF4664" s="2"/>
      <c r="IG4664" s="2"/>
      <c r="IH4664" s="2"/>
      <c r="II4664" s="2"/>
      <c r="IJ4664" s="2"/>
      <c r="IK4664" s="2"/>
      <c r="IL4664" s="2"/>
      <c r="IM4664" s="2"/>
      <c r="IN4664" s="2"/>
      <c r="IO4664" s="2"/>
      <c r="IP4664" s="2"/>
      <c r="IQ4664" s="2"/>
    </row>
    <row r="4665" s="1" customFormat="1" ht="18.75" customHeight="1" spans="1:15">
      <c r="A4665" s="13" t="s">
        <v>524</v>
      </c>
      <c r="B4665" s="12" t="s">
        <v>19773</v>
      </c>
      <c r="C4665" s="14" t="s">
        <v>19766</v>
      </c>
      <c r="D4665" s="14" t="s">
        <v>19774</v>
      </c>
      <c r="E4665" s="12">
        <v>1</v>
      </c>
      <c r="F4665" s="14"/>
      <c r="G4665" s="14"/>
      <c r="H4665" s="12" t="s">
        <v>29</v>
      </c>
      <c r="I4665" s="15">
        <f t="shared" si="170"/>
        <v>546</v>
      </c>
      <c r="J4665" s="15">
        <v>5.6</v>
      </c>
      <c r="K4665" s="12" t="s">
        <v>19775</v>
      </c>
      <c r="L4665" s="23" t="s">
        <v>19776</v>
      </c>
      <c r="M4665" s="15">
        <f t="shared" si="171"/>
        <v>100</v>
      </c>
      <c r="N4665" s="13">
        <v>15516014701</v>
      </c>
      <c r="O4665" s="13" t="s">
        <v>699</v>
      </c>
    </row>
    <row r="4666" s="1" customFormat="1" ht="18.75" customHeight="1" spans="1:15">
      <c r="A4666" s="13" t="s">
        <v>524</v>
      </c>
      <c r="B4666" s="12" t="s">
        <v>19777</v>
      </c>
      <c r="C4666" s="14" t="s">
        <v>19766</v>
      </c>
      <c r="D4666" s="14" t="s">
        <v>19778</v>
      </c>
      <c r="E4666" s="12">
        <v>1</v>
      </c>
      <c r="F4666" s="14"/>
      <c r="G4666" s="14"/>
      <c r="H4666" s="12" t="s">
        <v>29</v>
      </c>
      <c r="I4666" s="15">
        <f t="shared" si="170"/>
        <v>546</v>
      </c>
      <c r="J4666" s="15">
        <v>5.6</v>
      </c>
      <c r="K4666" s="12" t="s">
        <v>19779</v>
      </c>
      <c r="L4666" s="14" t="s">
        <v>19780</v>
      </c>
      <c r="M4666" s="15">
        <f t="shared" si="171"/>
        <v>100</v>
      </c>
      <c r="N4666" s="13">
        <v>13409333656</v>
      </c>
      <c r="O4666" s="13" t="s">
        <v>699</v>
      </c>
    </row>
    <row r="4667" s="1" customFormat="1" ht="18.75" customHeight="1" spans="1:15">
      <c r="A4667" s="13" t="s">
        <v>524</v>
      </c>
      <c r="B4667" s="12" t="s">
        <v>19781</v>
      </c>
      <c r="C4667" s="14" t="s">
        <v>19766</v>
      </c>
      <c r="D4667" s="14" t="s">
        <v>19782</v>
      </c>
      <c r="E4667" s="12">
        <v>1</v>
      </c>
      <c r="F4667" s="14"/>
      <c r="G4667" s="14"/>
      <c r="H4667" s="12" t="s">
        <v>29</v>
      </c>
      <c r="I4667" s="15">
        <f t="shared" si="170"/>
        <v>546</v>
      </c>
      <c r="J4667" s="15">
        <v>5.6</v>
      </c>
      <c r="K4667" s="12" t="s">
        <v>19783</v>
      </c>
      <c r="L4667" s="14" t="s">
        <v>19784</v>
      </c>
      <c r="M4667" s="15">
        <f t="shared" si="171"/>
        <v>100</v>
      </c>
      <c r="N4667" s="13">
        <v>13043036762</v>
      </c>
      <c r="O4667" s="13" t="s">
        <v>733</v>
      </c>
    </row>
    <row r="4668" s="1" customFormat="1" ht="18.75" customHeight="1" spans="1:15">
      <c r="A4668" s="13" t="s">
        <v>524</v>
      </c>
      <c r="B4668" s="12" t="s">
        <v>19785</v>
      </c>
      <c r="C4668" s="14" t="s">
        <v>19766</v>
      </c>
      <c r="D4668" s="14" t="s">
        <v>19786</v>
      </c>
      <c r="E4668" s="12">
        <v>1</v>
      </c>
      <c r="F4668" s="14"/>
      <c r="G4668" s="14"/>
      <c r="H4668" s="12" t="s">
        <v>29</v>
      </c>
      <c r="I4668" s="15">
        <f t="shared" si="170"/>
        <v>546</v>
      </c>
      <c r="J4668" s="15">
        <v>5.6</v>
      </c>
      <c r="K4668" s="12" t="s">
        <v>19779</v>
      </c>
      <c r="L4668" s="14" t="s">
        <v>19780</v>
      </c>
      <c r="M4668" s="15">
        <f t="shared" si="171"/>
        <v>100</v>
      </c>
      <c r="N4668" s="13">
        <v>17163973070</v>
      </c>
      <c r="O4668" s="13" t="s">
        <v>699</v>
      </c>
    </row>
    <row r="4669" s="1" customFormat="1" ht="18.75" customHeight="1" spans="1:251">
      <c r="A4669" s="13" t="s">
        <v>524</v>
      </c>
      <c r="B4669" s="12" t="s">
        <v>19787</v>
      </c>
      <c r="C4669" s="14" t="s">
        <v>19766</v>
      </c>
      <c r="D4669" s="14" t="s">
        <v>19788</v>
      </c>
      <c r="E4669" s="12">
        <v>1</v>
      </c>
      <c r="F4669" s="14"/>
      <c r="G4669" s="14"/>
      <c r="H4669" s="12" t="s">
        <v>29</v>
      </c>
      <c r="I4669" s="15">
        <f t="shared" si="170"/>
        <v>546</v>
      </c>
      <c r="J4669" s="15">
        <v>5.6</v>
      </c>
      <c r="K4669" s="14" t="s">
        <v>19789</v>
      </c>
      <c r="L4669" s="23" t="s">
        <v>19790</v>
      </c>
      <c r="M4669" s="15">
        <f t="shared" si="171"/>
        <v>100</v>
      </c>
      <c r="N4669" s="13">
        <v>18937580255</v>
      </c>
      <c r="O4669" s="13" t="s">
        <v>771</v>
      </c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2"/>
      <c r="AR4669" s="2"/>
      <c r="AS4669" s="2"/>
      <c r="AT4669" s="2"/>
      <c r="AU4669" s="2"/>
      <c r="AV4669" s="2"/>
      <c r="AW4669" s="2"/>
      <c r="AX4669" s="2"/>
      <c r="AY4669" s="2"/>
      <c r="AZ4669" s="2"/>
      <c r="BA4669" s="2"/>
      <c r="BB4669" s="2"/>
      <c r="BC4669" s="2"/>
      <c r="BD4669" s="2"/>
      <c r="BE4669" s="2"/>
      <c r="BF4669" s="2"/>
      <c r="BG4669" s="2"/>
      <c r="BH4669" s="2"/>
      <c r="BI4669" s="2"/>
      <c r="BJ4669" s="2"/>
      <c r="BK4669" s="2"/>
      <c r="BL4669" s="2"/>
      <c r="BM4669" s="2"/>
      <c r="BN4669" s="2"/>
      <c r="BO4669" s="2"/>
      <c r="BP4669" s="2"/>
      <c r="BQ4669" s="2"/>
      <c r="BR4669" s="2"/>
      <c r="BS4669" s="2"/>
      <c r="BT4669" s="2"/>
      <c r="BU4669" s="2"/>
      <c r="BV4669" s="2"/>
      <c r="BW4669" s="2"/>
      <c r="BX4669" s="2"/>
      <c r="BY4669" s="2"/>
      <c r="BZ4669" s="2"/>
      <c r="CA4669" s="2"/>
      <c r="CB4669" s="2"/>
      <c r="CC4669" s="2"/>
      <c r="CD4669" s="2"/>
      <c r="CE4669" s="2"/>
      <c r="CF4669" s="2"/>
      <c r="CG4669" s="2"/>
      <c r="CH4669" s="2"/>
      <c r="CI4669" s="2"/>
      <c r="CJ4669" s="2"/>
      <c r="CK4669" s="2"/>
      <c r="CL4669" s="2"/>
      <c r="CM4669" s="2"/>
      <c r="CN4669" s="2"/>
      <c r="CO4669" s="2"/>
      <c r="CP4669" s="2"/>
      <c r="CQ4669" s="2"/>
      <c r="CR4669" s="2"/>
      <c r="CS4669" s="2"/>
      <c r="CT4669" s="2"/>
      <c r="CU4669" s="2"/>
      <c r="CV4669" s="2"/>
      <c r="CW4669" s="2"/>
      <c r="CX4669" s="2"/>
      <c r="CY4669" s="2"/>
      <c r="CZ4669" s="2"/>
      <c r="DA4669" s="2"/>
      <c r="DB4669" s="2"/>
      <c r="DC4669" s="2"/>
      <c r="DD4669" s="2"/>
      <c r="DE4669" s="2"/>
      <c r="DF4669" s="2"/>
      <c r="DG4669" s="2"/>
      <c r="DH4669" s="2"/>
      <c r="DI4669" s="2"/>
      <c r="DJ4669" s="2"/>
      <c r="DK4669" s="2"/>
      <c r="DL4669" s="2"/>
      <c r="DM4669" s="2"/>
      <c r="DN4669" s="2"/>
      <c r="DO4669" s="2"/>
      <c r="DP4669" s="2"/>
      <c r="DQ4669" s="2"/>
      <c r="DR4669" s="2"/>
      <c r="DS4669" s="2"/>
      <c r="DT4669" s="2"/>
      <c r="DU4669" s="2"/>
      <c r="DV4669" s="2"/>
      <c r="DW4669" s="2"/>
      <c r="DX4669" s="2"/>
      <c r="DY4669" s="2"/>
      <c r="DZ4669" s="2"/>
      <c r="EA4669" s="2"/>
      <c r="EB4669" s="2"/>
      <c r="EC4669" s="2"/>
      <c r="ED4669" s="2"/>
      <c r="EE4669" s="2"/>
      <c r="EF4669" s="2"/>
      <c r="EG4669" s="2"/>
      <c r="EH4669" s="2"/>
      <c r="EI4669" s="2"/>
      <c r="EJ4669" s="2"/>
      <c r="EK4669" s="2"/>
      <c r="EL4669" s="2"/>
      <c r="EM4669" s="2"/>
      <c r="EN4669" s="2"/>
      <c r="EO4669" s="2"/>
      <c r="EP4669" s="2"/>
      <c r="EQ4669" s="2"/>
      <c r="ER4669" s="2"/>
      <c r="ES4669" s="2"/>
      <c r="ET4669" s="2"/>
      <c r="EU4669" s="2"/>
      <c r="EV4669" s="2"/>
      <c r="EW4669" s="2"/>
      <c r="EX4669" s="2"/>
      <c r="EY4669" s="2"/>
      <c r="EZ4669" s="2"/>
      <c r="FA4669" s="2"/>
      <c r="FB4669" s="2"/>
      <c r="FC4669" s="2"/>
      <c r="FD4669" s="2"/>
      <c r="FE4669" s="2"/>
      <c r="FF4669" s="2"/>
      <c r="FG4669" s="2"/>
      <c r="FH4669" s="2"/>
      <c r="FI4669" s="2"/>
      <c r="FJ4669" s="2"/>
      <c r="FK4669" s="2"/>
      <c r="FL4669" s="2"/>
      <c r="FM4669" s="2"/>
      <c r="FN4669" s="2"/>
      <c r="FO4669" s="2"/>
      <c r="FP4669" s="2"/>
      <c r="FQ4669" s="2"/>
      <c r="FR4669" s="2"/>
      <c r="FS4669" s="2"/>
      <c r="FT4669" s="2"/>
      <c r="FU4669" s="2"/>
      <c r="FV4669" s="2"/>
      <c r="FW4669" s="2"/>
      <c r="FX4669" s="2"/>
      <c r="FY4669" s="2"/>
      <c r="FZ4669" s="2"/>
      <c r="GA4669" s="2"/>
      <c r="GB4669" s="2"/>
      <c r="GC4669" s="2"/>
      <c r="GD4669" s="2"/>
      <c r="GE4669" s="2"/>
      <c r="GF4669" s="2"/>
      <c r="GG4669" s="2"/>
      <c r="GH4669" s="2"/>
      <c r="GI4669" s="2"/>
      <c r="GJ4669" s="2"/>
      <c r="GK4669" s="2"/>
      <c r="GL4669" s="2"/>
      <c r="GM4669" s="2"/>
      <c r="GN4669" s="2"/>
      <c r="GO4669" s="2"/>
      <c r="GP4669" s="2"/>
      <c r="GQ4669" s="2"/>
      <c r="GR4669" s="2"/>
      <c r="GS4669" s="2"/>
      <c r="GT4669" s="2"/>
      <c r="GU4669" s="2"/>
      <c r="GV4669" s="2"/>
      <c r="GW4669" s="2"/>
      <c r="GX4669" s="2"/>
      <c r="GY4669" s="2"/>
      <c r="GZ4669" s="2"/>
      <c r="HA4669" s="2"/>
      <c r="HB4669" s="2"/>
      <c r="HC4669" s="2"/>
      <c r="HD4669" s="2"/>
      <c r="HE4669" s="2"/>
      <c r="HF4669" s="2"/>
      <c r="HG4669" s="2"/>
      <c r="HH4669" s="2"/>
      <c r="HI4669" s="2"/>
      <c r="HJ4669" s="2"/>
      <c r="HK4669" s="2"/>
      <c r="HL4669" s="2"/>
      <c r="HM4669" s="2"/>
      <c r="HN4669" s="2"/>
      <c r="HO4669" s="2"/>
      <c r="HP4669" s="2"/>
      <c r="HQ4669" s="2"/>
      <c r="HR4669" s="2"/>
      <c r="HS4669" s="2"/>
      <c r="HT4669" s="2"/>
      <c r="HU4669" s="2"/>
      <c r="HV4669" s="2"/>
      <c r="HW4669" s="2"/>
      <c r="HX4669" s="2"/>
      <c r="HY4669" s="2"/>
      <c r="HZ4669" s="2"/>
      <c r="IA4669" s="2"/>
      <c r="IB4669" s="2"/>
      <c r="IC4669" s="2"/>
      <c r="ID4669" s="2"/>
      <c r="IE4669" s="2"/>
      <c r="IF4669" s="2"/>
      <c r="IG4669" s="2"/>
      <c r="IH4669" s="2"/>
      <c r="II4669" s="2"/>
      <c r="IJ4669" s="2"/>
      <c r="IK4669" s="2"/>
      <c r="IL4669" s="2"/>
      <c r="IM4669" s="2"/>
      <c r="IN4669" s="2"/>
      <c r="IO4669" s="2"/>
      <c r="IP4669" s="2"/>
      <c r="IQ4669" s="2"/>
    </row>
    <row r="4670" s="1" customFormat="1" ht="18.75" customHeight="1" spans="1:15">
      <c r="A4670" s="13" t="s">
        <v>524</v>
      </c>
      <c r="B4670" s="12" t="s">
        <v>19791</v>
      </c>
      <c r="C4670" s="14" t="s">
        <v>19766</v>
      </c>
      <c r="D4670" s="14" t="s">
        <v>19792</v>
      </c>
      <c r="E4670" s="12">
        <v>1</v>
      </c>
      <c r="F4670" s="14"/>
      <c r="G4670" s="14"/>
      <c r="H4670" s="12" t="s">
        <v>29</v>
      </c>
      <c r="I4670" s="15">
        <f t="shared" si="170"/>
        <v>546</v>
      </c>
      <c r="J4670" s="15">
        <v>5.6</v>
      </c>
      <c r="K4670" s="12" t="s">
        <v>19793</v>
      </c>
      <c r="L4670" s="14" t="s">
        <v>19794</v>
      </c>
      <c r="M4670" s="15">
        <f t="shared" si="171"/>
        <v>100</v>
      </c>
      <c r="N4670" s="13">
        <v>17163907908</v>
      </c>
      <c r="O4670" s="13" t="s">
        <v>699</v>
      </c>
    </row>
    <row r="4671" s="1" customFormat="1" ht="18.75" customHeight="1" spans="1:251">
      <c r="A4671" s="13" t="s">
        <v>524</v>
      </c>
      <c r="B4671" s="12" t="s">
        <v>19795</v>
      </c>
      <c r="C4671" s="14" t="s">
        <v>19766</v>
      </c>
      <c r="D4671" s="14" t="s">
        <v>19796</v>
      </c>
      <c r="E4671" s="12">
        <v>1</v>
      </c>
      <c r="F4671" s="14"/>
      <c r="G4671" s="14"/>
      <c r="H4671" s="12" t="s">
        <v>29</v>
      </c>
      <c r="I4671" s="15">
        <f t="shared" si="170"/>
        <v>546</v>
      </c>
      <c r="J4671" s="15">
        <v>5.6</v>
      </c>
      <c r="K4671" s="13" t="s">
        <v>19797</v>
      </c>
      <c r="L4671" s="497" t="s">
        <v>19798</v>
      </c>
      <c r="M4671" s="15">
        <f t="shared" si="171"/>
        <v>100</v>
      </c>
      <c r="N4671" s="13">
        <v>13461295075</v>
      </c>
      <c r="O4671" s="13" t="s">
        <v>699</v>
      </c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2"/>
      <c r="AR4671" s="2"/>
      <c r="AS4671" s="2"/>
      <c r="AT4671" s="2"/>
      <c r="AU4671" s="2"/>
      <c r="AV4671" s="2"/>
      <c r="AW4671" s="2"/>
      <c r="AX4671" s="2"/>
      <c r="AY4671" s="2"/>
      <c r="AZ4671" s="2"/>
      <c r="BA4671" s="2"/>
      <c r="BB4671" s="2"/>
      <c r="BC4671" s="2"/>
      <c r="BD4671" s="2"/>
      <c r="BE4671" s="2"/>
      <c r="BF4671" s="2"/>
      <c r="BG4671" s="2"/>
      <c r="BH4671" s="2"/>
      <c r="BI4671" s="2"/>
      <c r="BJ4671" s="2"/>
      <c r="BK4671" s="2"/>
      <c r="BL4671" s="2"/>
      <c r="BM4671" s="2"/>
      <c r="BN4671" s="2"/>
      <c r="BO4671" s="2"/>
      <c r="BP4671" s="2"/>
      <c r="BQ4671" s="2"/>
      <c r="BR4671" s="2"/>
      <c r="BS4671" s="2"/>
      <c r="BT4671" s="2"/>
      <c r="BU4671" s="2"/>
      <c r="BV4671" s="2"/>
      <c r="BW4671" s="2"/>
      <c r="BX4671" s="2"/>
      <c r="BY4671" s="2"/>
      <c r="BZ4671" s="2"/>
      <c r="CA4671" s="2"/>
      <c r="CB4671" s="2"/>
      <c r="CC4671" s="2"/>
      <c r="CD4671" s="2"/>
      <c r="CE4671" s="2"/>
      <c r="CF4671" s="2"/>
      <c r="CG4671" s="2"/>
      <c r="CH4671" s="2"/>
      <c r="CI4671" s="2"/>
      <c r="CJ4671" s="2"/>
      <c r="CK4671" s="2"/>
      <c r="CL4671" s="2"/>
      <c r="CM4671" s="2"/>
      <c r="CN4671" s="2"/>
      <c r="CO4671" s="2"/>
      <c r="CP4671" s="2"/>
      <c r="CQ4671" s="2"/>
      <c r="CR4671" s="2"/>
      <c r="CS4671" s="2"/>
      <c r="CT4671" s="2"/>
      <c r="CU4671" s="2"/>
      <c r="CV4671" s="2"/>
      <c r="CW4671" s="2"/>
      <c r="CX4671" s="2"/>
      <c r="CY4671" s="2"/>
      <c r="CZ4671" s="2"/>
      <c r="DA4671" s="2"/>
      <c r="DB4671" s="2"/>
      <c r="DC4671" s="2"/>
      <c r="DD4671" s="2"/>
      <c r="DE4671" s="2"/>
      <c r="DF4671" s="2"/>
      <c r="DG4671" s="2"/>
      <c r="DH4671" s="2"/>
      <c r="DI4671" s="2"/>
      <c r="DJ4671" s="2"/>
      <c r="DK4671" s="2"/>
      <c r="DL4671" s="2"/>
      <c r="DM4671" s="2"/>
      <c r="DN4671" s="2"/>
      <c r="DO4671" s="2"/>
      <c r="DP4671" s="2"/>
      <c r="DQ4671" s="2"/>
      <c r="DR4671" s="2"/>
      <c r="DS4671" s="2"/>
      <c r="DT4671" s="2"/>
      <c r="DU4671" s="2"/>
      <c r="DV4671" s="2"/>
      <c r="DW4671" s="2"/>
      <c r="DX4671" s="2"/>
      <c r="DY4671" s="2"/>
      <c r="DZ4671" s="2"/>
      <c r="EA4671" s="2"/>
      <c r="EB4671" s="2"/>
      <c r="EC4671" s="2"/>
      <c r="ED4671" s="2"/>
      <c r="EE4671" s="2"/>
      <c r="EF4671" s="2"/>
      <c r="EG4671" s="2"/>
      <c r="EH4671" s="2"/>
      <c r="EI4671" s="2"/>
      <c r="EJ4671" s="2"/>
      <c r="EK4671" s="2"/>
      <c r="EL4671" s="2"/>
      <c r="EM4671" s="2"/>
      <c r="EN4671" s="2"/>
      <c r="EO4671" s="2"/>
      <c r="EP4671" s="2"/>
      <c r="EQ4671" s="2"/>
      <c r="ER4671" s="2"/>
      <c r="ES4671" s="2"/>
      <c r="ET4671" s="2"/>
      <c r="EU4671" s="2"/>
      <c r="EV4671" s="2"/>
      <c r="EW4671" s="2"/>
      <c r="EX4671" s="2"/>
      <c r="EY4671" s="2"/>
      <c r="EZ4671" s="2"/>
      <c r="FA4671" s="2"/>
      <c r="FB4671" s="2"/>
      <c r="FC4671" s="2"/>
      <c r="FD4671" s="2"/>
      <c r="FE4671" s="2"/>
      <c r="FF4671" s="2"/>
      <c r="FG4671" s="2"/>
      <c r="FH4671" s="2"/>
      <c r="FI4671" s="2"/>
      <c r="FJ4671" s="2"/>
      <c r="FK4671" s="2"/>
      <c r="FL4671" s="2"/>
      <c r="FM4671" s="2"/>
      <c r="FN4671" s="2"/>
      <c r="FO4671" s="2"/>
      <c r="FP4671" s="2"/>
      <c r="FQ4671" s="2"/>
      <c r="FR4671" s="2"/>
      <c r="FS4671" s="2"/>
      <c r="FT4671" s="2"/>
      <c r="FU4671" s="2"/>
      <c r="FV4671" s="2"/>
      <c r="FW4671" s="2"/>
      <c r="FX4671" s="2"/>
      <c r="FY4671" s="2"/>
      <c r="FZ4671" s="2"/>
      <c r="GA4671" s="2"/>
      <c r="GB4671" s="2"/>
      <c r="GC4671" s="2"/>
      <c r="GD4671" s="2"/>
      <c r="GE4671" s="2"/>
      <c r="GF4671" s="2"/>
      <c r="GG4671" s="2"/>
      <c r="GH4671" s="2"/>
      <c r="GI4671" s="2"/>
      <c r="GJ4671" s="2"/>
      <c r="GK4671" s="2"/>
      <c r="GL4671" s="2"/>
      <c r="GM4671" s="2"/>
      <c r="GN4671" s="2"/>
      <c r="GO4671" s="2"/>
      <c r="GP4671" s="2"/>
      <c r="GQ4671" s="2"/>
      <c r="GR4671" s="2"/>
      <c r="GS4671" s="2"/>
      <c r="GT4671" s="2"/>
      <c r="GU4671" s="2"/>
      <c r="GV4671" s="2"/>
      <c r="GW4671" s="2"/>
      <c r="GX4671" s="2"/>
      <c r="GY4671" s="2"/>
      <c r="GZ4671" s="2"/>
      <c r="HA4671" s="2"/>
      <c r="HB4671" s="2"/>
      <c r="HC4671" s="2"/>
      <c r="HD4671" s="2"/>
      <c r="HE4671" s="2"/>
      <c r="HF4671" s="2"/>
      <c r="HG4671" s="2"/>
      <c r="HH4671" s="2"/>
      <c r="HI4671" s="2"/>
      <c r="HJ4671" s="2"/>
      <c r="HK4671" s="2"/>
      <c r="HL4671" s="2"/>
      <c r="HM4671" s="2"/>
      <c r="HN4671" s="2"/>
      <c r="HO4671" s="2"/>
      <c r="HP4671" s="2"/>
      <c r="HQ4671" s="2"/>
      <c r="HR4671" s="2"/>
      <c r="HS4671" s="2"/>
      <c r="HT4671" s="2"/>
      <c r="HU4671" s="2"/>
      <c r="HV4671" s="2"/>
      <c r="HW4671" s="2"/>
      <c r="HX4671" s="2"/>
      <c r="HY4671" s="2"/>
      <c r="HZ4671" s="2"/>
      <c r="IA4671" s="2"/>
      <c r="IB4671" s="2"/>
      <c r="IC4671" s="2"/>
      <c r="ID4671" s="2"/>
      <c r="IE4671" s="2"/>
      <c r="IF4671" s="2"/>
      <c r="IG4671" s="2"/>
      <c r="IH4671" s="2"/>
      <c r="II4671" s="2"/>
      <c r="IJ4671" s="2"/>
      <c r="IK4671" s="2"/>
      <c r="IL4671" s="2"/>
      <c r="IM4671" s="2"/>
      <c r="IN4671" s="2"/>
      <c r="IO4671" s="2"/>
      <c r="IP4671" s="2"/>
      <c r="IQ4671" s="2"/>
    </row>
    <row r="4672" s="2" customFormat="1" ht="18.75" customHeight="1" spans="1:15">
      <c r="A4672" s="13" t="s">
        <v>524</v>
      </c>
      <c r="B4672" s="12" t="s">
        <v>19799</v>
      </c>
      <c r="C4672" s="14" t="s">
        <v>19766</v>
      </c>
      <c r="D4672" s="14" t="s">
        <v>19800</v>
      </c>
      <c r="E4672" s="12">
        <v>1</v>
      </c>
      <c r="F4672" s="14"/>
      <c r="G4672" s="14"/>
      <c r="H4672" s="12" t="s">
        <v>29</v>
      </c>
      <c r="I4672" s="15">
        <f t="shared" si="170"/>
        <v>546</v>
      </c>
      <c r="J4672" s="15">
        <v>5.6</v>
      </c>
      <c r="K4672" s="12" t="s">
        <v>19801</v>
      </c>
      <c r="L4672" s="14" t="s">
        <v>19802</v>
      </c>
      <c r="M4672" s="15">
        <f t="shared" si="171"/>
        <v>100</v>
      </c>
      <c r="N4672" s="13">
        <v>15803755458</v>
      </c>
      <c r="O4672" s="13" t="s">
        <v>19803</v>
      </c>
    </row>
    <row r="4673" s="1" customFormat="1" ht="18.75" customHeight="1" spans="1:15">
      <c r="A4673" s="12" t="s">
        <v>524</v>
      </c>
      <c r="B4673" s="12" t="s">
        <v>19804</v>
      </c>
      <c r="C4673" s="14" t="s">
        <v>19766</v>
      </c>
      <c r="D4673" s="14" t="s">
        <v>19805</v>
      </c>
      <c r="E4673" s="26">
        <v>1</v>
      </c>
      <c r="F4673" s="14"/>
      <c r="G4673" s="14"/>
      <c r="H4673" s="14" t="s">
        <v>29</v>
      </c>
      <c r="I4673" s="15">
        <f t="shared" si="170"/>
        <v>546</v>
      </c>
      <c r="J4673" s="15">
        <v>5.6</v>
      </c>
      <c r="K4673" s="14" t="s">
        <v>19806</v>
      </c>
      <c r="L4673" s="23" t="s">
        <v>19807</v>
      </c>
      <c r="M4673" s="15">
        <f t="shared" si="171"/>
        <v>100</v>
      </c>
      <c r="N4673" s="23" t="s">
        <v>19808</v>
      </c>
      <c r="O4673" s="26" t="s">
        <v>699</v>
      </c>
    </row>
    <row r="4674" s="1" customFormat="1" ht="18.75" customHeight="1" spans="1:15">
      <c r="A4674" s="12" t="s">
        <v>524</v>
      </c>
      <c r="B4674" s="12" t="s">
        <v>19809</v>
      </c>
      <c r="C4674" s="14" t="s">
        <v>19766</v>
      </c>
      <c r="D4674" s="14" t="s">
        <v>19810</v>
      </c>
      <c r="E4674" s="26">
        <v>1</v>
      </c>
      <c r="F4674" s="14"/>
      <c r="G4674" s="14"/>
      <c r="H4674" s="14" t="s">
        <v>29</v>
      </c>
      <c r="I4674" s="15">
        <f t="shared" ref="I4674:I4737" si="172">E4674*546</f>
        <v>546</v>
      </c>
      <c r="J4674" s="15">
        <v>5.6</v>
      </c>
      <c r="K4674" s="14" t="s">
        <v>19811</v>
      </c>
      <c r="L4674" s="23" t="s">
        <v>19812</v>
      </c>
      <c r="M4674" s="15">
        <f t="shared" si="171"/>
        <v>100</v>
      </c>
      <c r="N4674" s="14" t="s">
        <v>19813</v>
      </c>
      <c r="O4674" s="26" t="s">
        <v>699</v>
      </c>
    </row>
    <row r="4675" s="1" customFormat="1" ht="18.75" customHeight="1" spans="1:15">
      <c r="A4675" s="12" t="s">
        <v>524</v>
      </c>
      <c r="B4675" s="12" t="s">
        <v>19814</v>
      </c>
      <c r="C4675" s="14" t="s">
        <v>19766</v>
      </c>
      <c r="D4675" s="14" t="s">
        <v>19815</v>
      </c>
      <c r="E4675" s="26">
        <v>1</v>
      </c>
      <c r="F4675" s="14"/>
      <c r="G4675" s="14"/>
      <c r="H4675" s="14" t="s">
        <v>29</v>
      </c>
      <c r="I4675" s="15">
        <f t="shared" si="172"/>
        <v>546</v>
      </c>
      <c r="J4675" s="15">
        <v>5.6</v>
      </c>
      <c r="K4675" s="14" t="s">
        <v>19793</v>
      </c>
      <c r="L4675" s="47" t="s">
        <v>19794</v>
      </c>
      <c r="M4675" s="15">
        <f t="shared" si="171"/>
        <v>100</v>
      </c>
      <c r="N4675" s="14" t="s">
        <v>19816</v>
      </c>
      <c r="O4675" s="26" t="s">
        <v>699</v>
      </c>
    </row>
    <row r="4676" s="1" customFormat="1" ht="18.75" customHeight="1" spans="1:15">
      <c r="A4676" s="13" t="s">
        <v>524</v>
      </c>
      <c r="B4676" s="12" t="s">
        <v>19817</v>
      </c>
      <c r="C4676" s="14" t="s">
        <v>18730</v>
      </c>
      <c r="D4676" s="14" t="s">
        <v>19818</v>
      </c>
      <c r="E4676" s="12">
        <v>1</v>
      </c>
      <c r="F4676" s="14"/>
      <c r="G4676" s="14"/>
      <c r="H4676" s="12" t="s">
        <v>29</v>
      </c>
      <c r="I4676" s="15">
        <f t="shared" si="172"/>
        <v>546</v>
      </c>
      <c r="J4676" s="15">
        <v>5.6</v>
      </c>
      <c r="K4676" s="12" t="s">
        <v>19819</v>
      </c>
      <c r="L4676" s="14" t="s">
        <v>19820</v>
      </c>
      <c r="M4676" s="15">
        <f t="shared" si="171"/>
        <v>100</v>
      </c>
      <c r="N4676" s="12">
        <v>15136968772</v>
      </c>
      <c r="O4676" s="12" t="s">
        <v>733</v>
      </c>
    </row>
    <row r="4677" s="1" customFormat="1" ht="18.75" customHeight="1" spans="1:15">
      <c r="A4677" s="13" t="s">
        <v>524</v>
      </c>
      <c r="B4677" s="12" t="s">
        <v>11601</v>
      </c>
      <c r="C4677" s="14" t="s">
        <v>18730</v>
      </c>
      <c r="D4677" s="14" t="s">
        <v>19821</v>
      </c>
      <c r="E4677" s="12">
        <v>1</v>
      </c>
      <c r="F4677" s="14"/>
      <c r="G4677" s="14"/>
      <c r="H4677" s="12" t="s">
        <v>29</v>
      </c>
      <c r="I4677" s="15">
        <f t="shared" si="172"/>
        <v>546</v>
      </c>
      <c r="J4677" s="15">
        <v>5.6</v>
      </c>
      <c r="K4677" s="12" t="s">
        <v>19822</v>
      </c>
      <c r="L4677" s="14" t="s">
        <v>19823</v>
      </c>
      <c r="M4677" s="15">
        <f t="shared" si="171"/>
        <v>100</v>
      </c>
      <c r="N4677" s="12">
        <v>13939953284</v>
      </c>
      <c r="O4677" s="12" t="s">
        <v>733</v>
      </c>
    </row>
    <row r="4678" s="1" customFormat="1" ht="18.75" customHeight="1" spans="1:15">
      <c r="A4678" s="13" t="s">
        <v>524</v>
      </c>
      <c r="B4678" s="12" t="s">
        <v>19824</v>
      </c>
      <c r="C4678" s="14" t="s">
        <v>18730</v>
      </c>
      <c r="D4678" s="14" t="s">
        <v>19825</v>
      </c>
      <c r="E4678" s="12">
        <v>1</v>
      </c>
      <c r="F4678" s="14"/>
      <c r="G4678" s="14"/>
      <c r="H4678" s="12" t="s">
        <v>29</v>
      </c>
      <c r="I4678" s="15">
        <f t="shared" si="172"/>
        <v>546</v>
      </c>
      <c r="J4678" s="15">
        <v>5.6</v>
      </c>
      <c r="K4678" s="12" t="s">
        <v>19826</v>
      </c>
      <c r="L4678" s="22" t="s">
        <v>19827</v>
      </c>
      <c r="M4678" s="15">
        <f t="shared" si="171"/>
        <v>100</v>
      </c>
      <c r="N4678" s="12">
        <v>18236610859</v>
      </c>
      <c r="O4678" s="12" t="s">
        <v>733</v>
      </c>
    </row>
    <row r="4679" s="1" customFormat="1" ht="18.75" customHeight="1" spans="1:15">
      <c r="A4679" s="13" t="s">
        <v>524</v>
      </c>
      <c r="B4679" s="12" t="s">
        <v>19828</v>
      </c>
      <c r="C4679" s="14" t="s">
        <v>18730</v>
      </c>
      <c r="D4679" s="14" t="s">
        <v>19829</v>
      </c>
      <c r="E4679" s="12">
        <v>1</v>
      </c>
      <c r="F4679" s="14"/>
      <c r="G4679" s="14"/>
      <c r="H4679" s="12" t="s">
        <v>29</v>
      </c>
      <c r="I4679" s="15">
        <f t="shared" si="172"/>
        <v>546</v>
      </c>
      <c r="J4679" s="15">
        <v>5.6</v>
      </c>
      <c r="K4679" s="12" t="s">
        <v>19830</v>
      </c>
      <c r="L4679" s="14" t="s">
        <v>19831</v>
      </c>
      <c r="M4679" s="15">
        <f t="shared" si="171"/>
        <v>100</v>
      </c>
      <c r="N4679" s="12">
        <v>15837576519</v>
      </c>
      <c r="O4679" s="12" t="s">
        <v>699</v>
      </c>
    </row>
    <row r="4680" s="1" customFormat="1" ht="18.75" customHeight="1" spans="1:15">
      <c r="A4680" s="13" t="s">
        <v>524</v>
      </c>
      <c r="B4680" s="12" t="s">
        <v>19832</v>
      </c>
      <c r="C4680" s="14" t="s">
        <v>18730</v>
      </c>
      <c r="D4680" s="14" t="s">
        <v>19833</v>
      </c>
      <c r="E4680" s="12">
        <v>1</v>
      </c>
      <c r="F4680" s="14"/>
      <c r="G4680" s="14"/>
      <c r="H4680" s="12" t="s">
        <v>29</v>
      </c>
      <c r="I4680" s="15">
        <f t="shared" si="172"/>
        <v>546</v>
      </c>
      <c r="J4680" s="15">
        <v>5.6</v>
      </c>
      <c r="K4680" s="12" t="s">
        <v>19834</v>
      </c>
      <c r="L4680" s="14" t="s">
        <v>19835</v>
      </c>
      <c r="M4680" s="15">
        <f t="shared" si="171"/>
        <v>100</v>
      </c>
      <c r="N4680" s="374">
        <v>13071754956</v>
      </c>
      <c r="O4680" s="12" t="s">
        <v>733</v>
      </c>
    </row>
    <row r="4681" s="1" customFormat="1" ht="18.75" customHeight="1" spans="1:15">
      <c r="A4681" s="13" t="s">
        <v>524</v>
      </c>
      <c r="B4681" s="12" t="s">
        <v>19836</v>
      </c>
      <c r="C4681" s="14" t="s">
        <v>18730</v>
      </c>
      <c r="D4681" s="14" t="s">
        <v>19837</v>
      </c>
      <c r="E4681" s="12">
        <v>1</v>
      </c>
      <c r="F4681" s="14"/>
      <c r="G4681" s="14"/>
      <c r="H4681" s="12" t="s">
        <v>29</v>
      </c>
      <c r="I4681" s="15">
        <f t="shared" si="172"/>
        <v>546</v>
      </c>
      <c r="J4681" s="15">
        <v>5.6</v>
      </c>
      <c r="K4681" s="12" t="s">
        <v>19838</v>
      </c>
      <c r="L4681" s="14" t="s">
        <v>19839</v>
      </c>
      <c r="M4681" s="15">
        <f t="shared" si="171"/>
        <v>100</v>
      </c>
      <c r="N4681" s="12">
        <v>13233723260</v>
      </c>
      <c r="O4681" s="12" t="s">
        <v>771</v>
      </c>
    </row>
    <row r="4682" s="1" customFormat="1" ht="18.75" customHeight="1" spans="1:15">
      <c r="A4682" s="13" t="s">
        <v>524</v>
      </c>
      <c r="B4682" s="12" t="s">
        <v>19840</v>
      </c>
      <c r="C4682" s="14" t="s">
        <v>18730</v>
      </c>
      <c r="D4682" s="14" t="s">
        <v>19841</v>
      </c>
      <c r="E4682" s="12">
        <v>1</v>
      </c>
      <c r="F4682" s="14"/>
      <c r="G4682" s="14"/>
      <c r="H4682" s="12" t="s">
        <v>29</v>
      </c>
      <c r="I4682" s="15">
        <f t="shared" si="172"/>
        <v>546</v>
      </c>
      <c r="J4682" s="15">
        <v>5.6</v>
      </c>
      <c r="K4682" s="12" t="s">
        <v>19842</v>
      </c>
      <c r="L4682" s="14" t="s">
        <v>19843</v>
      </c>
      <c r="M4682" s="15">
        <f t="shared" ref="M4682:M4745" si="173">E4682*100</f>
        <v>100</v>
      </c>
      <c r="N4682" s="12">
        <v>13393773504</v>
      </c>
      <c r="O4682" s="12" t="s">
        <v>733</v>
      </c>
    </row>
    <row r="4683" s="1" customFormat="1" ht="18.75" customHeight="1" spans="1:15">
      <c r="A4683" s="13" t="s">
        <v>524</v>
      </c>
      <c r="B4683" s="12" t="s">
        <v>19844</v>
      </c>
      <c r="C4683" s="14" t="s">
        <v>18730</v>
      </c>
      <c r="D4683" s="14" t="s">
        <v>19845</v>
      </c>
      <c r="E4683" s="12">
        <v>1</v>
      </c>
      <c r="F4683" s="14"/>
      <c r="G4683" s="14"/>
      <c r="H4683" s="12" t="s">
        <v>29</v>
      </c>
      <c r="I4683" s="15">
        <f t="shared" si="172"/>
        <v>546</v>
      </c>
      <c r="J4683" s="15">
        <v>5.6</v>
      </c>
      <c r="K4683" s="12" t="s">
        <v>19846</v>
      </c>
      <c r="L4683" s="14" t="s">
        <v>19847</v>
      </c>
      <c r="M4683" s="15">
        <f t="shared" si="173"/>
        <v>100</v>
      </c>
      <c r="N4683" s="12">
        <v>13460206297</v>
      </c>
      <c r="O4683" s="12" t="s">
        <v>1481</v>
      </c>
    </row>
    <row r="4684" s="1" customFormat="1" ht="18.75" customHeight="1" spans="1:15">
      <c r="A4684" s="13" t="s">
        <v>524</v>
      </c>
      <c r="B4684" s="12" t="s">
        <v>19848</v>
      </c>
      <c r="C4684" s="14" t="s">
        <v>18730</v>
      </c>
      <c r="D4684" s="14" t="s">
        <v>19849</v>
      </c>
      <c r="E4684" s="12">
        <v>1</v>
      </c>
      <c r="F4684" s="14"/>
      <c r="G4684" s="14"/>
      <c r="H4684" s="12" t="s">
        <v>29</v>
      </c>
      <c r="I4684" s="15">
        <f t="shared" si="172"/>
        <v>546</v>
      </c>
      <c r="J4684" s="15">
        <v>5.6</v>
      </c>
      <c r="K4684" s="12" t="s">
        <v>19850</v>
      </c>
      <c r="L4684" s="14" t="s">
        <v>19851</v>
      </c>
      <c r="M4684" s="15">
        <f t="shared" si="173"/>
        <v>100</v>
      </c>
      <c r="N4684" s="374">
        <v>13525371722</v>
      </c>
      <c r="O4684" s="12" t="s">
        <v>771</v>
      </c>
    </row>
    <row r="4685" s="1" customFormat="1" ht="18.75" customHeight="1" spans="1:15">
      <c r="A4685" s="13" t="s">
        <v>524</v>
      </c>
      <c r="B4685" s="12" t="s">
        <v>19852</v>
      </c>
      <c r="C4685" s="14" t="s">
        <v>18730</v>
      </c>
      <c r="D4685" s="14" t="s">
        <v>19853</v>
      </c>
      <c r="E4685" s="12">
        <v>1</v>
      </c>
      <c r="F4685" s="14"/>
      <c r="G4685" s="14"/>
      <c r="H4685" s="12" t="s">
        <v>29</v>
      </c>
      <c r="I4685" s="15">
        <f t="shared" si="172"/>
        <v>546</v>
      </c>
      <c r="J4685" s="15">
        <v>5.6</v>
      </c>
      <c r="K4685" s="12" t="s">
        <v>19854</v>
      </c>
      <c r="L4685" s="14" t="s">
        <v>19855</v>
      </c>
      <c r="M4685" s="15">
        <f t="shared" si="173"/>
        <v>100</v>
      </c>
      <c r="N4685" s="12">
        <v>15343872992</v>
      </c>
      <c r="O4685" s="12" t="s">
        <v>733</v>
      </c>
    </row>
    <row r="4686" s="1" customFormat="1" ht="18.75" customHeight="1" spans="1:15">
      <c r="A4686" s="13" t="s">
        <v>524</v>
      </c>
      <c r="B4686" s="12" t="s">
        <v>19856</v>
      </c>
      <c r="C4686" s="14" t="s">
        <v>18730</v>
      </c>
      <c r="D4686" s="14" t="s">
        <v>19857</v>
      </c>
      <c r="E4686" s="12">
        <v>1</v>
      </c>
      <c r="F4686" s="14"/>
      <c r="G4686" s="14"/>
      <c r="H4686" s="12" t="s">
        <v>29</v>
      </c>
      <c r="I4686" s="15">
        <f t="shared" si="172"/>
        <v>546</v>
      </c>
      <c r="J4686" s="15">
        <v>5.6</v>
      </c>
      <c r="K4686" s="12" t="s">
        <v>19858</v>
      </c>
      <c r="L4686" s="14" t="s">
        <v>19859</v>
      </c>
      <c r="M4686" s="15">
        <f t="shared" si="173"/>
        <v>100</v>
      </c>
      <c r="N4686" s="12">
        <v>13409313505</v>
      </c>
      <c r="O4686" s="12" t="s">
        <v>699</v>
      </c>
    </row>
    <row r="4687" s="1" customFormat="1" ht="18.75" customHeight="1" spans="1:15">
      <c r="A4687" s="13" t="s">
        <v>524</v>
      </c>
      <c r="B4687" s="12" t="s">
        <v>19860</v>
      </c>
      <c r="C4687" s="14" t="s">
        <v>18730</v>
      </c>
      <c r="D4687" s="14" t="s">
        <v>19861</v>
      </c>
      <c r="E4687" s="12">
        <v>1</v>
      </c>
      <c r="F4687" s="14"/>
      <c r="G4687" s="14"/>
      <c r="H4687" s="12" t="s">
        <v>29</v>
      </c>
      <c r="I4687" s="15">
        <f t="shared" si="172"/>
        <v>546</v>
      </c>
      <c r="J4687" s="15">
        <v>5.6</v>
      </c>
      <c r="K4687" s="12" t="s">
        <v>19862</v>
      </c>
      <c r="L4687" s="14" t="s">
        <v>19863</v>
      </c>
      <c r="M4687" s="15">
        <f t="shared" si="173"/>
        <v>100</v>
      </c>
      <c r="N4687" s="12">
        <v>13064456400</v>
      </c>
      <c r="O4687" s="12" t="s">
        <v>733</v>
      </c>
    </row>
    <row r="4688" s="1" customFormat="1" ht="18.75" customHeight="1" spans="1:15">
      <c r="A4688" s="13" t="s">
        <v>524</v>
      </c>
      <c r="B4688" s="12" t="s">
        <v>19864</v>
      </c>
      <c r="C4688" s="14" t="s">
        <v>18730</v>
      </c>
      <c r="D4688" s="14" t="s">
        <v>19865</v>
      </c>
      <c r="E4688" s="12">
        <v>1</v>
      </c>
      <c r="F4688" s="14"/>
      <c r="G4688" s="14"/>
      <c r="H4688" s="12" t="s">
        <v>29</v>
      </c>
      <c r="I4688" s="15">
        <f t="shared" si="172"/>
        <v>546</v>
      </c>
      <c r="J4688" s="15">
        <v>5.6</v>
      </c>
      <c r="K4688" s="12" t="s">
        <v>19866</v>
      </c>
      <c r="L4688" s="14" t="s">
        <v>19867</v>
      </c>
      <c r="M4688" s="15">
        <f t="shared" si="173"/>
        <v>100</v>
      </c>
      <c r="N4688" s="12">
        <v>13949494940</v>
      </c>
      <c r="O4688" s="12" t="s">
        <v>733</v>
      </c>
    </row>
    <row r="4689" s="2" customFormat="1" ht="18.75" customHeight="1" spans="1:15">
      <c r="A4689" s="13" t="s">
        <v>524</v>
      </c>
      <c r="B4689" s="12" t="s">
        <v>19868</v>
      </c>
      <c r="C4689" s="14" t="s">
        <v>18730</v>
      </c>
      <c r="D4689" s="14" t="s">
        <v>19869</v>
      </c>
      <c r="E4689" s="12">
        <v>1</v>
      </c>
      <c r="F4689" s="14"/>
      <c r="G4689" s="14"/>
      <c r="H4689" s="12" t="s">
        <v>29</v>
      </c>
      <c r="I4689" s="15">
        <f t="shared" si="172"/>
        <v>546</v>
      </c>
      <c r="J4689" s="15">
        <v>5.6</v>
      </c>
      <c r="K4689" s="12" t="s">
        <v>19870</v>
      </c>
      <c r="L4689" s="14" t="s">
        <v>19871</v>
      </c>
      <c r="M4689" s="15">
        <f t="shared" si="173"/>
        <v>100</v>
      </c>
      <c r="N4689" s="12">
        <v>17163909662</v>
      </c>
      <c r="O4689" s="12" t="s">
        <v>699</v>
      </c>
    </row>
    <row r="4690" s="2" customFormat="1" ht="18.75" customHeight="1" spans="1:15">
      <c r="A4690" s="13" t="s">
        <v>524</v>
      </c>
      <c r="B4690" s="12" t="s">
        <v>19872</v>
      </c>
      <c r="C4690" s="14" t="s">
        <v>18730</v>
      </c>
      <c r="D4690" s="14" t="s">
        <v>19873</v>
      </c>
      <c r="E4690" s="12">
        <v>1</v>
      </c>
      <c r="F4690" s="14"/>
      <c r="G4690" s="14"/>
      <c r="H4690" s="12" t="s">
        <v>29</v>
      </c>
      <c r="I4690" s="15">
        <f t="shared" si="172"/>
        <v>546</v>
      </c>
      <c r="J4690" s="15">
        <v>5.6</v>
      </c>
      <c r="K4690" s="14" t="s">
        <v>19874</v>
      </c>
      <c r="L4690" s="14" t="s">
        <v>19875</v>
      </c>
      <c r="M4690" s="15">
        <f t="shared" si="173"/>
        <v>100</v>
      </c>
      <c r="N4690" s="12">
        <v>13064456400</v>
      </c>
      <c r="O4690" s="12" t="s">
        <v>733</v>
      </c>
    </row>
    <row r="4691" s="1" customFormat="1" ht="18.75" customHeight="1" spans="1:15">
      <c r="A4691" s="13" t="s">
        <v>524</v>
      </c>
      <c r="B4691" s="12" t="s">
        <v>19876</v>
      </c>
      <c r="C4691" s="14" t="s">
        <v>18730</v>
      </c>
      <c r="D4691" s="14" t="s">
        <v>19877</v>
      </c>
      <c r="E4691" s="12">
        <v>1</v>
      </c>
      <c r="F4691" s="14"/>
      <c r="G4691" s="14"/>
      <c r="H4691" s="12" t="s">
        <v>29</v>
      </c>
      <c r="I4691" s="15">
        <f t="shared" si="172"/>
        <v>546</v>
      </c>
      <c r="J4691" s="15">
        <v>5.6</v>
      </c>
      <c r="K4691" s="12" t="s">
        <v>19878</v>
      </c>
      <c r="L4691" s="14" t="s">
        <v>19879</v>
      </c>
      <c r="M4691" s="15">
        <f t="shared" si="173"/>
        <v>100</v>
      </c>
      <c r="N4691" s="12">
        <v>18738908451</v>
      </c>
      <c r="O4691" s="12" t="s">
        <v>733</v>
      </c>
    </row>
    <row r="4692" s="1" customFormat="1" ht="18.75" customHeight="1" spans="1:15">
      <c r="A4692" s="13" t="s">
        <v>524</v>
      </c>
      <c r="B4692" s="12" t="s">
        <v>19880</v>
      </c>
      <c r="C4692" s="14" t="s">
        <v>18730</v>
      </c>
      <c r="D4692" s="14" t="s">
        <v>19881</v>
      </c>
      <c r="E4692" s="12">
        <v>1</v>
      </c>
      <c r="F4692" s="14"/>
      <c r="G4692" s="14"/>
      <c r="H4692" s="12" t="s">
        <v>29</v>
      </c>
      <c r="I4692" s="15">
        <f t="shared" si="172"/>
        <v>546</v>
      </c>
      <c r="J4692" s="15">
        <v>5.6</v>
      </c>
      <c r="K4692" s="12" t="s">
        <v>19882</v>
      </c>
      <c r="L4692" s="14" t="s">
        <v>19883</v>
      </c>
      <c r="M4692" s="15">
        <f t="shared" si="173"/>
        <v>100</v>
      </c>
      <c r="N4692" s="12">
        <v>15893488798</v>
      </c>
      <c r="O4692" s="12" t="s">
        <v>771</v>
      </c>
    </row>
    <row r="4693" s="1" customFormat="1" ht="18.75" customHeight="1" spans="1:15">
      <c r="A4693" s="13" t="s">
        <v>524</v>
      </c>
      <c r="B4693" s="14" t="s">
        <v>19884</v>
      </c>
      <c r="C4693" s="14" t="s">
        <v>18730</v>
      </c>
      <c r="D4693" s="14" t="s">
        <v>19885</v>
      </c>
      <c r="E4693" s="12">
        <v>1</v>
      </c>
      <c r="F4693" s="13"/>
      <c r="G4693" s="13"/>
      <c r="H4693" s="14" t="s">
        <v>29</v>
      </c>
      <c r="I4693" s="15">
        <f t="shared" si="172"/>
        <v>546</v>
      </c>
      <c r="J4693" s="15">
        <v>5.6</v>
      </c>
      <c r="K4693" s="14" t="s">
        <v>19886</v>
      </c>
      <c r="L4693" s="23" t="s">
        <v>19887</v>
      </c>
      <c r="M4693" s="15">
        <f t="shared" si="173"/>
        <v>100</v>
      </c>
      <c r="N4693" s="26">
        <v>13071780202</v>
      </c>
      <c r="O4693" s="26" t="s">
        <v>733</v>
      </c>
    </row>
    <row r="4694" s="1" customFormat="1" ht="18.75" customHeight="1" spans="1:15">
      <c r="A4694" s="13" t="s">
        <v>524</v>
      </c>
      <c r="B4694" s="14" t="s">
        <v>19888</v>
      </c>
      <c r="C4694" s="14" t="s">
        <v>18730</v>
      </c>
      <c r="D4694" s="14" t="s">
        <v>19889</v>
      </c>
      <c r="E4694" s="12">
        <v>1</v>
      </c>
      <c r="F4694" s="13"/>
      <c r="G4694" s="13"/>
      <c r="H4694" s="14" t="s">
        <v>29</v>
      </c>
      <c r="I4694" s="15">
        <f t="shared" si="172"/>
        <v>546</v>
      </c>
      <c r="J4694" s="15">
        <v>5.6</v>
      </c>
      <c r="K4694" s="14" t="s">
        <v>19890</v>
      </c>
      <c r="L4694" s="23" t="s">
        <v>19891</v>
      </c>
      <c r="M4694" s="15">
        <f t="shared" si="173"/>
        <v>100</v>
      </c>
      <c r="N4694" s="26">
        <v>13071780202</v>
      </c>
      <c r="O4694" s="26" t="s">
        <v>1014</v>
      </c>
    </row>
    <row r="4695" s="1" customFormat="1" ht="18.75" customHeight="1" spans="1:15">
      <c r="A4695" s="12" t="s">
        <v>524</v>
      </c>
      <c r="B4695" s="362" t="s">
        <v>19892</v>
      </c>
      <c r="C4695" s="14" t="s">
        <v>18730</v>
      </c>
      <c r="D4695" s="14" t="s">
        <v>19893</v>
      </c>
      <c r="E4695" s="26">
        <v>1</v>
      </c>
      <c r="F4695" s="14"/>
      <c r="G4695" s="14"/>
      <c r="H4695" s="14" t="s">
        <v>29</v>
      </c>
      <c r="I4695" s="15">
        <f t="shared" si="172"/>
        <v>546</v>
      </c>
      <c r="J4695" s="15">
        <v>5.6</v>
      </c>
      <c r="K4695" s="14" t="s">
        <v>19894</v>
      </c>
      <c r="L4695" s="23" t="s">
        <v>19895</v>
      </c>
      <c r="M4695" s="15">
        <f t="shared" si="173"/>
        <v>100</v>
      </c>
      <c r="N4695" s="14" t="s">
        <v>19896</v>
      </c>
      <c r="O4695" s="26" t="s">
        <v>699</v>
      </c>
    </row>
    <row r="4696" s="1" customFormat="1" ht="18.75" customHeight="1" spans="1:15">
      <c r="A4696" s="13" t="s">
        <v>524</v>
      </c>
      <c r="B4696" s="12" t="s">
        <v>19897</v>
      </c>
      <c r="C4696" s="12">
        <v>4104221428</v>
      </c>
      <c r="D4696" s="14" t="s">
        <v>19898</v>
      </c>
      <c r="E4696" s="12">
        <v>1</v>
      </c>
      <c r="F4696" s="14"/>
      <c r="G4696" s="14"/>
      <c r="H4696" s="12" t="s">
        <v>29</v>
      </c>
      <c r="I4696" s="15">
        <f t="shared" si="172"/>
        <v>546</v>
      </c>
      <c r="J4696" s="15">
        <v>5.6</v>
      </c>
      <c r="K4696" s="13" t="s">
        <v>19899</v>
      </c>
      <c r="L4696" s="23" t="s">
        <v>19900</v>
      </c>
      <c r="M4696" s="15">
        <f t="shared" si="173"/>
        <v>100</v>
      </c>
      <c r="N4696" s="12">
        <v>13409470589</v>
      </c>
      <c r="O4696" s="12" t="s">
        <v>733</v>
      </c>
    </row>
    <row r="4697" s="1" customFormat="1" ht="18.75" customHeight="1" spans="1:15">
      <c r="A4697" s="13" t="s">
        <v>524</v>
      </c>
      <c r="B4697" s="12" t="s">
        <v>19901</v>
      </c>
      <c r="C4697" s="12">
        <v>4104221428</v>
      </c>
      <c r="D4697" s="16" t="s">
        <v>19902</v>
      </c>
      <c r="E4697" s="12">
        <v>1</v>
      </c>
      <c r="F4697" s="14"/>
      <c r="G4697" s="14"/>
      <c r="H4697" s="12" t="s">
        <v>29</v>
      </c>
      <c r="I4697" s="15">
        <f t="shared" si="172"/>
        <v>546</v>
      </c>
      <c r="J4697" s="15">
        <v>5.6</v>
      </c>
      <c r="K4697" s="12" t="s">
        <v>19903</v>
      </c>
      <c r="L4697" s="14" t="s">
        <v>19904</v>
      </c>
      <c r="M4697" s="15">
        <f t="shared" si="173"/>
        <v>100</v>
      </c>
      <c r="N4697" s="12">
        <v>18768947126</v>
      </c>
      <c r="O4697" s="12" t="s">
        <v>699</v>
      </c>
    </row>
    <row r="4698" s="1" customFormat="1" ht="18.75" customHeight="1" spans="1:15">
      <c r="A4698" s="13" t="s">
        <v>524</v>
      </c>
      <c r="B4698" s="12" t="s">
        <v>19905</v>
      </c>
      <c r="C4698" s="12">
        <v>4104221428</v>
      </c>
      <c r="D4698" s="14" t="s">
        <v>19906</v>
      </c>
      <c r="E4698" s="12">
        <v>1</v>
      </c>
      <c r="F4698" s="14"/>
      <c r="G4698" s="14"/>
      <c r="H4698" s="12" t="s">
        <v>29</v>
      </c>
      <c r="I4698" s="15">
        <f t="shared" si="172"/>
        <v>546</v>
      </c>
      <c r="J4698" s="15">
        <v>5.6</v>
      </c>
      <c r="K4698" s="12" t="s">
        <v>19907</v>
      </c>
      <c r="L4698" s="14" t="s">
        <v>19908</v>
      </c>
      <c r="M4698" s="15">
        <f t="shared" si="173"/>
        <v>100</v>
      </c>
      <c r="N4698" s="12">
        <v>13017557456</v>
      </c>
      <c r="O4698" s="12" t="s">
        <v>771</v>
      </c>
    </row>
    <row r="4699" s="1" customFormat="1" ht="18.75" customHeight="1" spans="1:15">
      <c r="A4699" s="13" t="s">
        <v>524</v>
      </c>
      <c r="B4699" s="12" t="s">
        <v>19909</v>
      </c>
      <c r="C4699" s="12">
        <v>4104221428</v>
      </c>
      <c r="D4699" s="16" t="s">
        <v>19910</v>
      </c>
      <c r="E4699" s="12">
        <v>1</v>
      </c>
      <c r="F4699" s="14"/>
      <c r="G4699" s="14"/>
      <c r="H4699" s="12" t="s">
        <v>29</v>
      </c>
      <c r="I4699" s="15">
        <f t="shared" si="172"/>
        <v>546</v>
      </c>
      <c r="J4699" s="15">
        <v>5.6</v>
      </c>
      <c r="K4699" s="12" t="s">
        <v>19911</v>
      </c>
      <c r="L4699" s="14" t="s">
        <v>19912</v>
      </c>
      <c r="M4699" s="15">
        <f t="shared" si="173"/>
        <v>100</v>
      </c>
      <c r="N4699" s="12">
        <v>18837547393</v>
      </c>
      <c r="O4699" s="12" t="s">
        <v>699</v>
      </c>
    </row>
    <row r="4700" s="1" customFormat="1" ht="18.75" customHeight="1" spans="1:15">
      <c r="A4700" s="13" t="s">
        <v>524</v>
      </c>
      <c r="B4700" s="12" t="s">
        <v>19913</v>
      </c>
      <c r="C4700" s="12">
        <v>4104221428</v>
      </c>
      <c r="D4700" s="16" t="s">
        <v>19914</v>
      </c>
      <c r="E4700" s="12">
        <v>1</v>
      </c>
      <c r="F4700" s="14"/>
      <c r="G4700" s="14"/>
      <c r="H4700" s="12" t="s">
        <v>29</v>
      </c>
      <c r="I4700" s="15">
        <f t="shared" si="172"/>
        <v>546</v>
      </c>
      <c r="J4700" s="15">
        <v>5.6</v>
      </c>
      <c r="K4700" s="12" t="s">
        <v>19915</v>
      </c>
      <c r="L4700" s="497" t="s">
        <v>19916</v>
      </c>
      <c r="M4700" s="15">
        <f t="shared" si="173"/>
        <v>100</v>
      </c>
      <c r="N4700" s="12">
        <v>13346736871</v>
      </c>
      <c r="O4700" s="12" t="s">
        <v>733</v>
      </c>
    </row>
    <row r="4701" s="1" customFormat="1" ht="18.75" customHeight="1" spans="1:15">
      <c r="A4701" s="13" t="s">
        <v>524</v>
      </c>
      <c r="B4701" s="12" t="s">
        <v>19917</v>
      </c>
      <c r="C4701" s="12">
        <v>4104221428</v>
      </c>
      <c r="D4701" s="14" t="s">
        <v>19918</v>
      </c>
      <c r="E4701" s="12">
        <v>1</v>
      </c>
      <c r="F4701" s="14"/>
      <c r="G4701" s="14"/>
      <c r="H4701" s="12" t="s">
        <v>29</v>
      </c>
      <c r="I4701" s="15">
        <f t="shared" si="172"/>
        <v>546</v>
      </c>
      <c r="J4701" s="15">
        <v>5.6</v>
      </c>
      <c r="K4701" s="13" t="s">
        <v>19899</v>
      </c>
      <c r="L4701" s="23" t="s">
        <v>19900</v>
      </c>
      <c r="M4701" s="15">
        <f t="shared" si="173"/>
        <v>100</v>
      </c>
      <c r="N4701" s="12">
        <v>13409470589</v>
      </c>
      <c r="O4701" s="12" t="s">
        <v>733</v>
      </c>
    </row>
    <row r="4702" s="1" customFormat="1" ht="18.75" customHeight="1" spans="1:15">
      <c r="A4702" s="13" t="s">
        <v>524</v>
      </c>
      <c r="B4702" s="12" t="s">
        <v>19919</v>
      </c>
      <c r="C4702" s="12">
        <v>4104221428</v>
      </c>
      <c r="D4702" s="16" t="s">
        <v>19920</v>
      </c>
      <c r="E4702" s="12">
        <v>1</v>
      </c>
      <c r="F4702" s="14"/>
      <c r="G4702" s="14"/>
      <c r="H4702" s="12" t="s">
        <v>29</v>
      </c>
      <c r="I4702" s="15">
        <f t="shared" si="172"/>
        <v>546</v>
      </c>
      <c r="J4702" s="15">
        <v>5.6</v>
      </c>
      <c r="K4702" s="13" t="s">
        <v>7337</v>
      </c>
      <c r="L4702" s="23" t="s">
        <v>19921</v>
      </c>
      <c r="M4702" s="15">
        <f t="shared" si="173"/>
        <v>100</v>
      </c>
      <c r="N4702" s="12">
        <v>15038800495</v>
      </c>
      <c r="O4702" s="12" t="s">
        <v>699</v>
      </c>
    </row>
    <row r="4703" s="1" customFormat="1" ht="18.75" customHeight="1" spans="1:15">
      <c r="A4703" s="13" t="s">
        <v>524</v>
      </c>
      <c r="B4703" s="12" t="s">
        <v>19922</v>
      </c>
      <c r="C4703" s="12">
        <v>4104221428</v>
      </c>
      <c r="D4703" s="16" t="s">
        <v>19923</v>
      </c>
      <c r="E4703" s="12">
        <v>1</v>
      </c>
      <c r="F4703" s="14"/>
      <c r="G4703" s="14"/>
      <c r="H4703" s="12" t="s">
        <v>29</v>
      </c>
      <c r="I4703" s="15">
        <f t="shared" si="172"/>
        <v>546</v>
      </c>
      <c r="J4703" s="15">
        <v>5.6</v>
      </c>
      <c r="K4703" s="13" t="s">
        <v>19924</v>
      </c>
      <c r="L4703" s="23" t="s">
        <v>19925</v>
      </c>
      <c r="M4703" s="15">
        <f t="shared" si="173"/>
        <v>100</v>
      </c>
      <c r="N4703" s="12">
        <v>13783242197</v>
      </c>
      <c r="O4703" s="12" t="s">
        <v>771</v>
      </c>
    </row>
    <row r="4704" s="1" customFormat="1" ht="18.75" customHeight="1" spans="1:15">
      <c r="A4704" s="13" t="s">
        <v>524</v>
      </c>
      <c r="B4704" s="12" t="s">
        <v>19926</v>
      </c>
      <c r="C4704" s="13">
        <v>4104221429</v>
      </c>
      <c r="D4704" s="14" t="s">
        <v>19927</v>
      </c>
      <c r="E4704" s="12">
        <v>1</v>
      </c>
      <c r="F4704" s="14"/>
      <c r="G4704" s="14"/>
      <c r="H4704" s="12" t="s">
        <v>29</v>
      </c>
      <c r="I4704" s="15">
        <f t="shared" si="172"/>
        <v>546</v>
      </c>
      <c r="J4704" s="15">
        <v>5.6</v>
      </c>
      <c r="K4704" s="12" t="s">
        <v>19928</v>
      </c>
      <c r="L4704" s="14" t="s">
        <v>19929</v>
      </c>
      <c r="M4704" s="15">
        <f t="shared" si="173"/>
        <v>100</v>
      </c>
      <c r="N4704" s="12">
        <v>15903756513</v>
      </c>
      <c r="O4704" s="12" t="s">
        <v>699</v>
      </c>
    </row>
    <row r="4705" s="1" customFormat="1" ht="18.75" customHeight="1" spans="1:15">
      <c r="A4705" s="13" t="s">
        <v>524</v>
      </c>
      <c r="B4705" s="12" t="s">
        <v>19930</v>
      </c>
      <c r="C4705" s="13">
        <v>4104221429</v>
      </c>
      <c r="D4705" s="14" t="s">
        <v>19931</v>
      </c>
      <c r="E4705" s="12">
        <v>1</v>
      </c>
      <c r="F4705" s="14"/>
      <c r="G4705" s="14"/>
      <c r="H4705" s="12" t="s">
        <v>29</v>
      </c>
      <c r="I4705" s="15">
        <f t="shared" si="172"/>
        <v>546</v>
      </c>
      <c r="J4705" s="15">
        <v>5.6</v>
      </c>
      <c r="K4705" s="12" t="s">
        <v>19932</v>
      </c>
      <c r="L4705" s="14" t="s">
        <v>19933</v>
      </c>
      <c r="M4705" s="15">
        <f t="shared" si="173"/>
        <v>100</v>
      </c>
      <c r="N4705" s="12">
        <v>13281962169</v>
      </c>
      <c r="O4705" s="12" t="s">
        <v>699</v>
      </c>
    </row>
    <row r="4706" s="1" customFormat="1" ht="18.75" customHeight="1" spans="1:15">
      <c r="A4706" s="13" t="s">
        <v>524</v>
      </c>
      <c r="B4706" s="12" t="s">
        <v>19934</v>
      </c>
      <c r="C4706" s="13">
        <v>4104221429</v>
      </c>
      <c r="D4706" s="14" t="s">
        <v>19935</v>
      </c>
      <c r="E4706" s="12">
        <v>1</v>
      </c>
      <c r="F4706" s="14"/>
      <c r="G4706" s="14"/>
      <c r="H4706" s="12" t="s">
        <v>29</v>
      </c>
      <c r="I4706" s="15">
        <f t="shared" si="172"/>
        <v>546</v>
      </c>
      <c r="J4706" s="15">
        <v>5.6</v>
      </c>
      <c r="K4706" s="12" t="s">
        <v>19936</v>
      </c>
      <c r="L4706" s="14" t="s">
        <v>19937</v>
      </c>
      <c r="M4706" s="15">
        <f t="shared" si="173"/>
        <v>100</v>
      </c>
      <c r="N4706" s="12">
        <v>15993570049</v>
      </c>
      <c r="O4706" s="12" t="s">
        <v>699</v>
      </c>
    </row>
    <row r="4707" s="1" customFormat="1" ht="18.75" customHeight="1" spans="1:15">
      <c r="A4707" s="13" t="s">
        <v>524</v>
      </c>
      <c r="B4707" s="375" t="s">
        <v>19938</v>
      </c>
      <c r="C4707" s="13">
        <v>4104221429</v>
      </c>
      <c r="D4707" s="12" t="s">
        <v>19939</v>
      </c>
      <c r="E4707" s="26">
        <v>1</v>
      </c>
      <c r="F4707" s="13"/>
      <c r="G4707" s="13"/>
      <c r="H4707" s="14" t="s">
        <v>29</v>
      </c>
      <c r="I4707" s="15">
        <f t="shared" si="172"/>
        <v>546</v>
      </c>
      <c r="J4707" s="15">
        <v>5.6</v>
      </c>
      <c r="K4707" s="13" t="s">
        <v>19940</v>
      </c>
      <c r="L4707" s="497" t="s">
        <v>19941</v>
      </c>
      <c r="M4707" s="15">
        <f t="shared" si="173"/>
        <v>100</v>
      </c>
      <c r="N4707" s="12">
        <v>13733937551</v>
      </c>
      <c r="O4707" s="12" t="s">
        <v>903</v>
      </c>
    </row>
    <row r="4708" s="1" customFormat="1" ht="18.75" customHeight="1" spans="1:251">
      <c r="A4708" s="13" t="s">
        <v>524</v>
      </c>
      <c r="B4708" s="12" t="s">
        <v>19942</v>
      </c>
      <c r="C4708" s="13">
        <v>4104221429</v>
      </c>
      <c r="D4708" s="14" t="s">
        <v>19943</v>
      </c>
      <c r="E4708" s="12">
        <v>1</v>
      </c>
      <c r="F4708" s="14"/>
      <c r="G4708" s="14"/>
      <c r="H4708" s="12" t="s">
        <v>29</v>
      </c>
      <c r="I4708" s="15">
        <f t="shared" si="172"/>
        <v>546</v>
      </c>
      <c r="J4708" s="15">
        <v>5.6</v>
      </c>
      <c r="K4708" s="12" t="s">
        <v>19944</v>
      </c>
      <c r="L4708" s="562" t="s">
        <v>19945</v>
      </c>
      <c r="M4708" s="15">
        <f t="shared" si="173"/>
        <v>100</v>
      </c>
      <c r="N4708" s="12">
        <v>13271490706</v>
      </c>
      <c r="O4708" s="12" t="s">
        <v>699</v>
      </c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2"/>
      <c r="AR4708" s="2"/>
      <c r="AS4708" s="2"/>
      <c r="AT4708" s="2"/>
      <c r="AU4708" s="2"/>
      <c r="AV4708" s="2"/>
      <c r="AW4708" s="2"/>
      <c r="AX4708" s="2"/>
      <c r="AY4708" s="2"/>
      <c r="AZ4708" s="2"/>
      <c r="BA4708" s="2"/>
      <c r="BB4708" s="2"/>
      <c r="BC4708" s="2"/>
      <c r="BD4708" s="2"/>
      <c r="BE4708" s="2"/>
      <c r="BF4708" s="2"/>
      <c r="BG4708" s="2"/>
      <c r="BH4708" s="2"/>
      <c r="BI4708" s="2"/>
      <c r="BJ4708" s="2"/>
      <c r="BK4708" s="2"/>
      <c r="BL4708" s="2"/>
      <c r="BM4708" s="2"/>
      <c r="BN4708" s="2"/>
      <c r="BO4708" s="2"/>
      <c r="BP4708" s="2"/>
      <c r="BQ4708" s="2"/>
      <c r="BR4708" s="2"/>
      <c r="BS4708" s="2"/>
      <c r="BT4708" s="2"/>
      <c r="BU4708" s="2"/>
      <c r="BV4708" s="2"/>
      <c r="BW4708" s="2"/>
      <c r="BX4708" s="2"/>
      <c r="BY4708" s="2"/>
      <c r="BZ4708" s="2"/>
      <c r="CA4708" s="2"/>
      <c r="CB4708" s="2"/>
      <c r="CC4708" s="2"/>
      <c r="CD4708" s="2"/>
      <c r="CE4708" s="2"/>
      <c r="CF4708" s="2"/>
      <c r="CG4708" s="2"/>
      <c r="CH4708" s="2"/>
      <c r="CI4708" s="2"/>
      <c r="CJ4708" s="2"/>
      <c r="CK4708" s="2"/>
      <c r="CL4708" s="2"/>
      <c r="CM4708" s="2"/>
      <c r="CN4708" s="2"/>
      <c r="CO4708" s="2"/>
      <c r="CP4708" s="2"/>
      <c r="CQ4708" s="2"/>
      <c r="CR4708" s="2"/>
      <c r="CS4708" s="2"/>
      <c r="CT4708" s="2"/>
      <c r="CU4708" s="2"/>
      <c r="CV4708" s="2"/>
      <c r="CW4708" s="2"/>
      <c r="CX4708" s="2"/>
      <c r="CY4708" s="2"/>
      <c r="CZ4708" s="2"/>
      <c r="DA4708" s="2"/>
      <c r="DB4708" s="2"/>
      <c r="DC4708" s="2"/>
      <c r="DD4708" s="2"/>
      <c r="DE4708" s="2"/>
      <c r="DF4708" s="2"/>
      <c r="DG4708" s="2"/>
      <c r="DH4708" s="2"/>
      <c r="DI4708" s="2"/>
      <c r="DJ4708" s="2"/>
      <c r="DK4708" s="2"/>
      <c r="DL4708" s="2"/>
      <c r="DM4708" s="2"/>
      <c r="DN4708" s="2"/>
      <c r="DO4708" s="2"/>
      <c r="DP4708" s="2"/>
      <c r="DQ4708" s="2"/>
      <c r="DR4708" s="2"/>
      <c r="DS4708" s="2"/>
      <c r="DT4708" s="2"/>
      <c r="DU4708" s="2"/>
      <c r="DV4708" s="2"/>
      <c r="DW4708" s="2"/>
      <c r="DX4708" s="2"/>
      <c r="DY4708" s="2"/>
      <c r="DZ4708" s="2"/>
      <c r="EA4708" s="2"/>
      <c r="EB4708" s="2"/>
      <c r="EC4708" s="2"/>
      <c r="ED4708" s="2"/>
      <c r="EE4708" s="2"/>
      <c r="EF4708" s="2"/>
      <c r="EG4708" s="2"/>
      <c r="EH4708" s="2"/>
      <c r="EI4708" s="2"/>
      <c r="EJ4708" s="2"/>
      <c r="EK4708" s="2"/>
      <c r="EL4708" s="2"/>
      <c r="EM4708" s="2"/>
      <c r="EN4708" s="2"/>
      <c r="EO4708" s="2"/>
      <c r="EP4708" s="2"/>
      <c r="EQ4708" s="2"/>
      <c r="ER4708" s="2"/>
      <c r="ES4708" s="2"/>
      <c r="ET4708" s="2"/>
      <c r="EU4708" s="2"/>
      <c r="EV4708" s="2"/>
      <c r="EW4708" s="2"/>
      <c r="EX4708" s="2"/>
      <c r="EY4708" s="2"/>
      <c r="EZ4708" s="2"/>
      <c r="FA4708" s="2"/>
      <c r="FB4708" s="2"/>
      <c r="FC4708" s="2"/>
      <c r="FD4708" s="2"/>
      <c r="FE4708" s="2"/>
      <c r="FF4708" s="2"/>
      <c r="FG4708" s="2"/>
      <c r="FH4708" s="2"/>
      <c r="FI4708" s="2"/>
      <c r="FJ4708" s="2"/>
      <c r="FK4708" s="2"/>
      <c r="FL4708" s="2"/>
      <c r="FM4708" s="2"/>
      <c r="FN4708" s="2"/>
      <c r="FO4708" s="2"/>
      <c r="FP4708" s="2"/>
      <c r="FQ4708" s="2"/>
      <c r="FR4708" s="2"/>
      <c r="FS4708" s="2"/>
      <c r="FT4708" s="2"/>
      <c r="FU4708" s="2"/>
      <c r="FV4708" s="2"/>
      <c r="FW4708" s="2"/>
      <c r="FX4708" s="2"/>
      <c r="FY4708" s="2"/>
      <c r="FZ4708" s="2"/>
      <c r="GA4708" s="2"/>
      <c r="GB4708" s="2"/>
      <c r="GC4708" s="2"/>
      <c r="GD4708" s="2"/>
      <c r="GE4708" s="2"/>
      <c r="GF4708" s="2"/>
      <c r="GG4708" s="2"/>
      <c r="GH4708" s="2"/>
      <c r="GI4708" s="2"/>
      <c r="GJ4708" s="2"/>
      <c r="GK4708" s="2"/>
      <c r="GL4708" s="2"/>
      <c r="GM4708" s="2"/>
      <c r="GN4708" s="2"/>
      <c r="GO4708" s="2"/>
      <c r="GP4708" s="2"/>
      <c r="GQ4708" s="2"/>
      <c r="GR4708" s="2"/>
      <c r="GS4708" s="2"/>
      <c r="GT4708" s="2"/>
      <c r="GU4708" s="2"/>
      <c r="GV4708" s="2"/>
      <c r="GW4708" s="2"/>
      <c r="GX4708" s="2"/>
      <c r="GY4708" s="2"/>
      <c r="GZ4708" s="2"/>
      <c r="HA4708" s="2"/>
      <c r="HB4708" s="2"/>
      <c r="HC4708" s="2"/>
      <c r="HD4708" s="2"/>
      <c r="HE4708" s="2"/>
      <c r="HF4708" s="2"/>
      <c r="HG4708" s="2"/>
      <c r="HH4708" s="2"/>
      <c r="HI4708" s="2"/>
      <c r="HJ4708" s="2"/>
      <c r="HK4708" s="2"/>
      <c r="HL4708" s="2"/>
      <c r="HM4708" s="2"/>
      <c r="HN4708" s="2"/>
      <c r="HO4708" s="2"/>
      <c r="HP4708" s="2"/>
      <c r="HQ4708" s="2"/>
      <c r="HR4708" s="2"/>
      <c r="HS4708" s="2"/>
      <c r="HT4708" s="2"/>
      <c r="HU4708" s="2"/>
      <c r="HV4708" s="2"/>
      <c r="HW4708" s="2"/>
      <c r="HX4708" s="2"/>
      <c r="HY4708" s="2"/>
      <c r="HZ4708" s="2"/>
      <c r="IA4708" s="2"/>
      <c r="IB4708" s="2"/>
      <c r="IC4708" s="2"/>
      <c r="ID4708" s="2"/>
      <c r="IE4708" s="2"/>
      <c r="IF4708" s="2"/>
      <c r="IG4708" s="2"/>
      <c r="IH4708" s="2"/>
      <c r="II4708" s="2"/>
      <c r="IJ4708" s="2"/>
      <c r="IK4708" s="2"/>
      <c r="IL4708" s="2"/>
      <c r="IM4708" s="2"/>
      <c r="IN4708" s="2"/>
      <c r="IO4708" s="2"/>
      <c r="IP4708" s="2"/>
      <c r="IQ4708" s="2"/>
    </row>
    <row r="4709" s="1" customFormat="1" ht="18.75" customHeight="1" spans="1:251">
      <c r="A4709" s="13" t="s">
        <v>524</v>
      </c>
      <c r="B4709" s="12" t="s">
        <v>19946</v>
      </c>
      <c r="C4709" s="13">
        <v>4104221429</v>
      </c>
      <c r="D4709" s="14" t="s">
        <v>19947</v>
      </c>
      <c r="E4709" s="12">
        <v>1</v>
      </c>
      <c r="F4709" s="14"/>
      <c r="G4709" s="14"/>
      <c r="H4709" s="12" t="s">
        <v>29</v>
      </c>
      <c r="I4709" s="15">
        <f t="shared" si="172"/>
        <v>546</v>
      </c>
      <c r="J4709" s="15">
        <v>5.6</v>
      </c>
      <c r="K4709" s="12" t="s">
        <v>7583</v>
      </c>
      <c r="L4709" s="14" t="s">
        <v>19948</v>
      </c>
      <c r="M4709" s="15">
        <f t="shared" si="173"/>
        <v>100</v>
      </c>
      <c r="N4709" s="12">
        <v>13273757421</v>
      </c>
      <c r="O4709" s="12" t="s">
        <v>1298</v>
      </c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2"/>
      <c r="AR4709" s="2"/>
      <c r="AS4709" s="2"/>
      <c r="AT4709" s="2"/>
      <c r="AU4709" s="2"/>
      <c r="AV4709" s="2"/>
      <c r="AW4709" s="2"/>
      <c r="AX4709" s="2"/>
      <c r="AY4709" s="2"/>
      <c r="AZ4709" s="2"/>
      <c r="BA4709" s="2"/>
      <c r="BB4709" s="2"/>
      <c r="BC4709" s="2"/>
      <c r="BD4709" s="2"/>
      <c r="BE4709" s="2"/>
      <c r="BF4709" s="2"/>
      <c r="BG4709" s="2"/>
      <c r="BH4709" s="2"/>
      <c r="BI4709" s="2"/>
      <c r="BJ4709" s="2"/>
      <c r="BK4709" s="2"/>
      <c r="BL4709" s="2"/>
      <c r="BM4709" s="2"/>
      <c r="BN4709" s="2"/>
      <c r="BO4709" s="2"/>
      <c r="BP4709" s="2"/>
      <c r="BQ4709" s="2"/>
      <c r="BR4709" s="2"/>
      <c r="BS4709" s="2"/>
      <c r="BT4709" s="2"/>
      <c r="BU4709" s="2"/>
      <c r="BV4709" s="2"/>
      <c r="BW4709" s="2"/>
      <c r="BX4709" s="2"/>
      <c r="BY4709" s="2"/>
      <c r="BZ4709" s="2"/>
      <c r="CA4709" s="2"/>
      <c r="CB4709" s="2"/>
      <c r="CC4709" s="2"/>
      <c r="CD4709" s="2"/>
      <c r="CE4709" s="2"/>
      <c r="CF4709" s="2"/>
      <c r="CG4709" s="2"/>
      <c r="CH4709" s="2"/>
      <c r="CI4709" s="2"/>
      <c r="CJ4709" s="2"/>
      <c r="CK4709" s="2"/>
      <c r="CL4709" s="2"/>
      <c r="CM4709" s="2"/>
      <c r="CN4709" s="2"/>
      <c r="CO4709" s="2"/>
      <c r="CP4709" s="2"/>
      <c r="CQ4709" s="2"/>
      <c r="CR4709" s="2"/>
      <c r="CS4709" s="2"/>
      <c r="CT4709" s="2"/>
      <c r="CU4709" s="2"/>
      <c r="CV4709" s="2"/>
      <c r="CW4709" s="2"/>
      <c r="CX4709" s="2"/>
      <c r="CY4709" s="2"/>
      <c r="CZ4709" s="2"/>
      <c r="DA4709" s="2"/>
      <c r="DB4709" s="2"/>
      <c r="DC4709" s="2"/>
      <c r="DD4709" s="2"/>
      <c r="DE4709" s="2"/>
      <c r="DF4709" s="2"/>
      <c r="DG4709" s="2"/>
      <c r="DH4709" s="2"/>
      <c r="DI4709" s="2"/>
      <c r="DJ4709" s="2"/>
      <c r="DK4709" s="2"/>
      <c r="DL4709" s="2"/>
      <c r="DM4709" s="2"/>
      <c r="DN4709" s="2"/>
      <c r="DO4709" s="2"/>
      <c r="DP4709" s="2"/>
      <c r="DQ4709" s="2"/>
      <c r="DR4709" s="2"/>
      <c r="DS4709" s="2"/>
      <c r="DT4709" s="2"/>
      <c r="DU4709" s="2"/>
      <c r="DV4709" s="2"/>
      <c r="DW4709" s="2"/>
      <c r="DX4709" s="2"/>
      <c r="DY4709" s="2"/>
      <c r="DZ4709" s="2"/>
      <c r="EA4709" s="2"/>
      <c r="EB4709" s="2"/>
      <c r="EC4709" s="2"/>
      <c r="ED4709" s="2"/>
      <c r="EE4709" s="2"/>
      <c r="EF4709" s="2"/>
      <c r="EG4709" s="2"/>
      <c r="EH4709" s="2"/>
      <c r="EI4709" s="2"/>
      <c r="EJ4709" s="2"/>
      <c r="EK4709" s="2"/>
      <c r="EL4709" s="2"/>
      <c r="EM4709" s="2"/>
      <c r="EN4709" s="2"/>
      <c r="EO4709" s="2"/>
      <c r="EP4709" s="2"/>
      <c r="EQ4709" s="2"/>
      <c r="ER4709" s="2"/>
      <c r="ES4709" s="2"/>
      <c r="ET4709" s="2"/>
      <c r="EU4709" s="2"/>
      <c r="EV4709" s="2"/>
      <c r="EW4709" s="2"/>
      <c r="EX4709" s="2"/>
      <c r="EY4709" s="2"/>
      <c r="EZ4709" s="2"/>
      <c r="FA4709" s="2"/>
      <c r="FB4709" s="2"/>
      <c r="FC4709" s="2"/>
      <c r="FD4709" s="2"/>
      <c r="FE4709" s="2"/>
      <c r="FF4709" s="2"/>
      <c r="FG4709" s="2"/>
      <c r="FH4709" s="2"/>
      <c r="FI4709" s="2"/>
      <c r="FJ4709" s="2"/>
      <c r="FK4709" s="2"/>
      <c r="FL4709" s="2"/>
      <c r="FM4709" s="2"/>
      <c r="FN4709" s="2"/>
      <c r="FO4709" s="2"/>
      <c r="FP4709" s="2"/>
      <c r="FQ4709" s="2"/>
      <c r="FR4709" s="2"/>
      <c r="FS4709" s="2"/>
      <c r="FT4709" s="2"/>
      <c r="FU4709" s="2"/>
      <c r="FV4709" s="2"/>
      <c r="FW4709" s="2"/>
      <c r="FX4709" s="2"/>
      <c r="FY4709" s="2"/>
      <c r="FZ4709" s="2"/>
      <c r="GA4709" s="2"/>
      <c r="GB4709" s="2"/>
      <c r="GC4709" s="2"/>
      <c r="GD4709" s="2"/>
      <c r="GE4709" s="2"/>
      <c r="GF4709" s="2"/>
      <c r="GG4709" s="2"/>
      <c r="GH4709" s="2"/>
      <c r="GI4709" s="2"/>
      <c r="GJ4709" s="2"/>
      <c r="GK4709" s="2"/>
      <c r="GL4709" s="2"/>
      <c r="GM4709" s="2"/>
      <c r="GN4709" s="2"/>
      <c r="GO4709" s="2"/>
      <c r="GP4709" s="2"/>
      <c r="GQ4709" s="2"/>
      <c r="GR4709" s="2"/>
      <c r="GS4709" s="2"/>
      <c r="GT4709" s="2"/>
      <c r="GU4709" s="2"/>
      <c r="GV4709" s="2"/>
      <c r="GW4709" s="2"/>
      <c r="GX4709" s="2"/>
      <c r="GY4709" s="2"/>
      <c r="GZ4709" s="2"/>
      <c r="HA4709" s="2"/>
      <c r="HB4709" s="2"/>
      <c r="HC4709" s="2"/>
      <c r="HD4709" s="2"/>
      <c r="HE4709" s="2"/>
      <c r="HF4709" s="2"/>
      <c r="HG4709" s="2"/>
      <c r="HH4709" s="2"/>
      <c r="HI4709" s="2"/>
      <c r="HJ4709" s="2"/>
      <c r="HK4709" s="2"/>
      <c r="HL4709" s="2"/>
      <c r="HM4709" s="2"/>
      <c r="HN4709" s="2"/>
      <c r="HO4709" s="2"/>
      <c r="HP4709" s="2"/>
      <c r="HQ4709" s="2"/>
      <c r="HR4709" s="2"/>
      <c r="HS4709" s="2"/>
      <c r="HT4709" s="2"/>
      <c r="HU4709" s="2"/>
      <c r="HV4709" s="2"/>
      <c r="HW4709" s="2"/>
      <c r="HX4709" s="2"/>
      <c r="HY4709" s="2"/>
      <c r="HZ4709" s="2"/>
      <c r="IA4709" s="2"/>
      <c r="IB4709" s="2"/>
      <c r="IC4709" s="2"/>
      <c r="ID4709" s="2"/>
      <c r="IE4709" s="2"/>
      <c r="IF4709" s="2"/>
      <c r="IG4709" s="2"/>
      <c r="IH4709" s="2"/>
      <c r="II4709" s="2"/>
      <c r="IJ4709" s="2"/>
      <c r="IK4709" s="2"/>
      <c r="IL4709" s="2"/>
      <c r="IM4709" s="2"/>
      <c r="IN4709" s="2"/>
      <c r="IO4709" s="2"/>
      <c r="IP4709" s="2"/>
      <c r="IQ4709" s="2"/>
    </row>
    <row r="4710" s="1" customFormat="1" ht="18.75" customHeight="1" spans="1:15">
      <c r="A4710" s="13" t="s">
        <v>524</v>
      </c>
      <c r="B4710" s="12" t="s">
        <v>19949</v>
      </c>
      <c r="C4710" s="13">
        <v>4104221429</v>
      </c>
      <c r="D4710" s="14" t="s">
        <v>19950</v>
      </c>
      <c r="E4710" s="12">
        <v>1</v>
      </c>
      <c r="F4710" s="14"/>
      <c r="G4710" s="14"/>
      <c r="H4710" s="12" t="s">
        <v>29</v>
      </c>
      <c r="I4710" s="15">
        <f t="shared" si="172"/>
        <v>546</v>
      </c>
      <c r="J4710" s="15">
        <v>5.6</v>
      </c>
      <c r="K4710" s="12" t="s">
        <v>19951</v>
      </c>
      <c r="L4710" s="14" t="s">
        <v>19952</v>
      </c>
      <c r="M4710" s="15">
        <f t="shared" si="173"/>
        <v>100</v>
      </c>
      <c r="N4710" s="12">
        <v>13849586576</v>
      </c>
      <c r="O4710" s="12" t="s">
        <v>1481</v>
      </c>
    </row>
    <row r="4711" s="1" customFormat="1" ht="18.75" customHeight="1" spans="1:15">
      <c r="A4711" s="13" t="s">
        <v>524</v>
      </c>
      <c r="B4711" s="12" t="s">
        <v>19953</v>
      </c>
      <c r="C4711" s="13">
        <v>4104221429</v>
      </c>
      <c r="D4711" s="14" t="s">
        <v>19954</v>
      </c>
      <c r="E4711" s="12">
        <v>1</v>
      </c>
      <c r="F4711" s="14"/>
      <c r="G4711" s="14"/>
      <c r="H4711" s="12" t="s">
        <v>29</v>
      </c>
      <c r="I4711" s="15">
        <f t="shared" si="172"/>
        <v>546</v>
      </c>
      <c r="J4711" s="15">
        <v>5.6</v>
      </c>
      <c r="K4711" s="12" t="s">
        <v>19955</v>
      </c>
      <c r="L4711" s="14" t="s">
        <v>19956</v>
      </c>
      <c r="M4711" s="15">
        <f t="shared" si="173"/>
        <v>100</v>
      </c>
      <c r="N4711" s="12">
        <v>18768968921</v>
      </c>
      <c r="O4711" s="12" t="s">
        <v>771</v>
      </c>
    </row>
    <row r="4712" s="2" customFormat="1" ht="18.75" customHeight="1" spans="1:15">
      <c r="A4712" s="13" t="s">
        <v>524</v>
      </c>
      <c r="B4712" s="12" t="s">
        <v>19957</v>
      </c>
      <c r="C4712" s="13">
        <v>4104221429</v>
      </c>
      <c r="D4712" s="14" t="s">
        <v>19958</v>
      </c>
      <c r="E4712" s="12">
        <v>1</v>
      </c>
      <c r="F4712" s="14"/>
      <c r="G4712" s="14"/>
      <c r="H4712" s="12" t="s">
        <v>29</v>
      </c>
      <c r="I4712" s="15">
        <f t="shared" si="172"/>
        <v>546</v>
      </c>
      <c r="J4712" s="15">
        <v>5.6</v>
      </c>
      <c r="K4712" s="12" t="s">
        <v>19959</v>
      </c>
      <c r="L4712" s="14" t="s">
        <v>19960</v>
      </c>
      <c r="M4712" s="15">
        <f t="shared" si="173"/>
        <v>100</v>
      </c>
      <c r="N4712" s="12">
        <v>13043036077</v>
      </c>
      <c r="O4712" s="12" t="s">
        <v>699</v>
      </c>
    </row>
    <row r="4713" s="1" customFormat="1" ht="18.75" customHeight="1" spans="1:15">
      <c r="A4713" s="13" t="s">
        <v>524</v>
      </c>
      <c r="B4713" s="12" t="s">
        <v>19961</v>
      </c>
      <c r="C4713" s="13">
        <v>4104221429</v>
      </c>
      <c r="D4713" s="14" t="s">
        <v>19962</v>
      </c>
      <c r="E4713" s="12">
        <v>1</v>
      </c>
      <c r="F4713" s="14"/>
      <c r="G4713" s="14"/>
      <c r="H4713" s="12" t="s">
        <v>29</v>
      </c>
      <c r="I4713" s="15">
        <f t="shared" si="172"/>
        <v>546</v>
      </c>
      <c r="J4713" s="15">
        <v>5.6</v>
      </c>
      <c r="K4713" s="12" t="s">
        <v>19963</v>
      </c>
      <c r="L4713" s="14" t="s">
        <v>19964</v>
      </c>
      <c r="M4713" s="15">
        <f t="shared" si="173"/>
        <v>100</v>
      </c>
      <c r="N4713" s="12">
        <v>13837577844</v>
      </c>
      <c r="O4713" s="12" t="s">
        <v>699</v>
      </c>
    </row>
    <row r="4714" s="1" customFormat="1" ht="18.75" customHeight="1" spans="1:251">
      <c r="A4714" s="13" t="s">
        <v>524</v>
      </c>
      <c r="B4714" s="12" t="s">
        <v>19965</v>
      </c>
      <c r="C4714" s="13">
        <v>4104221429</v>
      </c>
      <c r="D4714" s="14" t="s">
        <v>19966</v>
      </c>
      <c r="E4714" s="12">
        <v>1</v>
      </c>
      <c r="F4714" s="14"/>
      <c r="G4714" s="14"/>
      <c r="H4714" s="12" t="s">
        <v>29</v>
      </c>
      <c r="I4714" s="15">
        <f t="shared" si="172"/>
        <v>546</v>
      </c>
      <c r="J4714" s="15">
        <v>5.6</v>
      </c>
      <c r="K4714" s="12" t="s">
        <v>19967</v>
      </c>
      <c r="L4714" s="14" t="s">
        <v>19968</v>
      </c>
      <c r="M4714" s="15">
        <f t="shared" si="173"/>
        <v>100</v>
      </c>
      <c r="N4714" s="12">
        <v>13403753275</v>
      </c>
      <c r="O4714" s="12" t="s">
        <v>699</v>
      </c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2"/>
      <c r="AR4714" s="2"/>
      <c r="AS4714" s="2"/>
      <c r="AT4714" s="2"/>
      <c r="AU4714" s="2"/>
      <c r="AV4714" s="2"/>
      <c r="AW4714" s="2"/>
      <c r="AX4714" s="2"/>
      <c r="AY4714" s="2"/>
      <c r="AZ4714" s="2"/>
      <c r="BA4714" s="2"/>
      <c r="BB4714" s="2"/>
      <c r="BC4714" s="2"/>
      <c r="BD4714" s="2"/>
      <c r="BE4714" s="2"/>
      <c r="BF4714" s="2"/>
      <c r="BG4714" s="2"/>
      <c r="BH4714" s="2"/>
      <c r="BI4714" s="2"/>
      <c r="BJ4714" s="2"/>
      <c r="BK4714" s="2"/>
      <c r="BL4714" s="2"/>
      <c r="BM4714" s="2"/>
      <c r="BN4714" s="2"/>
      <c r="BO4714" s="2"/>
      <c r="BP4714" s="2"/>
      <c r="BQ4714" s="2"/>
      <c r="BR4714" s="2"/>
      <c r="BS4714" s="2"/>
      <c r="BT4714" s="2"/>
      <c r="BU4714" s="2"/>
      <c r="BV4714" s="2"/>
      <c r="BW4714" s="2"/>
      <c r="BX4714" s="2"/>
      <c r="BY4714" s="2"/>
      <c r="BZ4714" s="2"/>
      <c r="CA4714" s="2"/>
      <c r="CB4714" s="2"/>
      <c r="CC4714" s="2"/>
      <c r="CD4714" s="2"/>
      <c r="CE4714" s="2"/>
      <c r="CF4714" s="2"/>
      <c r="CG4714" s="2"/>
      <c r="CH4714" s="2"/>
      <c r="CI4714" s="2"/>
      <c r="CJ4714" s="2"/>
      <c r="CK4714" s="2"/>
      <c r="CL4714" s="2"/>
      <c r="CM4714" s="2"/>
      <c r="CN4714" s="2"/>
      <c r="CO4714" s="2"/>
      <c r="CP4714" s="2"/>
      <c r="CQ4714" s="2"/>
      <c r="CR4714" s="2"/>
      <c r="CS4714" s="2"/>
      <c r="CT4714" s="2"/>
      <c r="CU4714" s="2"/>
      <c r="CV4714" s="2"/>
      <c r="CW4714" s="2"/>
      <c r="CX4714" s="2"/>
      <c r="CY4714" s="2"/>
      <c r="CZ4714" s="2"/>
      <c r="DA4714" s="2"/>
      <c r="DB4714" s="2"/>
      <c r="DC4714" s="2"/>
      <c r="DD4714" s="2"/>
      <c r="DE4714" s="2"/>
      <c r="DF4714" s="2"/>
      <c r="DG4714" s="2"/>
      <c r="DH4714" s="2"/>
      <c r="DI4714" s="2"/>
      <c r="DJ4714" s="2"/>
      <c r="DK4714" s="2"/>
      <c r="DL4714" s="2"/>
      <c r="DM4714" s="2"/>
      <c r="DN4714" s="2"/>
      <c r="DO4714" s="2"/>
      <c r="DP4714" s="2"/>
      <c r="DQ4714" s="2"/>
      <c r="DR4714" s="2"/>
      <c r="DS4714" s="2"/>
      <c r="DT4714" s="2"/>
      <c r="DU4714" s="2"/>
      <c r="DV4714" s="2"/>
      <c r="DW4714" s="2"/>
      <c r="DX4714" s="2"/>
      <c r="DY4714" s="2"/>
      <c r="DZ4714" s="2"/>
      <c r="EA4714" s="2"/>
      <c r="EB4714" s="2"/>
      <c r="EC4714" s="2"/>
      <c r="ED4714" s="2"/>
      <c r="EE4714" s="2"/>
      <c r="EF4714" s="2"/>
      <c r="EG4714" s="2"/>
      <c r="EH4714" s="2"/>
      <c r="EI4714" s="2"/>
      <c r="EJ4714" s="2"/>
      <c r="EK4714" s="2"/>
      <c r="EL4714" s="2"/>
      <c r="EM4714" s="2"/>
      <c r="EN4714" s="2"/>
      <c r="EO4714" s="2"/>
      <c r="EP4714" s="2"/>
      <c r="EQ4714" s="2"/>
      <c r="ER4714" s="2"/>
      <c r="ES4714" s="2"/>
      <c r="ET4714" s="2"/>
      <c r="EU4714" s="2"/>
      <c r="EV4714" s="2"/>
      <c r="EW4714" s="2"/>
      <c r="EX4714" s="2"/>
      <c r="EY4714" s="2"/>
      <c r="EZ4714" s="2"/>
      <c r="FA4714" s="2"/>
      <c r="FB4714" s="2"/>
      <c r="FC4714" s="2"/>
      <c r="FD4714" s="2"/>
      <c r="FE4714" s="2"/>
      <c r="FF4714" s="2"/>
      <c r="FG4714" s="2"/>
      <c r="FH4714" s="2"/>
      <c r="FI4714" s="2"/>
      <c r="FJ4714" s="2"/>
      <c r="FK4714" s="2"/>
      <c r="FL4714" s="2"/>
      <c r="FM4714" s="2"/>
      <c r="FN4714" s="2"/>
      <c r="FO4714" s="2"/>
      <c r="FP4714" s="2"/>
      <c r="FQ4714" s="2"/>
      <c r="FR4714" s="2"/>
      <c r="FS4714" s="2"/>
      <c r="FT4714" s="2"/>
      <c r="FU4714" s="2"/>
      <c r="FV4714" s="2"/>
      <c r="FW4714" s="2"/>
      <c r="FX4714" s="2"/>
      <c r="FY4714" s="2"/>
      <c r="FZ4714" s="2"/>
      <c r="GA4714" s="2"/>
      <c r="GB4714" s="2"/>
      <c r="GC4714" s="2"/>
      <c r="GD4714" s="2"/>
      <c r="GE4714" s="2"/>
      <c r="GF4714" s="2"/>
      <c r="GG4714" s="2"/>
      <c r="GH4714" s="2"/>
      <c r="GI4714" s="2"/>
      <c r="GJ4714" s="2"/>
      <c r="GK4714" s="2"/>
      <c r="GL4714" s="2"/>
      <c r="GM4714" s="2"/>
      <c r="GN4714" s="2"/>
      <c r="GO4714" s="2"/>
      <c r="GP4714" s="2"/>
      <c r="GQ4714" s="2"/>
      <c r="GR4714" s="2"/>
      <c r="GS4714" s="2"/>
      <c r="GT4714" s="2"/>
      <c r="GU4714" s="2"/>
      <c r="GV4714" s="2"/>
      <c r="GW4714" s="2"/>
      <c r="GX4714" s="2"/>
      <c r="GY4714" s="2"/>
      <c r="GZ4714" s="2"/>
      <c r="HA4714" s="2"/>
      <c r="HB4714" s="2"/>
      <c r="HC4714" s="2"/>
      <c r="HD4714" s="2"/>
      <c r="HE4714" s="2"/>
      <c r="HF4714" s="2"/>
      <c r="HG4714" s="2"/>
      <c r="HH4714" s="2"/>
      <c r="HI4714" s="2"/>
      <c r="HJ4714" s="2"/>
      <c r="HK4714" s="2"/>
      <c r="HL4714" s="2"/>
      <c r="HM4714" s="2"/>
      <c r="HN4714" s="2"/>
      <c r="HO4714" s="2"/>
      <c r="HP4714" s="2"/>
      <c r="HQ4714" s="2"/>
      <c r="HR4714" s="2"/>
      <c r="HS4714" s="2"/>
      <c r="HT4714" s="2"/>
      <c r="HU4714" s="2"/>
      <c r="HV4714" s="2"/>
      <c r="HW4714" s="2"/>
      <c r="HX4714" s="2"/>
      <c r="HY4714" s="2"/>
      <c r="HZ4714" s="2"/>
      <c r="IA4714" s="2"/>
      <c r="IB4714" s="2"/>
      <c r="IC4714" s="2"/>
      <c r="ID4714" s="2"/>
      <c r="IE4714" s="2"/>
      <c r="IF4714" s="2"/>
      <c r="IG4714" s="2"/>
      <c r="IH4714" s="2"/>
      <c r="II4714" s="2"/>
      <c r="IJ4714" s="2"/>
      <c r="IK4714" s="2"/>
      <c r="IL4714" s="2"/>
      <c r="IM4714" s="2"/>
      <c r="IN4714" s="2"/>
      <c r="IO4714" s="2"/>
      <c r="IP4714" s="2"/>
      <c r="IQ4714" s="2"/>
    </row>
    <row r="4715" s="1" customFormat="1" ht="18.75" customHeight="1" spans="1:15">
      <c r="A4715" s="13" t="s">
        <v>524</v>
      </c>
      <c r="B4715" s="12" t="s">
        <v>8805</v>
      </c>
      <c r="C4715" s="13">
        <v>4104221429</v>
      </c>
      <c r="D4715" s="14" t="s">
        <v>19969</v>
      </c>
      <c r="E4715" s="12">
        <v>1</v>
      </c>
      <c r="F4715" s="14"/>
      <c r="G4715" s="14"/>
      <c r="H4715" s="12" t="s">
        <v>29</v>
      </c>
      <c r="I4715" s="15">
        <f t="shared" si="172"/>
        <v>546</v>
      </c>
      <c r="J4715" s="15">
        <v>5.6</v>
      </c>
      <c r="K4715" s="12" t="s">
        <v>19970</v>
      </c>
      <c r="L4715" s="14" t="s">
        <v>19971</v>
      </c>
      <c r="M4715" s="15">
        <f t="shared" si="173"/>
        <v>100</v>
      </c>
      <c r="N4715" s="12">
        <v>17175027021</v>
      </c>
      <c r="O4715" s="12" t="s">
        <v>699</v>
      </c>
    </row>
    <row r="4716" s="1" customFormat="1" ht="18.75" customHeight="1" spans="1:15">
      <c r="A4716" s="13" t="s">
        <v>524</v>
      </c>
      <c r="B4716" s="12" t="s">
        <v>19972</v>
      </c>
      <c r="C4716" s="13">
        <v>4104221429</v>
      </c>
      <c r="D4716" s="14" t="s">
        <v>19973</v>
      </c>
      <c r="E4716" s="12">
        <v>1</v>
      </c>
      <c r="F4716" s="14"/>
      <c r="G4716" s="14"/>
      <c r="H4716" s="12" t="s">
        <v>29</v>
      </c>
      <c r="I4716" s="15">
        <f t="shared" si="172"/>
        <v>546</v>
      </c>
      <c r="J4716" s="15">
        <v>5.6</v>
      </c>
      <c r="K4716" s="12" t="s">
        <v>19974</v>
      </c>
      <c r="L4716" s="14" t="s">
        <v>19975</v>
      </c>
      <c r="M4716" s="15">
        <f t="shared" si="173"/>
        <v>100</v>
      </c>
      <c r="N4716" s="12">
        <v>18837531678</v>
      </c>
      <c r="O4716" s="12" t="s">
        <v>771</v>
      </c>
    </row>
    <row r="4717" s="1" customFormat="1" ht="18.75" customHeight="1" spans="1:251">
      <c r="A4717" s="13" t="s">
        <v>524</v>
      </c>
      <c r="B4717" s="12" t="s">
        <v>19976</v>
      </c>
      <c r="C4717" s="12">
        <v>4104221407</v>
      </c>
      <c r="D4717" s="14" t="s">
        <v>19977</v>
      </c>
      <c r="E4717" s="12">
        <v>1</v>
      </c>
      <c r="F4717" s="14"/>
      <c r="G4717" s="14"/>
      <c r="H4717" s="12" t="s">
        <v>29</v>
      </c>
      <c r="I4717" s="15">
        <f t="shared" si="172"/>
        <v>546</v>
      </c>
      <c r="J4717" s="15">
        <v>5.6</v>
      </c>
      <c r="K4717" s="12" t="s">
        <v>19978</v>
      </c>
      <c r="L4717" s="14" t="s">
        <v>19979</v>
      </c>
      <c r="M4717" s="15">
        <f t="shared" si="173"/>
        <v>100</v>
      </c>
      <c r="N4717" s="12">
        <v>13353756661</v>
      </c>
      <c r="O4717" s="12" t="s">
        <v>771</v>
      </c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2"/>
      <c r="AR4717" s="2"/>
      <c r="AS4717" s="2"/>
      <c r="AT4717" s="2"/>
      <c r="AU4717" s="2"/>
      <c r="AV4717" s="2"/>
      <c r="AW4717" s="2"/>
      <c r="AX4717" s="2"/>
      <c r="AY4717" s="2"/>
      <c r="AZ4717" s="2"/>
      <c r="BA4717" s="2"/>
      <c r="BB4717" s="2"/>
      <c r="BC4717" s="2"/>
      <c r="BD4717" s="2"/>
      <c r="BE4717" s="2"/>
      <c r="BF4717" s="2"/>
      <c r="BG4717" s="2"/>
      <c r="BH4717" s="2"/>
      <c r="BI4717" s="2"/>
      <c r="BJ4717" s="2"/>
      <c r="BK4717" s="2"/>
      <c r="BL4717" s="2"/>
      <c r="BM4717" s="2"/>
      <c r="BN4717" s="2"/>
      <c r="BO4717" s="2"/>
      <c r="BP4717" s="2"/>
      <c r="BQ4717" s="2"/>
      <c r="BR4717" s="2"/>
      <c r="BS4717" s="2"/>
      <c r="BT4717" s="2"/>
      <c r="BU4717" s="2"/>
      <c r="BV4717" s="2"/>
      <c r="BW4717" s="2"/>
      <c r="BX4717" s="2"/>
      <c r="BY4717" s="2"/>
      <c r="BZ4717" s="2"/>
      <c r="CA4717" s="2"/>
      <c r="CB4717" s="2"/>
      <c r="CC4717" s="2"/>
      <c r="CD4717" s="2"/>
      <c r="CE4717" s="2"/>
      <c r="CF4717" s="2"/>
      <c r="CG4717" s="2"/>
      <c r="CH4717" s="2"/>
      <c r="CI4717" s="2"/>
      <c r="CJ4717" s="2"/>
      <c r="CK4717" s="2"/>
      <c r="CL4717" s="2"/>
      <c r="CM4717" s="2"/>
      <c r="CN4717" s="2"/>
      <c r="CO4717" s="2"/>
      <c r="CP4717" s="2"/>
      <c r="CQ4717" s="2"/>
      <c r="CR4717" s="2"/>
      <c r="CS4717" s="2"/>
      <c r="CT4717" s="2"/>
      <c r="CU4717" s="2"/>
      <c r="CV4717" s="2"/>
      <c r="CW4717" s="2"/>
      <c r="CX4717" s="2"/>
      <c r="CY4717" s="2"/>
      <c r="CZ4717" s="2"/>
      <c r="DA4717" s="2"/>
      <c r="DB4717" s="2"/>
      <c r="DC4717" s="2"/>
      <c r="DD4717" s="2"/>
      <c r="DE4717" s="2"/>
      <c r="DF4717" s="2"/>
      <c r="DG4717" s="2"/>
      <c r="DH4717" s="2"/>
      <c r="DI4717" s="2"/>
      <c r="DJ4717" s="2"/>
      <c r="DK4717" s="2"/>
      <c r="DL4717" s="2"/>
      <c r="DM4717" s="2"/>
      <c r="DN4717" s="2"/>
      <c r="DO4717" s="2"/>
      <c r="DP4717" s="2"/>
      <c r="DQ4717" s="2"/>
      <c r="DR4717" s="2"/>
      <c r="DS4717" s="2"/>
      <c r="DT4717" s="2"/>
      <c r="DU4717" s="2"/>
      <c r="DV4717" s="2"/>
      <c r="DW4717" s="2"/>
      <c r="DX4717" s="2"/>
      <c r="DY4717" s="2"/>
      <c r="DZ4717" s="2"/>
      <c r="EA4717" s="2"/>
      <c r="EB4717" s="2"/>
      <c r="EC4717" s="2"/>
      <c r="ED4717" s="2"/>
      <c r="EE4717" s="2"/>
      <c r="EF4717" s="2"/>
      <c r="EG4717" s="2"/>
      <c r="EH4717" s="2"/>
      <c r="EI4717" s="2"/>
      <c r="EJ4717" s="2"/>
      <c r="EK4717" s="2"/>
      <c r="EL4717" s="2"/>
      <c r="EM4717" s="2"/>
      <c r="EN4717" s="2"/>
      <c r="EO4717" s="2"/>
      <c r="EP4717" s="2"/>
      <c r="EQ4717" s="2"/>
      <c r="ER4717" s="2"/>
      <c r="ES4717" s="2"/>
      <c r="ET4717" s="2"/>
      <c r="EU4717" s="2"/>
      <c r="EV4717" s="2"/>
      <c r="EW4717" s="2"/>
      <c r="EX4717" s="2"/>
      <c r="EY4717" s="2"/>
      <c r="EZ4717" s="2"/>
      <c r="FA4717" s="2"/>
      <c r="FB4717" s="2"/>
      <c r="FC4717" s="2"/>
      <c r="FD4717" s="2"/>
      <c r="FE4717" s="2"/>
      <c r="FF4717" s="2"/>
      <c r="FG4717" s="2"/>
      <c r="FH4717" s="2"/>
      <c r="FI4717" s="2"/>
      <c r="FJ4717" s="2"/>
      <c r="FK4717" s="2"/>
      <c r="FL4717" s="2"/>
      <c r="FM4717" s="2"/>
      <c r="FN4717" s="2"/>
      <c r="FO4717" s="2"/>
      <c r="FP4717" s="2"/>
      <c r="FQ4717" s="2"/>
      <c r="FR4717" s="2"/>
      <c r="FS4717" s="2"/>
      <c r="FT4717" s="2"/>
      <c r="FU4717" s="2"/>
      <c r="FV4717" s="2"/>
      <c r="FW4717" s="2"/>
      <c r="FX4717" s="2"/>
      <c r="FY4717" s="2"/>
      <c r="FZ4717" s="2"/>
      <c r="GA4717" s="2"/>
      <c r="GB4717" s="2"/>
      <c r="GC4717" s="2"/>
      <c r="GD4717" s="2"/>
      <c r="GE4717" s="2"/>
      <c r="GF4717" s="2"/>
      <c r="GG4717" s="2"/>
      <c r="GH4717" s="2"/>
      <c r="GI4717" s="2"/>
      <c r="GJ4717" s="2"/>
      <c r="GK4717" s="2"/>
      <c r="GL4717" s="2"/>
      <c r="GM4717" s="2"/>
      <c r="GN4717" s="2"/>
      <c r="GO4717" s="2"/>
      <c r="GP4717" s="2"/>
      <c r="GQ4717" s="2"/>
      <c r="GR4717" s="2"/>
      <c r="GS4717" s="2"/>
      <c r="GT4717" s="2"/>
      <c r="GU4717" s="2"/>
      <c r="GV4717" s="2"/>
      <c r="GW4717" s="2"/>
      <c r="GX4717" s="2"/>
      <c r="GY4717" s="2"/>
      <c r="GZ4717" s="2"/>
      <c r="HA4717" s="2"/>
      <c r="HB4717" s="2"/>
      <c r="HC4717" s="2"/>
      <c r="HD4717" s="2"/>
      <c r="HE4717" s="2"/>
      <c r="HF4717" s="2"/>
      <c r="HG4717" s="2"/>
      <c r="HH4717" s="2"/>
      <c r="HI4717" s="2"/>
      <c r="HJ4717" s="2"/>
      <c r="HK4717" s="2"/>
      <c r="HL4717" s="2"/>
      <c r="HM4717" s="2"/>
      <c r="HN4717" s="2"/>
      <c r="HO4717" s="2"/>
      <c r="HP4717" s="2"/>
      <c r="HQ4717" s="2"/>
      <c r="HR4717" s="2"/>
      <c r="HS4717" s="2"/>
      <c r="HT4717" s="2"/>
      <c r="HU4717" s="2"/>
      <c r="HV4717" s="2"/>
      <c r="HW4717" s="2"/>
      <c r="HX4717" s="2"/>
      <c r="HY4717" s="2"/>
      <c r="HZ4717" s="2"/>
      <c r="IA4717" s="2"/>
      <c r="IB4717" s="2"/>
      <c r="IC4717" s="2"/>
      <c r="ID4717" s="2"/>
      <c r="IE4717" s="2"/>
      <c r="IF4717" s="2"/>
      <c r="IG4717" s="2"/>
      <c r="IH4717" s="2"/>
      <c r="II4717" s="2"/>
      <c r="IJ4717" s="2"/>
      <c r="IK4717" s="2"/>
      <c r="IL4717" s="2"/>
      <c r="IM4717" s="2"/>
      <c r="IN4717" s="2"/>
      <c r="IO4717" s="2"/>
      <c r="IP4717" s="2"/>
      <c r="IQ4717" s="2"/>
    </row>
    <row r="4718" s="1" customFormat="1" ht="18.75" customHeight="1" spans="1:15">
      <c r="A4718" s="13" t="s">
        <v>524</v>
      </c>
      <c r="B4718" s="12" t="s">
        <v>19980</v>
      </c>
      <c r="C4718" s="12">
        <v>4104221407</v>
      </c>
      <c r="D4718" s="14" t="s">
        <v>19981</v>
      </c>
      <c r="E4718" s="12">
        <v>1</v>
      </c>
      <c r="F4718" s="14"/>
      <c r="G4718" s="14"/>
      <c r="H4718" s="12" t="s">
        <v>29</v>
      </c>
      <c r="I4718" s="15">
        <f t="shared" si="172"/>
        <v>546</v>
      </c>
      <c r="J4718" s="15">
        <v>5.6</v>
      </c>
      <c r="K4718" s="12" t="s">
        <v>19982</v>
      </c>
      <c r="L4718" s="14" t="s">
        <v>19983</v>
      </c>
      <c r="M4718" s="15">
        <f t="shared" si="173"/>
        <v>100</v>
      </c>
      <c r="N4718" s="12">
        <v>13271474632</v>
      </c>
      <c r="O4718" s="12" t="s">
        <v>903</v>
      </c>
    </row>
    <row r="4719" s="1" customFormat="1" ht="18.75" customHeight="1" spans="1:15">
      <c r="A4719" s="13" t="s">
        <v>524</v>
      </c>
      <c r="B4719" s="12" t="s">
        <v>19984</v>
      </c>
      <c r="C4719" s="12">
        <v>4104221407</v>
      </c>
      <c r="D4719" s="14" t="s">
        <v>19985</v>
      </c>
      <c r="E4719" s="12">
        <v>1</v>
      </c>
      <c r="F4719" s="14"/>
      <c r="G4719" s="14"/>
      <c r="H4719" s="12" t="s">
        <v>29</v>
      </c>
      <c r="I4719" s="15">
        <f t="shared" si="172"/>
        <v>546</v>
      </c>
      <c r="J4719" s="15">
        <v>5.6</v>
      </c>
      <c r="K4719" s="12" t="s">
        <v>19986</v>
      </c>
      <c r="L4719" s="14" t="s">
        <v>19987</v>
      </c>
      <c r="M4719" s="15">
        <f t="shared" si="173"/>
        <v>100</v>
      </c>
      <c r="N4719" s="12">
        <v>17337554339</v>
      </c>
      <c r="O4719" s="12" t="s">
        <v>903</v>
      </c>
    </row>
    <row r="4720" s="1" customFormat="1" ht="18.75" customHeight="1" spans="1:15">
      <c r="A4720" s="13" t="s">
        <v>524</v>
      </c>
      <c r="B4720" s="12" t="s">
        <v>19988</v>
      </c>
      <c r="C4720" s="12">
        <v>4104221407</v>
      </c>
      <c r="D4720" s="14" t="s">
        <v>19989</v>
      </c>
      <c r="E4720" s="12">
        <v>1</v>
      </c>
      <c r="F4720" s="14"/>
      <c r="G4720" s="14"/>
      <c r="H4720" s="12" t="s">
        <v>29</v>
      </c>
      <c r="I4720" s="15">
        <f t="shared" si="172"/>
        <v>546</v>
      </c>
      <c r="J4720" s="15">
        <v>5.6</v>
      </c>
      <c r="K4720" s="14" t="s">
        <v>19990</v>
      </c>
      <c r="L4720" s="23" t="s">
        <v>19991</v>
      </c>
      <c r="M4720" s="15">
        <f t="shared" si="173"/>
        <v>100</v>
      </c>
      <c r="N4720" s="12">
        <v>17737565146</v>
      </c>
      <c r="O4720" s="12" t="s">
        <v>699</v>
      </c>
    </row>
    <row r="4721" s="1" customFormat="1" ht="18.75" customHeight="1" spans="1:15">
      <c r="A4721" s="13" t="s">
        <v>524</v>
      </c>
      <c r="B4721" s="375" t="s">
        <v>19992</v>
      </c>
      <c r="C4721" s="12">
        <v>4104221407</v>
      </c>
      <c r="D4721" s="12" t="s">
        <v>19993</v>
      </c>
      <c r="E4721" s="26">
        <v>1</v>
      </c>
      <c r="F4721" s="13"/>
      <c r="G4721" s="13"/>
      <c r="H4721" s="14" t="s">
        <v>29</v>
      </c>
      <c r="I4721" s="15">
        <f t="shared" si="172"/>
        <v>546</v>
      </c>
      <c r="J4721" s="15">
        <v>5.6</v>
      </c>
      <c r="K4721" s="375" t="s">
        <v>19994</v>
      </c>
      <c r="L4721" s="23" t="s">
        <v>19995</v>
      </c>
      <c r="M4721" s="15">
        <f t="shared" si="173"/>
        <v>100</v>
      </c>
      <c r="N4721" s="12">
        <v>15886542096</v>
      </c>
      <c r="O4721" s="12" t="s">
        <v>782</v>
      </c>
    </row>
    <row r="4722" s="1" customFormat="1" ht="18.75" customHeight="1" spans="1:15">
      <c r="A4722" s="13" t="s">
        <v>524</v>
      </c>
      <c r="B4722" s="12" t="s">
        <v>19996</v>
      </c>
      <c r="C4722" s="12">
        <v>4104221407</v>
      </c>
      <c r="D4722" s="14" t="s">
        <v>19997</v>
      </c>
      <c r="E4722" s="12">
        <v>1</v>
      </c>
      <c r="F4722" s="14"/>
      <c r="G4722" s="14"/>
      <c r="H4722" s="12" t="s">
        <v>29</v>
      </c>
      <c r="I4722" s="15">
        <f t="shared" si="172"/>
        <v>546</v>
      </c>
      <c r="J4722" s="15">
        <v>5.6</v>
      </c>
      <c r="K4722" s="12" t="s">
        <v>19998</v>
      </c>
      <c r="L4722" s="14" t="s">
        <v>19999</v>
      </c>
      <c r="M4722" s="15">
        <f t="shared" si="173"/>
        <v>100</v>
      </c>
      <c r="N4722" s="12">
        <v>13700750253</v>
      </c>
      <c r="O4722" s="12" t="s">
        <v>903</v>
      </c>
    </row>
    <row r="4723" s="1" customFormat="1" ht="18.75" customHeight="1" spans="1:15">
      <c r="A4723" s="13" t="s">
        <v>524</v>
      </c>
      <c r="B4723" s="14" t="s">
        <v>20000</v>
      </c>
      <c r="C4723" s="12">
        <v>4104221407</v>
      </c>
      <c r="D4723" s="14" t="s">
        <v>20001</v>
      </c>
      <c r="E4723" s="12">
        <v>1</v>
      </c>
      <c r="F4723" s="13"/>
      <c r="G4723" s="13"/>
      <c r="H4723" s="14" t="s">
        <v>29</v>
      </c>
      <c r="I4723" s="15">
        <f t="shared" si="172"/>
        <v>546</v>
      </c>
      <c r="J4723" s="15">
        <v>5.6</v>
      </c>
      <c r="K4723" s="14" t="s">
        <v>20002</v>
      </c>
      <c r="L4723" s="23" t="s">
        <v>20003</v>
      </c>
      <c r="M4723" s="15">
        <f t="shared" si="173"/>
        <v>100</v>
      </c>
      <c r="N4723" s="26">
        <v>13783239148</v>
      </c>
      <c r="O4723" s="26" t="s">
        <v>1355</v>
      </c>
    </row>
    <row r="4724" s="1" customFormat="1" ht="18.75" customHeight="1" spans="1:15">
      <c r="A4724" s="12" t="s">
        <v>524</v>
      </c>
      <c r="B4724" s="14" t="s">
        <v>20004</v>
      </c>
      <c r="C4724" s="12">
        <v>4104221407</v>
      </c>
      <c r="D4724" s="14" t="s">
        <v>20005</v>
      </c>
      <c r="E4724" s="26">
        <v>1</v>
      </c>
      <c r="F4724" s="14"/>
      <c r="G4724" s="14"/>
      <c r="H4724" s="14" t="s">
        <v>29</v>
      </c>
      <c r="I4724" s="15">
        <f t="shared" si="172"/>
        <v>546</v>
      </c>
      <c r="J4724" s="15">
        <v>5.6</v>
      </c>
      <c r="K4724" s="14" t="s">
        <v>20006</v>
      </c>
      <c r="L4724" s="23" t="s">
        <v>20007</v>
      </c>
      <c r="M4724" s="15">
        <f t="shared" si="173"/>
        <v>100</v>
      </c>
      <c r="N4724" s="26">
        <v>15610765997</v>
      </c>
      <c r="O4724" s="26" t="s">
        <v>699</v>
      </c>
    </row>
    <row r="4725" s="1" customFormat="1" ht="18.75" customHeight="1" spans="1:15">
      <c r="A4725" s="12" t="s">
        <v>524</v>
      </c>
      <c r="B4725" s="12" t="s">
        <v>20008</v>
      </c>
      <c r="C4725" s="12">
        <v>4104221407</v>
      </c>
      <c r="D4725" s="14" t="s">
        <v>20009</v>
      </c>
      <c r="E4725" s="26">
        <v>1</v>
      </c>
      <c r="F4725" s="14"/>
      <c r="G4725" s="14"/>
      <c r="H4725" s="14" t="s">
        <v>29</v>
      </c>
      <c r="I4725" s="15">
        <f t="shared" si="172"/>
        <v>546</v>
      </c>
      <c r="J4725" s="15">
        <v>5.6</v>
      </c>
      <c r="K4725" s="12" t="s">
        <v>20010</v>
      </c>
      <c r="L4725" s="14" t="s">
        <v>20011</v>
      </c>
      <c r="M4725" s="15">
        <f t="shared" si="173"/>
        <v>100</v>
      </c>
      <c r="N4725" s="26">
        <v>16506985411</v>
      </c>
      <c r="O4725" s="26" t="s">
        <v>782</v>
      </c>
    </row>
    <row r="4726" s="1" customFormat="1" ht="18.75" customHeight="1" spans="1:15">
      <c r="A4726" s="12" t="s">
        <v>524</v>
      </c>
      <c r="B4726" s="12" t="s">
        <v>20012</v>
      </c>
      <c r="C4726" s="12">
        <v>4104221407</v>
      </c>
      <c r="D4726" s="14" t="s">
        <v>20013</v>
      </c>
      <c r="E4726" s="26">
        <v>1</v>
      </c>
      <c r="F4726" s="14"/>
      <c r="G4726" s="14"/>
      <c r="H4726" s="14" t="s">
        <v>29</v>
      </c>
      <c r="I4726" s="15">
        <f t="shared" si="172"/>
        <v>546</v>
      </c>
      <c r="J4726" s="15">
        <v>5.6</v>
      </c>
      <c r="K4726" s="14" t="s">
        <v>20014</v>
      </c>
      <c r="L4726" s="23" t="s">
        <v>20015</v>
      </c>
      <c r="M4726" s="15">
        <f t="shared" si="173"/>
        <v>100</v>
      </c>
      <c r="N4726" s="14" t="s">
        <v>20016</v>
      </c>
      <c r="O4726" s="12" t="s">
        <v>699</v>
      </c>
    </row>
    <row r="4727" s="2" customFormat="1" ht="18.75" customHeight="1" spans="1:15">
      <c r="A4727" s="13" t="s">
        <v>524</v>
      </c>
      <c r="B4727" s="12" t="s">
        <v>20017</v>
      </c>
      <c r="C4727" s="12">
        <v>4104221420</v>
      </c>
      <c r="D4727" s="14" t="s">
        <v>20018</v>
      </c>
      <c r="E4727" s="12">
        <v>1</v>
      </c>
      <c r="F4727" s="14"/>
      <c r="G4727" s="14"/>
      <c r="H4727" s="12" t="s">
        <v>29</v>
      </c>
      <c r="I4727" s="15">
        <f t="shared" si="172"/>
        <v>546</v>
      </c>
      <c r="J4727" s="15">
        <v>5.6</v>
      </c>
      <c r="K4727" s="12" t="s">
        <v>20019</v>
      </c>
      <c r="L4727" s="14" t="s">
        <v>20020</v>
      </c>
      <c r="M4727" s="15">
        <f t="shared" si="173"/>
        <v>100</v>
      </c>
      <c r="N4727" s="12">
        <v>18768976850</v>
      </c>
      <c r="O4727" s="12" t="s">
        <v>946</v>
      </c>
    </row>
    <row r="4728" s="1" customFormat="1" ht="18.75" customHeight="1" spans="1:15">
      <c r="A4728" s="13" t="s">
        <v>524</v>
      </c>
      <c r="B4728" s="12" t="s">
        <v>20021</v>
      </c>
      <c r="C4728" s="12">
        <v>4104221420</v>
      </c>
      <c r="D4728" s="14" t="s">
        <v>20022</v>
      </c>
      <c r="E4728" s="12">
        <v>1</v>
      </c>
      <c r="F4728" s="14"/>
      <c r="G4728" s="14"/>
      <c r="H4728" s="12" t="s">
        <v>29</v>
      </c>
      <c r="I4728" s="15">
        <f t="shared" si="172"/>
        <v>546</v>
      </c>
      <c r="J4728" s="15">
        <v>5.6</v>
      </c>
      <c r="K4728" s="12" t="s">
        <v>20023</v>
      </c>
      <c r="L4728" s="14" t="s">
        <v>20024</v>
      </c>
      <c r="M4728" s="15">
        <f t="shared" si="173"/>
        <v>100</v>
      </c>
      <c r="N4728" s="12">
        <v>15136996856</v>
      </c>
      <c r="O4728" s="12" t="s">
        <v>771</v>
      </c>
    </row>
    <row r="4729" s="1" customFormat="1" ht="18.75" customHeight="1" spans="1:15">
      <c r="A4729" s="13" t="s">
        <v>524</v>
      </c>
      <c r="B4729" s="12" t="s">
        <v>20025</v>
      </c>
      <c r="C4729" s="12">
        <v>4104221420</v>
      </c>
      <c r="D4729" s="14" t="s">
        <v>20026</v>
      </c>
      <c r="E4729" s="12">
        <v>1</v>
      </c>
      <c r="F4729" s="14"/>
      <c r="G4729" s="14"/>
      <c r="H4729" s="12" t="s">
        <v>29</v>
      </c>
      <c r="I4729" s="15">
        <f t="shared" si="172"/>
        <v>546</v>
      </c>
      <c r="J4729" s="15">
        <v>5.6</v>
      </c>
      <c r="K4729" s="13" t="s">
        <v>20027</v>
      </c>
      <c r="L4729" s="497" t="s">
        <v>20028</v>
      </c>
      <c r="M4729" s="15">
        <f t="shared" si="173"/>
        <v>100</v>
      </c>
      <c r="N4729" s="12">
        <v>13461118493</v>
      </c>
      <c r="O4729" s="12" t="s">
        <v>699</v>
      </c>
    </row>
    <row r="4730" s="1" customFormat="1" ht="18.75" customHeight="1" spans="1:15">
      <c r="A4730" s="13" t="s">
        <v>524</v>
      </c>
      <c r="B4730" s="12" t="s">
        <v>20029</v>
      </c>
      <c r="C4730" s="12">
        <v>4104221420</v>
      </c>
      <c r="D4730" s="14" t="s">
        <v>20030</v>
      </c>
      <c r="E4730" s="12">
        <v>1</v>
      </c>
      <c r="F4730" s="14"/>
      <c r="G4730" s="14"/>
      <c r="H4730" s="12" t="s">
        <v>29</v>
      </c>
      <c r="I4730" s="15">
        <f t="shared" si="172"/>
        <v>546</v>
      </c>
      <c r="J4730" s="15">
        <v>5.6</v>
      </c>
      <c r="K4730" s="12" t="s">
        <v>20031</v>
      </c>
      <c r="L4730" s="14" t="s">
        <v>20032</v>
      </c>
      <c r="M4730" s="15">
        <f t="shared" si="173"/>
        <v>100</v>
      </c>
      <c r="N4730" s="12">
        <v>13721878312</v>
      </c>
      <c r="O4730" s="12" t="s">
        <v>771</v>
      </c>
    </row>
    <row r="4731" s="1" customFormat="1" ht="18.75" customHeight="1" spans="1:15">
      <c r="A4731" s="13" t="s">
        <v>524</v>
      </c>
      <c r="B4731" s="12" t="s">
        <v>20033</v>
      </c>
      <c r="C4731" s="12">
        <v>4104221420</v>
      </c>
      <c r="D4731" s="14" t="s">
        <v>20034</v>
      </c>
      <c r="E4731" s="12">
        <v>1</v>
      </c>
      <c r="F4731" s="14"/>
      <c r="G4731" s="14"/>
      <c r="H4731" s="12" t="s">
        <v>29</v>
      </c>
      <c r="I4731" s="15">
        <f t="shared" si="172"/>
        <v>546</v>
      </c>
      <c r="J4731" s="15">
        <v>5.6</v>
      </c>
      <c r="K4731" s="12" t="s">
        <v>20035</v>
      </c>
      <c r="L4731" s="14" t="s">
        <v>20036</v>
      </c>
      <c r="M4731" s="15">
        <f t="shared" si="173"/>
        <v>100</v>
      </c>
      <c r="N4731" s="12">
        <v>13461157029</v>
      </c>
      <c r="O4731" s="12" t="s">
        <v>699</v>
      </c>
    </row>
    <row r="4732" s="1" customFormat="1" ht="18.75" customHeight="1" spans="1:15">
      <c r="A4732" s="13" t="s">
        <v>524</v>
      </c>
      <c r="B4732" s="12" t="s">
        <v>20037</v>
      </c>
      <c r="C4732" s="12">
        <v>4104221420</v>
      </c>
      <c r="D4732" s="14" t="s">
        <v>20038</v>
      </c>
      <c r="E4732" s="12">
        <v>1</v>
      </c>
      <c r="F4732" s="14"/>
      <c r="G4732" s="14"/>
      <c r="H4732" s="12" t="s">
        <v>29</v>
      </c>
      <c r="I4732" s="15">
        <f t="shared" si="172"/>
        <v>546</v>
      </c>
      <c r="J4732" s="15">
        <v>5.6</v>
      </c>
      <c r="K4732" s="12" t="s">
        <v>20039</v>
      </c>
      <c r="L4732" s="14" t="s">
        <v>20040</v>
      </c>
      <c r="M4732" s="15">
        <f t="shared" si="173"/>
        <v>100</v>
      </c>
      <c r="N4732" s="12">
        <v>13303759003</v>
      </c>
      <c r="O4732" s="12" t="s">
        <v>699</v>
      </c>
    </row>
    <row r="4733" s="1" customFormat="1" ht="18.75" customHeight="1" spans="1:15">
      <c r="A4733" s="13" t="s">
        <v>524</v>
      </c>
      <c r="B4733" s="14" t="s">
        <v>20041</v>
      </c>
      <c r="C4733" s="12">
        <v>4104221420</v>
      </c>
      <c r="D4733" s="23" t="s">
        <v>20042</v>
      </c>
      <c r="E4733" s="12">
        <v>1</v>
      </c>
      <c r="F4733" s="13"/>
      <c r="G4733" s="13"/>
      <c r="H4733" s="14" t="s">
        <v>29</v>
      </c>
      <c r="I4733" s="15">
        <f t="shared" si="172"/>
        <v>546</v>
      </c>
      <c r="J4733" s="15">
        <v>5.6</v>
      </c>
      <c r="K4733" s="13" t="s">
        <v>20043</v>
      </c>
      <c r="L4733" s="23" t="s">
        <v>20044</v>
      </c>
      <c r="M4733" s="15">
        <f t="shared" si="173"/>
        <v>100</v>
      </c>
      <c r="N4733" s="23"/>
      <c r="O4733" s="13"/>
    </row>
    <row r="4734" s="1" customFormat="1" ht="18.75" customHeight="1" spans="1:15">
      <c r="A4734" s="13" t="s">
        <v>524</v>
      </c>
      <c r="B4734" s="12" t="s">
        <v>20045</v>
      </c>
      <c r="C4734" s="12">
        <v>4104221420</v>
      </c>
      <c r="D4734" s="14" t="s">
        <v>20046</v>
      </c>
      <c r="E4734" s="12">
        <v>1</v>
      </c>
      <c r="F4734" s="14"/>
      <c r="G4734" s="14"/>
      <c r="H4734" s="12" t="s">
        <v>29</v>
      </c>
      <c r="I4734" s="15">
        <f t="shared" si="172"/>
        <v>546</v>
      </c>
      <c r="J4734" s="15">
        <v>5.6</v>
      </c>
      <c r="K4734" s="12" t="s">
        <v>20047</v>
      </c>
      <c r="L4734" s="14" t="s">
        <v>20048</v>
      </c>
      <c r="M4734" s="15">
        <f t="shared" si="173"/>
        <v>100</v>
      </c>
      <c r="N4734" s="12">
        <v>15038842308</v>
      </c>
      <c r="O4734" s="12" t="s">
        <v>699</v>
      </c>
    </row>
    <row r="4735" s="1" customFormat="1" ht="18.75" customHeight="1" spans="1:15">
      <c r="A4735" s="13" t="s">
        <v>524</v>
      </c>
      <c r="B4735" s="12" t="s">
        <v>20049</v>
      </c>
      <c r="C4735" s="12">
        <v>4104221420</v>
      </c>
      <c r="D4735" s="14" t="s">
        <v>20050</v>
      </c>
      <c r="E4735" s="12">
        <v>1</v>
      </c>
      <c r="F4735" s="14"/>
      <c r="G4735" s="14"/>
      <c r="H4735" s="12" t="s">
        <v>29</v>
      </c>
      <c r="I4735" s="15">
        <f t="shared" si="172"/>
        <v>546</v>
      </c>
      <c r="J4735" s="15">
        <v>5.6</v>
      </c>
      <c r="K4735" s="12" t="s">
        <v>4214</v>
      </c>
      <c r="L4735" s="14" t="s">
        <v>20051</v>
      </c>
      <c r="M4735" s="15">
        <f t="shared" si="173"/>
        <v>100</v>
      </c>
      <c r="N4735" s="12">
        <v>13183341345</v>
      </c>
      <c r="O4735" s="12" t="s">
        <v>741</v>
      </c>
    </row>
    <row r="4736" s="1" customFormat="1" ht="18.75" customHeight="1" spans="1:15">
      <c r="A4736" s="13" t="s">
        <v>524</v>
      </c>
      <c r="B4736" s="12" t="s">
        <v>20052</v>
      </c>
      <c r="C4736" s="12">
        <v>4104221420</v>
      </c>
      <c r="D4736" s="14" t="s">
        <v>20053</v>
      </c>
      <c r="E4736" s="12">
        <v>1</v>
      </c>
      <c r="F4736" s="14"/>
      <c r="G4736" s="14"/>
      <c r="H4736" s="12" t="s">
        <v>29</v>
      </c>
      <c r="I4736" s="15">
        <f t="shared" si="172"/>
        <v>546</v>
      </c>
      <c r="J4736" s="15">
        <v>5.6</v>
      </c>
      <c r="K4736" s="12" t="s">
        <v>20054</v>
      </c>
      <c r="L4736" s="497" t="s">
        <v>20055</v>
      </c>
      <c r="M4736" s="15">
        <f t="shared" si="173"/>
        <v>100</v>
      </c>
      <c r="N4736" s="12">
        <v>13532499019</v>
      </c>
      <c r="O4736" s="12" t="s">
        <v>946</v>
      </c>
    </row>
    <row r="4737" s="1" customFormat="1" ht="18.75" customHeight="1" spans="1:15">
      <c r="A4737" s="13" t="s">
        <v>524</v>
      </c>
      <c r="B4737" s="12" t="s">
        <v>581</v>
      </c>
      <c r="C4737" s="12">
        <v>4104221420</v>
      </c>
      <c r="D4737" s="14" t="s">
        <v>20056</v>
      </c>
      <c r="E4737" s="12">
        <v>1</v>
      </c>
      <c r="F4737" s="14"/>
      <c r="G4737" s="14"/>
      <c r="H4737" s="12" t="s">
        <v>29</v>
      </c>
      <c r="I4737" s="15">
        <f t="shared" si="172"/>
        <v>546</v>
      </c>
      <c r="J4737" s="15">
        <v>5.6</v>
      </c>
      <c r="K4737" s="12" t="s">
        <v>20057</v>
      </c>
      <c r="L4737" s="14" t="s">
        <v>20058</v>
      </c>
      <c r="M4737" s="15">
        <f t="shared" si="173"/>
        <v>100</v>
      </c>
      <c r="N4737" s="12">
        <v>13064499538</v>
      </c>
      <c r="O4737" s="12" t="s">
        <v>699</v>
      </c>
    </row>
    <row r="4738" s="1" customFormat="1" ht="18.75" customHeight="1" spans="1:15">
      <c r="A4738" s="13" t="s">
        <v>524</v>
      </c>
      <c r="B4738" s="12" t="s">
        <v>20059</v>
      </c>
      <c r="C4738" s="12">
        <v>4104221420</v>
      </c>
      <c r="D4738" s="14" t="s">
        <v>20060</v>
      </c>
      <c r="E4738" s="12">
        <v>1</v>
      </c>
      <c r="F4738" s="14"/>
      <c r="G4738" s="14"/>
      <c r="H4738" s="12" t="s">
        <v>29</v>
      </c>
      <c r="I4738" s="15">
        <f t="shared" ref="I4738:I4801" si="174">E4738*546</f>
        <v>546</v>
      </c>
      <c r="J4738" s="15">
        <v>5.6</v>
      </c>
      <c r="K4738" s="12" t="s">
        <v>20061</v>
      </c>
      <c r="L4738" s="562" t="s">
        <v>20062</v>
      </c>
      <c r="M4738" s="15">
        <f t="shared" si="173"/>
        <v>100</v>
      </c>
      <c r="N4738" s="12">
        <v>13137760794</v>
      </c>
      <c r="O4738" s="12" t="s">
        <v>741</v>
      </c>
    </row>
    <row r="4739" s="1" customFormat="1" ht="18.75" customHeight="1" spans="1:15">
      <c r="A4739" s="12" t="s">
        <v>524</v>
      </c>
      <c r="B4739" s="362" t="s">
        <v>20063</v>
      </c>
      <c r="C4739" s="12">
        <v>4104221420</v>
      </c>
      <c r="D4739" s="14" t="s">
        <v>20064</v>
      </c>
      <c r="E4739" s="26">
        <v>1</v>
      </c>
      <c r="F4739" s="14"/>
      <c r="G4739" s="14"/>
      <c r="H4739" s="14" t="s">
        <v>29</v>
      </c>
      <c r="I4739" s="15">
        <f t="shared" si="174"/>
        <v>546</v>
      </c>
      <c r="J4739" s="15">
        <v>5.6</v>
      </c>
      <c r="K4739" s="14" t="s">
        <v>20065</v>
      </c>
      <c r="L4739" s="23" t="s">
        <v>20066</v>
      </c>
      <c r="M4739" s="15">
        <f t="shared" si="173"/>
        <v>100</v>
      </c>
      <c r="N4739" s="14" t="s">
        <v>20067</v>
      </c>
      <c r="O4739" s="26" t="s">
        <v>699</v>
      </c>
    </row>
    <row r="4740" s="1" customFormat="1" ht="18.75" customHeight="1" spans="1:15">
      <c r="A4740" s="12" t="s">
        <v>524</v>
      </c>
      <c r="B4740" s="12" t="s">
        <v>20068</v>
      </c>
      <c r="C4740" s="12">
        <v>4104221420</v>
      </c>
      <c r="D4740" s="14" t="s">
        <v>20069</v>
      </c>
      <c r="E4740" s="26">
        <v>1</v>
      </c>
      <c r="F4740" s="14"/>
      <c r="G4740" s="14"/>
      <c r="H4740" s="14" t="s">
        <v>29</v>
      </c>
      <c r="I4740" s="15">
        <f t="shared" si="174"/>
        <v>546</v>
      </c>
      <c r="J4740" s="15">
        <v>5.6</v>
      </c>
      <c r="K4740" s="14" t="s">
        <v>361</v>
      </c>
      <c r="L4740" s="23" t="s">
        <v>18627</v>
      </c>
      <c r="M4740" s="15">
        <f t="shared" si="173"/>
        <v>100</v>
      </c>
      <c r="N4740" s="14" t="s">
        <v>20070</v>
      </c>
      <c r="O4740" s="26" t="s">
        <v>699</v>
      </c>
    </row>
    <row r="4741" s="1" customFormat="1" ht="18.75" customHeight="1" spans="1:15">
      <c r="A4741" s="13" t="s">
        <v>524</v>
      </c>
      <c r="B4741" s="12" t="s">
        <v>20071</v>
      </c>
      <c r="C4741" s="23" t="s">
        <v>20072</v>
      </c>
      <c r="D4741" s="14" t="s">
        <v>20073</v>
      </c>
      <c r="E4741" s="12">
        <v>1</v>
      </c>
      <c r="F4741" s="14"/>
      <c r="G4741" s="14"/>
      <c r="H4741" s="12" t="s">
        <v>29</v>
      </c>
      <c r="I4741" s="15">
        <f t="shared" si="174"/>
        <v>546</v>
      </c>
      <c r="J4741" s="15">
        <v>5.6</v>
      </c>
      <c r="K4741" s="12" t="s">
        <v>20074</v>
      </c>
      <c r="L4741" s="14" t="s">
        <v>20075</v>
      </c>
      <c r="M4741" s="15">
        <f t="shared" si="173"/>
        <v>100</v>
      </c>
      <c r="N4741" s="12">
        <v>15837515475</v>
      </c>
      <c r="O4741" s="12" t="s">
        <v>689</v>
      </c>
    </row>
    <row r="4742" s="1" customFormat="1" ht="18.75" customHeight="1" spans="1:15">
      <c r="A4742" s="13" t="s">
        <v>524</v>
      </c>
      <c r="B4742" s="12" t="s">
        <v>20076</v>
      </c>
      <c r="C4742" s="23" t="s">
        <v>20072</v>
      </c>
      <c r="D4742" s="14" t="s">
        <v>20077</v>
      </c>
      <c r="E4742" s="12">
        <v>1</v>
      </c>
      <c r="F4742" s="14"/>
      <c r="G4742" s="14"/>
      <c r="H4742" s="12" t="s">
        <v>29</v>
      </c>
      <c r="I4742" s="15">
        <f t="shared" si="174"/>
        <v>546</v>
      </c>
      <c r="J4742" s="15">
        <v>5.6</v>
      </c>
      <c r="K4742" s="12" t="s">
        <v>20078</v>
      </c>
      <c r="L4742" s="497" t="s">
        <v>20079</v>
      </c>
      <c r="M4742" s="15">
        <f t="shared" si="173"/>
        <v>100</v>
      </c>
      <c r="N4742" s="12">
        <v>13461153753</v>
      </c>
      <c r="O4742" s="12" t="s">
        <v>19803</v>
      </c>
    </row>
    <row r="4743" s="1" customFormat="1" ht="18.75" customHeight="1" spans="1:15">
      <c r="A4743" s="13" t="s">
        <v>524</v>
      </c>
      <c r="B4743" s="12" t="s">
        <v>20080</v>
      </c>
      <c r="C4743" s="23" t="s">
        <v>20072</v>
      </c>
      <c r="D4743" s="14" t="s">
        <v>20081</v>
      </c>
      <c r="E4743" s="12">
        <v>1</v>
      </c>
      <c r="F4743" s="14"/>
      <c r="G4743" s="14"/>
      <c r="H4743" s="12" t="s">
        <v>29</v>
      </c>
      <c r="I4743" s="15">
        <f t="shared" si="174"/>
        <v>546</v>
      </c>
      <c r="J4743" s="15">
        <v>5.6</v>
      </c>
      <c r="K4743" s="12" t="s">
        <v>20082</v>
      </c>
      <c r="L4743" s="14" t="s">
        <v>20083</v>
      </c>
      <c r="M4743" s="15">
        <f t="shared" si="173"/>
        <v>100</v>
      </c>
      <c r="N4743" s="12">
        <v>15136917417</v>
      </c>
      <c r="O4743" s="12" t="s">
        <v>1182</v>
      </c>
    </row>
    <row r="4744" s="1" customFormat="1" ht="18.75" customHeight="1" spans="1:15">
      <c r="A4744" s="13" t="s">
        <v>524</v>
      </c>
      <c r="B4744" s="12" t="s">
        <v>20084</v>
      </c>
      <c r="C4744" s="23" t="s">
        <v>20072</v>
      </c>
      <c r="D4744" s="14" t="s">
        <v>20085</v>
      </c>
      <c r="E4744" s="12">
        <v>1</v>
      </c>
      <c r="F4744" s="14"/>
      <c r="G4744" s="14"/>
      <c r="H4744" s="12" t="s">
        <v>29</v>
      </c>
      <c r="I4744" s="15">
        <f t="shared" si="174"/>
        <v>546</v>
      </c>
      <c r="J4744" s="15">
        <v>5.6</v>
      </c>
      <c r="K4744" s="12" t="s">
        <v>20086</v>
      </c>
      <c r="L4744" s="14" t="s">
        <v>20087</v>
      </c>
      <c r="M4744" s="15">
        <f t="shared" si="173"/>
        <v>100</v>
      </c>
      <c r="N4744" s="12">
        <v>15938910100</v>
      </c>
      <c r="O4744" s="12" t="s">
        <v>903</v>
      </c>
    </row>
    <row r="4745" s="1" customFormat="1" ht="18.75" customHeight="1" spans="1:15">
      <c r="A4745" s="13" t="s">
        <v>524</v>
      </c>
      <c r="B4745" s="12" t="s">
        <v>20088</v>
      </c>
      <c r="C4745" s="23" t="s">
        <v>20072</v>
      </c>
      <c r="D4745" s="14" t="s">
        <v>20089</v>
      </c>
      <c r="E4745" s="12">
        <v>1</v>
      </c>
      <c r="F4745" s="14"/>
      <c r="G4745" s="14"/>
      <c r="H4745" s="12" t="s">
        <v>29</v>
      </c>
      <c r="I4745" s="15">
        <f t="shared" si="174"/>
        <v>546</v>
      </c>
      <c r="J4745" s="15">
        <v>5.6</v>
      </c>
      <c r="K4745" s="12" t="s">
        <v>20090</v>
      </c>
      <c r="L4745" s="14" t="s">
        <v>20091</v>
      </c>
      <c r="M4745" s="15">
        <f t="shared" si="173"/>
        <v>100</v>
      </c>
      <c r="N4745" s="12">
        <v>18749658501</v>
      </c>
      <c r="O4745" s="12" t="s">
        <v>771</v>
      </c>
    </row>
    <row r="4746" s="1" customFormat="1" ht="18.75" customHeight="1" spans="1:16">
      <c r="A4746" s="13" t="s">
        <v>524</v>
      </c>
      <c r="B4746" s="14" t="s">
        <v>20092</v>
      </c>
      <c r="C4746" s="23" t="s">
        <v>20072</v>
      </c>
      <c r="D4746" s="23" t="s">
        <v>20093</v>
      </c>
      <c r="E4746" s="12">
        <v>1</v>
      </c>
      <c r="F4746" s="13"/>
      <c r="G4746" s="13"/>
      <c r="H4746" s="14" t="s">
        <v>29</v>
      </c>
      <c r="I4746" s="15">
        <f t="shared" si="174"/>
        <v>546</v>
      </c>
      <c r="J4746" s="15">
        <v>5.6</v>
      </c>
      <c r="K4746" s="14" t="s">
        <v>20094</v>
      </c>
      <c r="L4746" s="14" t="s">
        <v>20095</v>
      </c>
      <c r="M4746" s="15">
        <f t="shared" ref="M4746:M4797" si="175">E4746*100</f>
        <v>100</v>
      </c>
      <c r="N4746" s="12">
        <v>18537577627</v>
      </c>
      <c r="O4746" s="23" t="s">
        <v>782</v>
      </c>
      <c r="P4746" s="2"/>
    </row>
    <row r="4747" s="1" customFormat="1" ht="18.75" customHeight="1" spans="1:15">
      <c r="A4747" s="12" t="s">
        <v>524</v>
      </c>
      <c r="B4747" s="14" t="s">
        <v>20096</v>
      </c>
      <c r="C4747" s="16" t="s">
        <v>20072</v>
      </c>
      <c r="D4747" s="14" t="s">
        <v>20097</v>
      </c>
      <c r="E4747" s="26">
        <v>1</v>
      </c>
      <c r="F4747" s="26"/>
      <c r="G4747" s="26"/>
      <c r="H4747" s="14" t="s">
        <v>29</v>
      </c>
      <c r="I4747" s="15">
        <f t="shared" si="174"/>
        <v>546</v>
      </c>
      <c r="J4747" s="15">
        <v>5.6</v>
      </c>
      <c r="K4747" s="14" t="s">
        <v>20098</v>
      </c>
      <c r="L4747" s="14" t="s">
        <v>20099</v>
      </c>
      <c r="M4747" s="15">
        <f t="shared" si="175"/>
        <v>100</v>
      </c>
      <c r="N4747" s="26">
        <v>15136935365</v>
      </c>
      <c r="O4747" s="26" t="s">
        <v>733</v>
      </c>
    </row>
    <row r="4748" s="1" customFormat="1" ht="18.75" customHeight="1" spans="1:15">
      <c r="A4748" s="12" t="s">
        <v>524</v>
      </c>
      <c r="B4748" s="14" t="s">
        <v>20100</v>
      </c>
      <c r="C4748" s="16" t="s">
        <v>20072</v>
      </c>
      <c r="D4748" s="366" t="s">
        <v>20101</v>
      </c>
      <c r="E4748" s="26">
        <v>1</v>
      </c>
      <c r="F4748" s="14"/>
      <c r="G4748" s="14"/>
      <c r="H4748" s="14" t="s">
        <v>29</v>
      </c>
      <c r="I4748" s="15">
        <f t="shared" si="174"/>
        <v>546</v>
      </c>
      <c r="J4748" s="15">
        <v>5.6</v>
      </c>
      <c r="K4748" s="14" t="s">
        <v>20102</v>
      </c>
      <c r="L4748" s="23" t="s">
        <v>20103</v>
      </c>
      <c r="M4748" s="15">
        <f t="shared" si="175"/>
        <v>100</v>
      </c>
      <c r="N4748" s="13"/>
      <c r="O4748" s="13"/>
    </row>
    <row r="4749" s="1" customFormat="1" ht="18.75" customHeight="1" spans="1:15">
      <c r="A4749" s="13" t="s">
        <v>524</v>
      </c>
      <c r="B4749" s="12" t="s">
        <v>20104</v>
      </c>
      <c r="C4749" s="12">
        <v>4104221411</v>
      </c>
      <c r="D4749" s="14" t="s">
        <v>20105</v>
      </c>
      <c r="E4749" s="12">
        <v>1</v>
      </c>
      <c r="F4749" s="14"/>
      <c r="G4749" s="14"/>
      <c r="H4749" s="12" t="s">
        <v>29</v>
      </c>
      <c r="I4749" s="15">
        <f t="shared" si="174"/>
        <v>546</v>
      </c>
      <c r="J4749" s="15">
        <v>5.6</v>
      </c>
      <c r="K4749" s="12" t="s">
        <v>20106</v>
      </c>
      <c r="L4749" s="14" t="s">
        <v>20107</v>
      </c>
      <c r="M4749" s="15">
        <f t="shared" si="175"/>
        <v>100</v>
      </c>
      <c r="N4749" s="12">
        <v>13233725649</v>
      </c>
      <c r="O4749" s="12" t="s">
        <v>699</v>
      </c>
    </row>
    <row r="4750" s="1" customFormat="1" ht="18.75" customHeight="1" spans="1:15">
      <c r="A4750" s="13" t="s">
        <v>524</v>
      </c>
      <c r="B4750" s="12" t="s">
        <v>20108</v>
      </c>
      <c r="C4750" s="12">
        <v>4104221411</v>
      </c>
      <c r="D4750" s="14" t="s">
        <v>20109</v>
      </c>
      <c r="E4750" s="12">
        <v>1</v>
      </c>
      <c r="F4750" s="14"/>
      <c r="G4750" s="14"/>
      <c r="H4750" s="12" t="s">
        <v>29</v>
      </c>
      <c r="I4750" s="15">
        <f t="shared" si="174"/>
        <v>546</v>
      </c>
      <c r="J4750" s="15">
        <v>5.6</v>
      </c>
      <c r="K4750" s="12" t="s">
        <v>20110</v>
      </c>
      <c r="L4750" s="14" t="s">
        <v>20111</v>
      </c>
      <c r="M4750" s="15">
        <f t="shared" si="175"/>
        <v>100</v>
      </c>
      <c r="N4750" s="12">
        <v>13137764735</v>
      </c>
      <c r="O4750" s="12" t="s">
        <v>699</v>
      </c>
    </row>
    <row r="4751" s="1" customFormat="1" ht="18.75" customHeight="1" spans="1:251">
      <c r="A4751" s="13" t="s">
        <v>524</v>
      </c>
      <c r="B4751" s="12" t="s">
        <v>20112</v>
      </c>
      <c r="C4751" s="12">
        <v>4104221411</v>
      </c>
      <c r="D4751" s="14" t="s">
        <v>20113</v>
      </c>
      <c r="E4751" s="12">
        <v>1</v>
      </c>
      <c r="F4751" s="14"/>
      <c r="G4751" s="14"/>
      <c r="H4751" s="12" t="s">
        <v>29</v>
      </c>
      <c r="I4751" s="15">
        <f t="shared" si="174"/>
        <v>546</v>
      </c>
      <c r="J4751" s="15">
        <v>5.6</v>
      </c>
      <c r="K4751" s="12" t="s">
        <v>20114</v>
      </c>
      <c r="L4751" s="14" t="s">
        <v>20115</v>
      </c>
      <c r="M4751" s="15">
        <f t="shared" si="175"/>
        <v>100</v>
      </c>
      <c r="N4751" s="12">
        <v>15565330785</v>
      </c>
      <c r="O4751" s="12" t="s">
        <v>1298</v>
      </c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2"/>
      <c r="AR4751" s="2"/>
      <c r="AS4751" s="2"/>
      <c r="AT4751" s="2"/>
      <c r="AU4751" s="2"/>
      <c r="AV4751" s="2"/>
      <c r="AW4751" s="2"/>
      <c r="AX4751" s="2"/>
      <c r="AY4751" s="2"/>
      <c r="AZ4751" s="2"/>
      <c r="BA4751" s="2"/>
      <c r="BB4751" s="2"/>
      <c r="BC4751" s="2"/>
      <c r="BD4751" s="2"/>
      <c r="BE4751" s="2"/>
      <c r="BF4751" s="2"/>
      <c r="BG4751" s="2"/>
      <c r="BH4751" s="2"/>
      <c r="BI4751" s="2"/>
      <c r="BJ4751" s="2"/>
      <c r="BK4751" s="2"/>
      <c r="BL4751" s="2"/>
      <c r="BM4751" s="2"/>
      <c r="BN4751" s="2"/>
      <c r="BO4751" s="2"/>
      <c r="BP4751" s="2"/>
      <c r="BQ4751" s="2"/>
      <c r="BR4751" s="2"/>
      <c r="BS4751" s="2"/>
      <c r="BT4751" s="2"/>
      <c r="BU4751" s="2"/>
      <c r="BV4751" s="2"/>
      <c r="BW4751" s="2"/>
      <c r="BX4751" s="2"/>
      <c r="BY4751" s="2"/>
      <c r="BZ4751" s="2"/>
      <c r="CA4751" s="2"/>
      <c r="CB4751" s="2"/>
      <c r="CC4751" s="2"/>
      <c r="CD4751" s="2"/>
      <c r="CE4751" s="2"/>
      <c r="CF4751" s="2"/>
      <c r="CG4751" s="2"/>
      <c r="CH4751" s="2"/>
      <c r="CI4751" s="2"/>
      <c r="CJ4751" s="2"/>
      <c r="CK4751" s="2"/>
      <c r="CL4751" s="2"/>
      <c r="CM4751" s="2"/>
      <c r="CN4751" s="2"/>
      <c r="CO4751" s="2"/>
      <c r="CP4751" s="2"/>
      <c r="CQ4751" s="2"/>
      <c r="CR4751" s="2"/>
      <c r="CS4751" s="2"/>
      <c r="CT4751" s="2"/>
      <c r="CU4751" s="2"/>
      <c r="CV4751" s="2"/>
      <c r="CW4751" s="2"/>
      <c r="CX4751" s="2"/>
      <c r="CY4751" s="2"/>
      <c r="CZ4751" s="2"/>
      <c r="DA4751" s="2"/>
      <c r="DB4751" s="2"/>
      <c r="DC4751" s="2"/>
      <c r="DD4751" s="2"/>
      <c r="DE4751" s="2"/>
      <c r="DF4751" s="2"/>
      <c r="DG4751" s="2"/>
      <c r="DH4751" s="2"/>
      <c r="DI4751" s="2"/>
      <c r="DJ4751" s="2"/>
      <c r="DK4751" s="2"/>
      <c r="DL4751" s="2"/>
      <c r="DM4751" s="2"/>
      <c r="DN4751" s="2"/>
      <c r="DO4751" s="2"/>
      <c r="DP4751" s="2"/>
      <c r="DQ4751" s="2"/>
      <c r="DR4751" s="2"/>
      <c r="DS4751" s="2"/>
      <c r="DT4751" s="2"/>
      <c r="DU4751" s="2"/>
      <c r="DV4751" s="2"/>
      <c r="DW4751" s="2"/>
      <c r="DX4751" s="2"/>
      <c r="DY4751" s="2"/>
      <c r="DZ4751" s="2"/>
      <c r="EA4751" s="2"/>
      <c r="EB4751" s="2"/>
      <c r="EC4751" s="2"/>
      <c r="ED4751" s="2"/>
      <c r="EE4751" s="2"/>
      <c r="EF4751" s="2"/>
      <c r="EG4751" s="2"/>
      <c r="EH4751" s="2"/>
      <c r="EI4751" s="2"/>
      <c r="EJ4751" s="2"/>
      <c r="EK4751" s="2"/>
      <c r="EL4751" s="2"/>
      <c r="EM4751" s="2"/>
      <c r="EN4751" s="2"/>
      <c r="EO4751" s="2"/>
      <c r="EP4751" s="2"/>
      <c r="EQ4751" s="2"/>
      <c r="ER4751" s="2"/>
      <c r="ES4751" s="2"/>
      <c r="ET4751" s="2"/>
      <c r="EU4751" s="2"/>
      <c r="EV4751" s="2"/>
      <c r="EW4751" s="2"/>
      <c r="EX4751" s="2"/>
      <c r="EY4751" s="2"/>
      <c r="EZ4751" s="2"/>
      <c r="FA4751" s="2"/>
      <c r="FB4751" s="2"/>
      <c r="FC4751" s="2"/>
      <c r="FD4751" s="2"/>
      <c r="FE4751" s="2"/>
      <c r="FF4751" s="2"/>
      <c r="FG4751" s="2"/>
      <c r="FH4751" s="2"/>
      <c r="FI4751" s="2"/>
      <c r="FJ4751" s="2"/>
      <c r="FK4751" s="2"/>
      <c r="FL4751" s="2"/>
      <c r="FM4751" s="2"/>
      <c r="FN4751" s="2"/>
      <c r="FO4751" s="2"/>
      <c r="FP4751" s="2"/>
      <c r="FQ4751" s="2"/>
      <c r="FR4751" s="2"/>
      <c r="FS4751" s="2"/>
      <c r="FT4751" s="2"/>
      <c r="FU4751" s="2"/>
      <c r="FV4751" s="2"/>
      <c r="FW4751" s="2"/>
      <c r="FX4751" s="2"/>
      <c r="FY4751" s="2"/>
      <c r="FZ4751" s="2"/>
      <c r="GA4751" s="2"/>
      <c r="GB4751" s="2"/>
      <c r="GC4751" s="2"/>
      <c r="GD4751" s="2"/>
      <c r="GE4751" s="2"/>
      <c r="GF4751" s="2"/>
      <c r="GG4751" s="2"/>
      <c r="GH4751" s="2"/>
      <c r="GI4751" s="2"/>
      <c r="GJ4751" s="2"/>
      <c r="GK4751" s="2"/>
      <c r="GL4751" s="2"/>
      <c r="GM4751" s="2"/>
      <c r="GN4751" s="2"/>
      <c r="GO4751" s="2"/>
      <c r="GP4751" s="2"/>
      <c r="GQ4751" s="2"/>
      <c r="GR4751" s="2"/>
      <c r="GS4751" s="2"/>
      <c r="GT4751" s="2"/>
      <c r="GU4751" s="2"/>
      <c r="GV4751" s="2"/>
      <c r="GW4751" s="2"/>
      <c r="GX4751" s="2"/>
      <c r="GY4751" s="2"/>
      <c r="GZ4751" s="2"/>
      <c r="HA4751" s="2"/>
      <c r="HB4751" s="2"/>
      <c r="HC4751" s="2"/>
      <c r="HD4751" s="2"/>
      <c r="HE4751" s="2"/>
      <c r="HF4751" s="2"/>
      <c r="HG4751" s="2"/>
      <c r="HH4751" s="2"/>
      <c r="HI4751" s="2"/>
      <c r="HJ4751" s="2"/>
      <c r="HK4751" s="2"/>
      <c r="HL4751" s="2"/>
      <c r="HM4751" s="2"/>
      <c r="HN4751" s="2"/>
      <c r="HO4751" s="2"/>
      <c r="HP4751" s="2"/>
      <c r="HQ4751" s="2"/>
      <c r="HR4751" s="2"/>
      <c r="HS4751" s="2"/>
      <c r="HT4751" s="2"/>
      <c r="HU4751" s="2"/>
      <c r="HV4751" s="2"/>
      <c r="HW4751" s="2"/>
      <c r="HX4751" s="2"/>
      <c r="HY4751" s="2"/>
      <c r="HZ4751" s="2"/>
      <c r="IA4751" s="2"/>
      <c r="IB4751" s="2"/>
      <c r="IC4751" s="2"/>
      <c r="ID4751" s="2"/>
      <c r="IE4751" s="2"/>
      <c r="IF4751" s="2"/>
      <c r="IG4751" s="2"/>
      <c r="IH4751" s="2"/>
      <c r="II4751" s="2"/>
      <c r="IJ4751" s="2"/>
      <c r="IK4751" s="2"/>
      <c r="IL4751" s="2"/>
      <c r="IM4751" s="2"/>
      <c r="IN4751" s="2"/>
      <c r="IO4751" s="2"/>
      <c r="IP4751" s="2"/>
      <c r="IQ4751" s="2"/>
    </row>
    <row r="4752" s="1" customFormat="1" ht="18.75" customHeight="1" spans="1:251">
      <c r="A4752" s="13" t="s">
        <v>524</v>
      </c>
      <c r="B4752" s="12" t="s">
        <v>20116</v>
      </c>
      <c r="C4752" s="12">
        <v>4104221411</v>
      </c>
      <c r="D4752" s="14" t="s">
        <v>20117</v>
      </c>
      <c r="E4752" s="12">
        <v>1</v>
      </c>
      <c r="F4752" s="14"/>
      <c r="G4752" s="14"/>
      <c r="H4752" s="12" t="s">
        <v>29</v>
      </c>
      <c r="I4752" s="15">
        <f t="shared" si="174"/>
        <v>546</v>
      </c>
      <c r="J4752" s="15">
        <v>5.6</v>
      </c>
      <c r="K4752" s="12" t="s">
        <v>20114</v>
      </c>
      <c r="L4752" s="14" t="s">
        <v>20115</v>
      </c>
      <c r="M4752" s="15">
        <f t="shared" si="175"/>
        <v>100</v>
      </c>
      <c r="N4752" s="12">
        <v>15565330785</v>
      </c>
      <c r="O4752" s="12" t="s">
        <v>1298</v>
      </c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2"/>
      <c r="AR4752" s="2"/>
      <c r="AS4752" s="2"/>
      <c r="AT4752" s="2"/>
      <c r="AU4752" s="2"/>
      <c r="AV4752" s="2"/>
      <c r="AW4752" s="2"/>
      <c r="AX4752" s="2"/>
      <c r="AY4752" s="2"/>
      <c r="AZ4752" s="2"/>
      <c r="BA4752" s="2"/>
      <c r="BB4752" s="2"/>
      <c r="BC4752" s="2"/>
      <c r="BD4752" s="2"/>
      <c r="BE4752" s="2"/>
      <c r="BF4752" s="2"/>
      <c r="BG4752" s="2"/>
      <c r="BH4752" s="2"/>
      <c r="BI4752" s="2"/>
      <c r="BJ4752" s="2"/>
      <c r="BK4752" s="2"/>
      <c r="BL4752" s="2"/>
      <c r="BM4752" s="2"/>
      <c r="BN4752" s="2"/>
      <c r="BO4752" s="2"/>
      <c r="BP4752" s="2"/>
      <c r="BQ4752" s="2"/>
      <c r="BR4752" s="2"/>
      <c r="BS4752" s="2"/>
      <c r="BT4752" s="2"/>
      <c r="BU4752" s="2"/>
      <c r="BV4752" s="2"/>
      <c r="BW4752" s="2"/>
      <c r="BX4752" s="2"/>
      <c r="BY4752" s="2"/>
      <c r="BZ4752" s="2"/>
      <c r="CA4752" s="2"/>
      <c r="CB4752" s="2"/>
      <c r="CC4752" s="2"/>
      <c r="CD4752" s="2"/>
      <c r="CE4752" s="2"/>
      <c r="CF4752" s="2"/>
      <c r="CG4752" s="2"/>
      <c r="CH4752" s="2"/>
      <c r="CI4752" s="2"/>
      <c r="CJ4752" s="2"/>
      <c r="CK4752" s="2"/>
      <c r="CL4752" s="2"/>
      <c r="CM4752" s="2"/>
      <c r="CN4752" s="2"/>
      <c r="CO4752" s="2"/>
      <c r="CP4752" s="2"/>
      <c r="CQ4752" s="2"/>
      <c r="CR4752" s="2"/>
      <c r="CS4752" s="2"/>
      <c r="CT4752" s="2"/>
      <c r="CU4752" s="2"/>
      <c r="CV4752" s="2"/>
      <c r="CW4752" s="2"/>
      <c r="CX4752" s="2"/>
      <c r="CY4752" s="2"/>
      <c r="CZ4752" s="2"/>
      <c r="DA4752" s="2"/>
      <c r="DB4752" s="2"/>
      <c r="DC4752" s="2"/>
      <c r="DD4752" s="2"/>
      <c r="DE4752" s="2"/>
      <c r="DF4752" s="2"/>
      <c r="DG4752" s="2"/>
      <c r="DH4752" s="2"/>
      <c r="DI4752" s="2"/>
      <c r="DJ4752" s="2"/>
      <c r="DK4752" s="2"/>
      <c r="DL4752" s="2"/>
      <c r="DM4752" s="2"/>
      <c r="DN4752" s="2"/>
      <c r="DO4752" s="2"/>
      <c r="DP4752" s="2"/>
      <c r="DQ4752" s="2"/>
      <c r="DR4752" s="2"/>
      <c r="DS4752" s="2"/>
      <c r="DT4752" s="2"/>
      <c r="DU4752" s="2"/>
      <c r="DV4752" s="2"/>
      <c r="DW4752" s="2"/>
      <c r="DX4752" s="2"/>
      <c r="DY4752" s="2"/>
      <c r="DZ4752" s="2"/>
      <c r="EA4752" s="2"/>
      <c r="EB4752" s="2"/>
      <c r="EC4752" s="2"/>
      <c r="ED4752" s="2"/>
      <c r="EE4752" s="2"/>
      <c r="EF4752" s="2"/>
      <c r="EG4752" s="2"/>
      <c r="EH4752" s="2"/>
      <c r="EI4752" s="2"/>
      <c r="EJ4752" s="2"/>
      <c r="EK4752" s="2"/>
      <c r="EL4752" s="2"/>
      <c r="EM4752" s="2"/>
      <c r="EN4752" s="2"/>
      <c r="EO4752" s="2"/>
      <c r="EP4752" s="2"/>
      <c r="EQ4752" s="2"/>
      <c r="ER4752" s="2"/>
      <c r="ES4752" s="2"/>
      <c r="ET4752" s="2"/>
      <c r="EU4752" s="2"/>
      <c r="EV4752" s="2"/>
      <c r="EW4752" s="2"/>
      <c r="EX4752" s="2"/>
      <c r="EY4752" s="2"/>
      <c r="EZ4752" s="2"/>
      <c r="FA4752" s="2"/>
      <c r="FB4752" s="2"/>
      <c r="FC4752" s="2"/>
      <c r="FD4752" s="2"/>
      <c r="FE4752" s="2"/>
      <c r="FF4752" s="2"/>
      <c r="FG4752" s="2"/>
      <c r="FH4752" s="2"/>
      <c r="FI4752" s="2"/>
      <c r="FJ4752" s="2"/>
      <c r="FK4752" s="2"/>
      <c r="FL4752" s="2"/>
      <c r="FM4752" s="2"/>
      <c r="FN4752" s="2"/>
      <c r="FO4752" s="2"/>
      <c r="FP4752" s="2"/>
      <c r="FQ4752" s="2"/>
      <c r="FR4752" s="2"/>
      <c r="FS4752" s="2"/>
      <c r="FT4752" s="2"/>
      <c r="FU4752" s="2"/>
      <c r="FV4752" s="2"/>
      <c r="FW4752" s="2"/>
      <c r="FX4752" s="2"/>
      <c r="FY4752" s="2"/>
      <c r="FZ4752" s="2"/>
      <c r="GA4752" s="2"/>
      <c r="GB4752" s="2"/>
      <c r="GC4752" s="2"/>
      <c r="GD4752" s="2"/>
      <c r="GE4752" s="2"/>
      <c r="GF4752" s="2"/>
      <c r="GG4752" s="2"/>
      <c r="GH4752" s="2"/>
      <c r="GI4752" s="2"/>
      <c r="GJ4752" s="2"/>
      <c r="GK4752" s="2"/>
      <c r="GL4752" s="2"/>
      <c r="GM4752" s="2"/>
      <c r="GN4752" s="2"/>
      <c r="GO4752" s="2"/>
      <c r="GP4752" s="2"/>
      <c r="GQ4752" s="2"/>
      <c r="GR4752" s="2"/>
      <c r="GS4752" s="2"/>
      <c r="GT4752" s="2"/>
      <c r="GU4752" s="2"/>
      <c r="GV4752" s="2"/>
      <c r="GW4752" s="2"/>
      <c r="GX4752" s="2"/>
      <c r="GY4752" s="2"/>
      <c r="GZ4752" s="2"/>
      <c r="HA4752" s="2"/>
      <c r="HB4752" s="2"/>
      <c r="HC4752" s="2"/>
      <c r="HD4752" s="2"/>
      <c r="HE4752" s="2"/>
      <c r="HF4752" s="2"/>
      <c r="HG4752" s="2"/>
      <c r="HH4752" s="2"/>
      <c r="HI4752" s="2"/>
      <c r="HJ4752" s="2"/>
      <c r="HK4752" s="2"/>
      <c r="HL4752" s="2"/>
      <c r="HM4752" s="2"/>
      <c r="HN4752" s="2"/>
      <c r="HO4752" s="2"/>
      <c r="HP4752" s="2"/>
      <c r="HQ4752" s="2"/>
      <c r="HR4752" s="2"/>
      <c r="HS4752" s="2"/>
      <c r="HT4752" s="2"/>
      <c r="HU4752" s="2"/>
      <c r="HV4752" s="2"/>
      <c r="HW4752" s="2"/>
      <c r="HX4752" s="2"/>
      <c r="HY4752" s="2"/>
      <c r="HZ4752" s="2"/>
      <c r="IA4752" s="2"/>
      <c r="IB4752" s="2"/>
      <c r="IC4752" s="2"/>
      <c r="ID4752" s="2"/>
      <c r="IE4752" s="2"/>
      <c r="IF4752" s="2"/>
      <c r="IG4752" s="2"/>
      <c r="IH4752" s="2"/>
      <c r="II4752" s="2"/>
      <c r="IJ4752" s="2"/>
      <c r="IK4752" s="2"/>
      <c r="IL4752" s="2"/>
      <c r="IM4752" s="2"/>
      <c r="IN4752" s="2"/>
      <c r="IO4752" s="2"/>
      <c r="IP4752" s="2"/>
      <c r="IQ4752" s="2"/>
    </row>
    <row r="4753" s="1" customFormat="1" ht="18.75" customHeight="1" spans="1:251">
      <c r="A4753" s="13" t="s">
        <v>524</v>
      </c>
      <c r="B4753" s="12" t="s">
        <v>6044</v>
      </c>
      <c r="C4753" s="12">
        <v>4104221411</v>
      </c>
      <c r="D4753" s="14" t="s">
        <v>20118</v>
      </c>
      <c r="E4753" s="12">
        <v>1</v>
      </c>
      <c r="F4753" s="14"/>
      <c r="G4753" s="14"/>
      <c r="H4753" s="12" t="s">
        <v>29</v>
      </c>
      <c r="I4753" s="15">
        <f t="shared" si="174"/>
        <v>546</v>
      </c>
      <c r="J4753" s="15">
        <v>5.6</v>
      </c>
      <c r="K4753" s="12" t="s">
        <v>20119</v>
      </c>
      <c r="L4753" s="14" t="s">
        <v>20120</v>
      </c>
      <c r="M4753" s="15">
        <f t="shared" si="175"/>
        <v>100</v>
      </c>
      <c r="N4753" s="12">
        <v>15565330785</v>
      </c>
      <c r="O4753" s="12" t="s">
        <v>699</v>
      </c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2"/>
      <c r="AR4753" s="2"/>
      <c r="AS4753" s="2"/>
      <c r="AT4753" s="2"/>
      <c r="AU4753" s="2"/>
      <c r="AV4753" s="2"/>
      <c r="AW4753" s="2"/>
      <c r="AX4753" s="2"/>
      <c r="AY4753" s="2"/>
      <c r="AZ4753" s="2"/>
      <c r="BA4753" s="2"/>
      <c r="BB4753" s="2"/>
      <c r="BC4753" s="2"/>
      <c r="BD4753" s="2"/>
      <c r="BE4753" s="2"/>
      <c r="BF4753" s="2"/>
      <c r="BG4753" s="2"/>
      <c r="BH4753" s="2"/>
      <c r="BI4753" s="2"/>
      <c r="BJ4753" s="2"/>
      <c r="BK4753" s="2"/>
      <c r="BL4753" s="2"/>
      <c r="BM4753" s="2"/>
      <c r="BN4753" s="2"/>
      <c r="BO4753" s="2"/>
      <c r="BP4753" s="2"/>
      <c r="BQ4753" s="2"/>
      <c r="BR4753" s="2"/>
      <c r="BS4753" s="2"/>
      <c r="BT4753" s="2"/>
      <c r="BU4753" s="2"/>
      <c r="BV4753" s="2"/>
      <c r="BW4753" s="2"/>
      <c r="BX4753" s="2"/>
      <c r="BY4753" s="2"/>
      <c r="BZ4753" s="2"/>
      <c r="CA4753" s="2"/>
      <c r="CB4753" s="2"/>
      <c r="CC4753" s="2"/>
      <c r="CD4753" s="2"/>
      <c r="CE4753" s="2"/>
      <c r="CF4753" s="2"/>
      <c r="CG4753" s="2"/>
      <c r="CH4753" s="2"/>
      <c r="CI4753" s="2"/>
      <c r="CJ4753" s="2"/>
      <c r="CK4753" s="2"/>
      <c r="CL4753" s="2"/>
      <c r="CM4753" s="2"/>
      <c r="CN4753" s="2"/>
      <c r="CO4753" s="2"/>
      <c r="CP4753" s="2"/>
      <c r="CQ4753" s="2"/>
      <c r="CR4753" s="2"/>
      <c r="CS4753" s="2"/>
      <c r="CT4753" s="2"/>
      <c r="CU4753" s="2"/>
      <c r="CV4753" s="2"/>
      <c r="CW4753" s="2"/>
      <c r="CX4753" s="2"/>
      <c r="CY4753" s="2"/>
      <c r="CZ4753" s="2"/>
      <c r="DA4753" s="2"/>
      <c r="DB4753" s="2"/>
      <c r="DC4753" s="2"/>
      <c r="DD4753" s="2"/>
      <c r="DE4753" s="2"/>
      <c r="DF4753" s="2"/>
      <c r="DG4753" s="2"/>
      <c r="DH4753" s="2"/>
      <c r="DI4753" s="2"/>
      <c r="DJ4753" s="2"/>
      <c r="DK4753" s="2"/>
      <c r="DL4753" s="2"/>
      <c r="DM4753" s="2"/>
      <c r="DN4753" s="2"/>
      <c r="DO4753" s="2"/>
      <c r="DP4753" s="2"/>
      <c r="DQ4753" s="2"/>
      <c r="DR4753" s="2"/>
      <c r="DS4753" s="2"/>
      <c r="DT4753" s="2"/>
      <c r="DU4753" s="2"/>
      <c r="DV4753" s="2"/>
      <c r="DW4753" s="2"/>
      <c r="DX4753" s="2"/>
      <c r="DY4753" s="2"/>
      <c r="DZ4753" s="2"/>
      <c r="EA4753" s="2"/>
      <c r="EB4753" s="2"/>
      <c r="EC4753" s="2"/>
      <c r="ED4753" s="2"/>
      <c r="EE4753" s="2"/>
      <c r="EF4753" s="2"/>
      <c r="EG4753" s="2"/>
      <c r="EH4753" s="2"/>
      <c r="EI4753" s="2"/>
      <c r="EJ4753" s="2"/>
      <c r="EK4753" s="2"/>
      <c r="EL4753" s="2"/>
      <c r="EM4753" s="2"/>
      <c r="EN4753" s="2"/>
      <c r="EO4753" s="2"/>
      <c r="EP4753" s="2"/>
      <c r="EQ4753" s="2"/>
      <c r="ER4753" s="2"/>
      <c r="ES4753" s="2"/>
      <c r="ET4753" s="2"/>
      <c r="EU4753" s="2"/>
      <c r="EV4753" s="2"/>
      <c r="EW4753" s="2"/>
      <c r="EX4753" s="2"/>
      <c r="EY4753" s="2"/>
      <c r="EZ4753" s="2"/>
      <c r="FA4753" s="2"/>
      <c r="FB4753" s="2"/>
      <c r="FC4753" s="2"/>
      <c r="FD4753" s="2"/>
      <c r="FE4753" s="2"/>
      <c r="FF4753" s="2"/>
      <c r="FG4753" s="2"/>
      <c r="FH4753" s="2"/>
      <c r="FI4753" s="2"/>
      <c r="FJ4753" s="2"/>
      <c r="FK4753" s="2"/>
      <c r="FL4753" s="2"/>
      <c r="FM4753" s="2"/>
      <c r="FN4753" s="2"/>
      <c r="FO4753" s="2"/>
      <c r="FP4753" s="2"/>
      <c r="FQ4753" s="2"/>
      <c r="FR4753" s="2"/>
      <c r="FS4753" s="2"/>
      <c r="FT4753" s="2"/>
      <c r="FU4753" s="2"/>
      <c r="FV4753" s="2"/>
      <c r="FW4753" s="2"/>
      <c r="FX4753" s="2"/>
      <c r="FY4753" s="2"/>
      <c r="FZ4753" s="2"/>
      <c r="GA4753" s="2"/>
      <c r="GB4753" s="2"/>
      <c r="GC4753" s="2"/>
      <c r="GD4753" s="2"/>
      <c r="GE4753" s="2"/>
      <c r="GF4753" s="2"/>
      <c r="GG4753" s="2"/>
      <c r="GH4753" s="2"/>
      <c r="GI4753" s="2"/>
      <c r="GJ4753" s="2"/>
      <c r="GK4753" s="2"/>
      <c r="GL4753" s="2"/>
      <c r="GM4753" s="2"/>
      <c r="GN4753" s="2"/>
      <c r="GO4753" s="2"/>
      <c r="GP4753" s="2"/>
      <c r="GQ4753" s="2"/>
      <c r="GR4753" s="2"/>
      <c r="GS4753" s="2"/>
      <c r="GT4753" s="2"/>
      <c r="GU4753" s="2"/>
      <c r="GV4753" s="2"/>
      <c r="GW4753" s="2"/>
      <c r="GX4753" s="2"/>
      <c r="GY4753" s="2"/>
      <c r="GZ4753" s="2"/>
      <c r="HA4753" s="2"/>
      <c r="HB4753" s="2"/>
      <c r="HC4753" s="2"/>
      <c r="HD4753" s="2"/>
      <c r="HE4753" s="2"/>
      <c r="HF4753" s="2"/>
      <c r="HG4753" s="2"/>
      <c r="HH4753" s="2"/>
      <c r="HI4753" s="2"/>
      <c r="HJ4753" s="2"/>
      <c r="HK4753" s="2"/>
      <c r="HL4753" s="2"/>
      <c r="HM4753" s="2"/>
      <c r="HN4753" s="2"/>
      <c r="HO4753" s="2"/>
      <c r="HP4753" s="2"/>
      <c r="HQ4753" s="2"/>
      <c r="HR4753" s="2"/>
      <c r="HS4753" s="2"/>
      <c r="HT4753" s="2"/>
      <c r="HU4753" s="2"/>
      <c r="HV4753" s="2"/>
      <c r="HW4753" s="2"/>
      <c r="HX4753" s="2"/>
      <c r="HY4753" s="2"/>
      <c r="HZ4753" s="2"/>
      <c r="IA4753" s="2"/>
      <c r="IB4753" s="2"/>
      <c r="IC4753" s="2"/>
      <c r="ID4753" s="2"/>
      <c r="IE4753" s="2"/>
      <c r="IF4753" s="2"/>
      <c r="IG4753" s="2"/>
      <c r="IH4753" s="2"/>
      <c r="II4753" s="2"/>
      <c r="IJ4753" s="2"/>
      <c r="IK4753" s="2"/>
      <c r="IL4753" s="2"/>
      <c r="IM4753" s="2"/>
      <c r="IN4753" s="2"/>
      <c r="IO4753" s="2"/>
      <c r="IP4753" s="2"/>
      <c r="IQ4753" s="2"/>
    </row>
    <row r="4754" s="1" customFormat="1" ht="18.75" customHeight="1" spans="1:251">
      <c r="A4754" s="13" t="s">
        <v>524</v>
      </c>
      <c r="B4754" s="12" t="s">
        <v>20121</v>
      </c>
      <c r="C4754" s="12">
        <v>4104221411</v>
      </c>
      <c r="D4754" s="14" t="s">
        <v>20122</v>
      </c>
      <c r="E4754" s="12">
        <v>1</v>
      </c>
      <c r="F4754" s="14"/>
      <c r="G4754" s="14"/>
      <c r="H4754" s="12" t="s">
        <v>29</v>
      </c>
      <c r="I4754" s="15">
        <f t="shared" si="174"/>
        <v>546</v>
      </c>
      <c r="J4754" s="15">
        <v>5.6</v>
      </c>
      <c r="K4754" s="12" t="s">
        <v>7015</v>
      </c>
      <c r="L4754" s="14" t="s">
        <v>20123</v>
      </c>
      <c r="M4754" s="15">
        <f t="shared" si="175"/>
        <v>100</v>
      </c>
      <c r="N4754" s="12">
        <v>15938977428</v>
      </c>
      <c r="O4754" s="12" t="s">
        <v>699</v>
      </c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2"/>
      <c r="AR4754" s="2"/>
      <c r="AS4754" s="2"/>
      <c r="AT4754" s="2"/>
      <c r="AU4754" s="2"/>
      <c r="AV4754" s="2"/>
      <c r="AW4754" s="2"/>
      <c r="AX4754" s="2"/>
      <c r="AY4754" s="2"/>
      <c r="AZ4754" s="2"/>
      <c r="BA4754" s="2"/>
      <c r="BB4754" s="2"/>
      <c r="BC4754" s="2"/>
      <c r="BD4754" s="2"/>
      <c r="BE4754" s="2"/>
      <c r="BF4754" s="2"/>
      <c r="BG4754" s="2"/>
      <c r="BH4754" s="2"/>
      <c r="BI4754" s="2"/>
      <c r="BJ4754" s="2"/>
      <c r="BK4754" s="2"/>
      <c r="BL4754" s="2"/>
      <c r="BM4754" s="2"/>
      <c r="BN4754" s="2"/>
      <c r="BO4754" s="2"/>
      <c r="BP4754" s="2"/>
      <c r="BQ4754" s="2"/>
      <c r="BR4754" s="2"/>
      <c r="BS4754" s="2"/>
      <c r="BT4754" s="2"/>
      <c r="BU4754" s="2"/>
      <c r="BV4754" s="2"/>
      <c r="BW4754" s="2"/>
      <c r="BX4754" s="2"/>
      <c r="BY4754" s="2"/>
      <c r="BZ4754" s="2"/>
      <c r="CA4754" s="2"/>
      <c r="CB4754" s="2"/>
      <c r="CC4754" s="2"/>
      <c r="CD4754" s="2"/>
      <c r="CE4754" s="2"/>
      <c r="CF4754" s="2"/>
      <c r="CG4754" s="2"/>
      <c r="CH4754" s="2"/>
      <c r="CI4754" s="2"/>
      <c r="CJ4754" s="2"/>
      <c r="CK4754" s="2"/>
      <c r="CL4754" s="2"/>
      <c r="CM4754" s="2"/>
      <c r="CN4754" s="2"/>
      <c r="CO4754" s="2"/>
      <c r="CP4754" s="2"/>
      <c r="CQ4754" s="2"/>
      <c r="CR4754" s="2"/>
      <c r="CS4754" s="2"/>
      <c r="CT4754" s="2"/>
      <c r="CU4754" s="2"/>
      <c r="CV4754" s="2"/>
      <c r="CW4754" s="2"/>
      <c r="CX4754" s="2"/>
      <c r="CY4754" s="2"/>
      <c r="CZ4754" s="2"/>
      <c r="DA4754" s="2"/>
      <c r="DB4754" s="2"/>
      <c r="DC4754" s="2"/>
      <c r="DD4754" s="2"/>
      <c r="DE4754" s="2"/>
      <c r="DF4754" s="2"/>
      <c r="DG4754" s="2"/>
      <c r="DH4754" s="2"/>
      <c r="DI4754" s="2"/>
      <c r="DJ4754" s="2"/>
      <c r="DK4754" s="2"/>
      <c r="DL4754" s="2"/>
      <c r="DM4754" s="2"/>
      <c r="DN4754" s="2"/>
      <c r="DO4754" s="2"/>
      <c r="DP4754" s="2"/>
      <c r="DQ4754" s="2"/>
      <c r="DR4754" s="2"/>
      <c r="DS4754" s="2"/>
      <c r="DT4754" s="2"/>
      <c r="DU4754" s="2"/>
      <c r="DV4754" s="2"/>
      <c r="DW4754" s="2"/>
      <c r="DX4754" s="2"/>
      <c r="DY4754" s="2"/>
      <c r="DZ4754" s="2"/>
      <c r="EA4754" s="2"/>
      <c r="EB4754" s="2"/>
      <c r="EC4754" s="2"/>
      <c r="ED4754" s="2"/>
      <c r="EE4754" s="2"/>
      <c r="EF4754" s="2"/>
      <c r="EG4754" s="2"/>
      <c r="EH4754" s="2"/>
      <c r="EI4754" s="2"/>
      <c r="EJ4754" s="2"/>
      <c r="EK4754" s="2"/>
      <c r="EL4754" s="2"/>
      <c r="EM4754" s="2"/>
      <c r="EN4754" s="2"/>
      <c r="EO4754" s="2"/>
      <c r="EP4754" s="2"/>
      <c r="EQ4754" s="2"/>
      <c r="ER4754" s="2"/>
      <c r="ES4754" s="2"/>
      <c r="ET4754" s="2"/>
      <c r="EU4754" s="2"/>
      <c r="EV4754" s="2"/>
      <c r="EW4754" s="2"/>
      <c r="EX4754" s="2"/>
      <c r="EY4754" s="2"/>
      <c r="EZ4754" s="2"/>
      <c r="FA4754" s="2"/>
      <c r="FB4754" s="2"/>
      <c r="FC4754" s="2"/>
      <c r="FD4754" s="2"/>
      <c r="FE4754" s="2"/>
      <c r="FF4754" s="2"/>
      <c r="FG4754" s="2"/>
      <c r="FH4754" s="2"/>
      <c r="FI4754" s="2"/>
      <c r="FJ4754" s="2"/>
      <c r="FK4754" s="2"/>
      <c r="FL4754" s="2"/>
      <c r="FM4754" s="2"/>
      <c r="FN4754" s="2"/>
      <c r="FO4754" s="2"/>
      <c r="FP4754" s="2"/>
      <c r="FQ4754" s="2"/>
      <c r="FR4754" s="2"/>
      <c r="FS4754" s="2"/>
      <c r="FT4754" s="2"/>
      <c r="FU4754" s="2"/>
      <c r="FV4754" s="2"/>
      <c r="FW4754" s="2"/>
      <c r="FX4754" s="2"/>
      <c r="FY4754" s="2"/>
      <c r="FZ4754" s="2"/>
      <c r="GA4754" s="2"/>
      <c r="GB4754" s="2"/>
      <c r="GC4754" s="2"/>
      <c r="GD4754" s="2"/>
      <c r="GE4754" s="2"/>
      <c r="GF4754" s="2"/>
      <c r="GG4754" s="2"/>
      <c r="GH4754" s="2"/>
      <c r="GI4754" s="2"/>
      <c r="GJ4754" s="2"/>
      <c r="GK4754" s="2"/>
      <c r="GL4754" s="2"/>
      <c r="GM4754" s="2"/>
      <c r="GN4754" s="2"/>
      <c r="GO4754" s="2"/>
      <c r="GP4754" s="2"/>
      <c r="GQ4754" s="2"/>
      <c r="GR4754" s="2"/>
      <c r="GS4754" s="2"/>
      <c r="GT4754" s="2"/>
      <c r="GU4754" s="2"/>
      <c r="GV4754" s="2"/>
      <c r="GW4754" s="2"/>
      <c r="GX4754" s="2"/>
      <c r="GY4754" s="2"/>
      <c r="GZ4754" s="2"/>
      <c r="HA4754" s="2"/>
      <c r="HB4754" s="2"/>
      <c r="HC4754" s="2"/>
      <c r="HD4754" s="2"/>
      <c r="HE4754" s="2"/>
      <c r="HF4754" s="2"/>
      <c r="HG4754" s="2"/>
      <c r="HH4754" s="2"/>
      <c r="HI4754" s="2"/>
      <c r="HJ4754" s="2"/>
      <c r="HK4754" s="2"/>
      <c r="HL4754" s="2"/>
      <c r="HM4754" s="2"/>
      <c r="HN4754" s="2"/>
      <c r="HO4754" s="2"/>
      <c r="HP4754" s="2"/>
      <c r="HQ4754" s="2"/>
      <c r="HR4754" s="2"/>
      <c r="HS4754" s="2"/>
      <c r="HT4754" s="2"/>
      <c r="HU4754" s="2"/>
      <c r="HV4754" s="2"/>
      <c r="HW4754" s="2"/>
      <c r="HX4754" s="2"/>
      <c r="HY4754" s="2"/>
      <c r="HZ4754" s="2"/>
      <c r="IA4754" s="2"/>
      <c r="IB4754" s="2"/>
      <c r="IC4754" s="2"/>
      <c r="ID4754" s="2"/>
      <c r="IE4754" s="2"/>
      <c r="IF4754" s="2"/>
      <c r="IG4754" s="2"/>
      <c r="IH4754" s="2"/>
      <c r="II4754" s="2"/>
      <c r="IJ4754" s="2"/>
      <c r="IK4754" s="2"/>
      <c r="IL4754" s="2"/>
      <c r="IM4754" s="2"/>
      <c r="IN4754" s="2"/>
      <c r="IO4754" s="2"/>
      <c r="IP4754" s="2"/>
      <c r="IQ4754" s="2"/>
    </row>
    <row r="4755" s="1" customFormat="1" ht="18.75" customHeight="1" spans="1:251">
      <c r="A4755" s="13" t="s">
        <v>524</v>
      </c>
      <c r="B4755" s="12" t="s">
        <v>967</v>
      </c>
      <c r="C4755" s="12">
        <v>4104221411</v>
      </c>
      <c r="D4755" s="14" t="s">
        <v>20124</v>
      </c>
      <c r="E4755" s="12">
        <v>1</v>
      </c>
      <c r="F4755" s="14"/>
      <c r="G4755" s="14"/>
      <c r="H4755" s="12" t="s">
        <v>29</v>
      </c>
      <c r="I4755" s="15">
        <f t="shared" si="174"/>
        <v>546</v>
      </c>
      <c r="J4755" s="15">
        <v>5.6</v>
      </c>
      <c r="K4755" s="12" t="s">
        <v>20125</v>
      </c>
      <c r="L4755" s="14" t="s">
        <v>20126</v>
      </c>
      <c r="M4755" s="15">
        <f t="shared" si="175"/>
        <v>100</v>
      </c>
      <c r="N4755" s="12">
        <v>13071748216</v>
      </c>
      <c r="O4755" s="12" t="s">
        <v>1687</v>
      </c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2"/>
      <c r="AR4755" s="2"/>
      <c r="AS4755" s="2"/>
      <c r="AT4755" s="2"/>
      <c r="AU4755" s="2"/>
      <c r="AV4755" s="2"/>
      <c r="AW4755" s="2"/>
      <c r="AX4755" s="2"/>
      <c r="AY4755" s="2"/>
      <c r="AZ4755" s="2"/>
      <c r="BA4755" s="2"/>
      <c r="BB4755" s="2"/>
      <c r="BC4755" s="2"/>
      <c r="BD4755" s="2"/>
      <c r="BE4755" s="2"/>
      <c r="BF4755" s="2"/>
      <c r="BG4755" s="2"/>
      <c r="BH4755" s="2"/>
      <c r="BI4755" s="2"/>
      <c r="BJ4755" s="2"/>
      <c r="BK4755" s="2"/>
      <c r="BL4755" s="2"/>
      <c r="BM4755" s="2"/>
      <c r="BN4755" s="2"/>
      <c r="BO4755" s="2"/>
      <c r="BP4755" s="2"/>
      <c r="BQ4755" s="2"/>
      <c r="BR4755" s="2"/>
      <c r="BS4755" s="2"/>
      <c r="BT4755" s="2"/>
      <c r="BU4755" s="2"/>
      <c r="BV4755" s="2"/>
      <c r="BW4755" s="2"/>
      <c r="BX4755" s="2"/>
      <c r="BY4755" s="2"/>
      <c r="BZ4755" s="2"/>
      <c r="CA4755" s="2"/>
      <c r="CB4755" s="2"/>
      <c r="CC4755" s="2"/>
      <c r="CD4755" s="2"/>
      <c r="CE4755" s="2"/>
      <c r="CF4755" s="2"/>
      <c r="CG4755" s="2"/>
      <c r="CH4755" s="2"/>
      <c r="CI4755" s="2"/>
      <c r="CJ4755" s="2"/>
      <c r="CK4755" s="2"/>
      <c r="CL4755" s="2"/>
      <c r="CM4755" s="2"/>
      <c r="CN4755" s="2"/>
      <c r="CO4755" s="2"/>
      <c r="CP4755" s="2"/>
      <c r="CQ4755" s="2"/>
      <c r="CR4755" s="2"/>
      <c r="CS4755" s="2"/>
      <c r="CT4755" s="2"/>
      <c r="CU4755" s="2"/>
      <c r="CV4755" s="2"/>
      <c r="CW4755" s="2"/>
      <c r="CX4755" s="2"/>
      <c r="CY4755" s="2"/>
      <c r="CZ4755" s="2"/>
      <c r="DA4755" s="2"/>
      <c r="DB4755" s="2"/>
      <c r="DC4755" s="2"/>
      <c r="DD4755" s="2"/>
      <c r="DE4755" s="2"/>
      <c r="DF4755" s="2"/>
      <c r="DG4755" s="2"/>
      <c r="DH4755" s="2"/>
      <c r="DI4755" s="2"/>
      <c r="DJ4755" s="2"/>
      <c r="DK4755" s="2"/>
      <c r="DL4755" s="2"/>
      <c r="DM4755" s="2"/>
      <c r="DN4755" s="2"/>
      <c r="DO4755" s="2"/>
      <c r="DP4755" s="2"/>
      <c r="DQ4755" s="2"/>
      <c r="DR4755" s="2"/>
      <c r="DS4755" s="2"/>
      <c r="DT4755" s="2"/>
      <c r="DU4755" s="2"/>
      <c r="DV4755" s="2"/>
      <c r="DW4755" s="2"/>
      <c r="DX4755" s="2"/>
      <c r="DY4755" s="2"/>
      <c r="DZ4755" s="2"/>
      <c r="EA4755" s="2"/>
      <c r="EB4755" s="2"/>
      <c r="EC4755" s="2"/>
      <c r="ED4755" s="2"/>
      <c r="EE4755" s="2"/>
      <c r="EF4755" s="2"/>
      <c r="EG4755" s="2"/>
      <c r="EH4755" s="2"/>
      <c r="EI4755" s="2"/>
      <c r="EJ4755" s="2"/>
      <c r="EK4755" s="2"/>
      <c r="EL4755" s="2"/>
      <c r="EM4755" s="2"/>
      <c r="EN4755" s="2"/>
      <c r="EO4755" s="2"/>
      <c r="EP4755" s="2"/>
      <c r="EQ4755" s="2"/>
      <c r="ER4755" s="2"/>
      <c r="ES4755" s="2"/>
      <c r="ET4755" s="2"/>
      <c r="EU4755" s="2"/>
      <c r="EV4755" s="2"/>
      <c r="EW4755" s="2"/>
      <c r="EX4755" s="2"/>
      <c r="EY4755" s="2"/>
      <c r="EZ4755" s="2"/>
      <c r="FA4755" s="2"/>
      <c r="FB4755" s="2"/>
      <c r="FC4755" s="2"/>
      <c r="FD4755" s="2"/>
      <c r="FE4755" s="2"/>
      <c r="FF4755" s="2"/>
      <c r="FG4755" s="2"/>
      <c r="FH4755" s="2"/>
      <c r="FI4755" s="2"/>
      <c r="FJ4755" s="2"/>
      <c r="FK4755" s="2"/>
      <c r="FL4755" s="2"/>
      <c r="FM4755" s="2"/>
      <c r="FN4755" s="2"/>
      <c r="FO4755" s="2"/>
      <c r="FP4755" s="2"/>
      <c r="FQ4755" s="2"/>
      <c r="FR4755" s="2"/>
      <c r="FS4755" s="2"/>
      <c r="FT4755" s="2"/>
      <c r="FU4755" s="2"/>
      <c r="FV4755" s="2"/>
      <c r="FW4755" s="2"/>
      <c r="FX4755" s="2"/>
      <c r="FY4755" s="2"/>
      <c r="FZ4755" s="2"/>
      <c r="GA4755" s="2"/>
      <c r="GB4755" s="2"/>
      <c r="GC4755" s="2"/>
      <c r="GD4755" s="2"/>
      <c r="GE4755" s="2"/>
      <c r="GF4755" s="2"/>
      <c r="GG4755" s="2"/>
      <c r="GH4755" s="2"/>
      <c r="GI4755" s="2"/>
      <c r="GJ4755" s="2"/>
      <c r="GK4755" s="2"/>
      <c r="GL4755" s="2"/>
      <c r="GM4755" s="2"/>
      <c r="GN4755" s="2"/>
      <c r="GO4755" s="2"/>
      <c r="GP4755" s="2"/>
      <c r="GQ4755" s="2"/>
      <c r="GR4755" s="2"/>
      <c r="GS4755" s="2"/>
      <c r="GT4755" s="2"/>
      <c r="GU4755" s="2"/>
      <c r="GV4755" s="2"/>
      <c r="GW4755" s="2"/>
      <c r="GX4755" s="2"/>
      <c r="GY4755" s="2"/>
      <c r="GZ4755" s="2"/>
      <c r="HA4755" s="2"/>
      <c r="HB4755" s="2"/>
      <c r="HC4755" s="2"/>
      <c r="HD4755" s="2"/>
      <c r="HE4755" s="2"/>
      <c r="HF4755" s="2"/>
      <c r="HG4755" s="2"/>
      <c r="HH4755" s="2"/>
      <c r="HI4755" s="2"/>
      <c r="HJ4755" s="2"/>
      <c r="HK4755" s="2"/>
      <c r="HL4755" s="2"/>
      <c r="HM4755" s="2"/>
      <c r="HN4755" s="2"/>
      <c r="HO4755" s="2"/>
      <c r="HP4755" s="2"/>
      <c r="HQ4755" s="2"/>
      <c r="HR4755" s="2"/>
      <c r="HS4755" s="2"/>
      <c r="HT4755" s="2"/>
      <c r="HU4755" s="2"/>
      <c r="HV4755" s="2"/>
      <c r="HW4755" s="2"/>
      <c r="HX4755" s="2"/>
      <c r="HY4755" s="2"/>
      <c r="HZ4755" s="2"/>
      <c r="IA4755" s="2"/>
      <c r="IB4755" s="2"/>
      <c r="IC4755" s="2"/>
      <c r="ID4755" s="2"/>
      <c r="IE4755" s="2"/>
      <c r="IF4755" s="2"/>
      <c r="IG4755" s="2"/>
      <c r="IH4755" s="2"/>
      <c r="II4755" s="2"/>
      <c r="IJ4755" s="2"/>
      <c r="IK4755" s="2"/>
      <c r="IL4755" s="2"/>
      <c r="IM4755" s="2"/>
      <c r="IN4755" s="2"/>
      <c r="IO4755" s="2"/>
      <c r="IP4755" s="2"/>
      <c r="IQ4755" s="2"/>
    </row>
    <row r="4756" s="1" customFormat="1" ht="18.75" customHeight="1" spans="1:251">
      <c r="A4756" s="13" t="s">
        <v>524</v>
      </c>
      <c r="B4756" s="12" t="s">
        <v>20127</v>
      </c>
      <c r="C4756" s="12">
        <v>4104221409</v>
      </c>
      <c r="D4756" s="14" t="s">
        <v>20128</v>
      </c>
      <c r="E4756" s="12">
        <v>1</v>
      </c>
      <c r="F4756" s="14"/>
      <c r="G4756" s="14"/>
      <c r="H4756" s="12" t="s">
        <v>29</v>
      </c>
      <c r="I4756" s="15">
        <f t="shared" si="174"/>
        <v>546</v>
      </c>
      <c r="J4756" s="15">
        <v>5.6</v>
      </c>
      <c r="K4756" s="12" t="s">
        <v>20129</v>
      </c>
      <c r="L4756" s="14" t="s">
        <v>20130</v>
      </c>
      <c r="M4756" s="15">
        <f t="shared" si="175"/>
        <v>100</v>
      </c>
      <c r="N4756" s="12">
        <v>15637566059</v>
      </c>
      <c r="O4756" s="12" t="s">
        <v>733</v>
      </c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2"/>
      <c r="AR4756" s="2"/>
      <c r="AS4756" s="2"/>
      <c r="AT4756" s="2"/>
      <c r="AU4756" s="2"/>
      <c r="AV4756" s="2"/>
      <c r="AW4756" s="2"/>
      <c r="AX4756" s="2"/>
      <c r="AY4756" s="2"/>
      <c r="AZ4756" s="2"/>
      <c r="BA4756" s="2"/>
      <c r="BB4756" s="2"/>
      <c r="BC4756" s="2"/>
      <c r="BD4756" s="2"/>
      <c r="BE4756" s="2"/>
      <c r="BF4756" s="2"/>
      <c r="BG4756" s="2"/>
      <c r="BH4756" s="2"/>
      <c r="BI4756" s="2"/>
      <c r="BJ4756" s="2"/>
      <c r="BK4756" s="2"/>
      <c r="BL4756" s="2"/>
      <c r="BM4756" s="2"/>
      <c r="BN4756" s="2"/>
      <c r="BO4756" s="2"/>
      <c r="BP4756" s="2"/>
      <c r="BQ4756" s="2"/>
      <c r="BR4756" s="2"/>
      <c r="BS4756" s="2"/>
      <c r="BT4756" s="2"/>
      <c r="BU4756" s="2"/>
      <c r="BV4756" s="2"/>
      <c r="BW4756" s="2"/>
      <c r="BX4756" s="2"/>
      <c r="BY4756" s="2"/>
      <c r="BZ4756" s="2"/>
      <c r="CA4756" s="2"/>
      <c r="CB4756" s="2"/>
      <c r="CC4756" s="2"/>
      <c r="CD4756" s="2"/>
      <c r="CE4756" s="2"/>
      <c r="CF4756" s="2"/>
      <c r="CG4756" s="2"/>
      <c r="CH4756" s="2"/>
      <c r="CI4756" s="2"/>
      <c r="CJ4756" s="2"/>
      <c r="CK4756" s="2"/>
      <c r="CL4756" s="2"/>
      <c r="CM4756" s="2"/>
      <c r="CN4756" s="2"/>
      <c r="CO4756" s="2"/>
      <c r="CP4756" s="2"/>
      <c r="CQ4756" s="2"/>
      <c r="CR4756" s="2"/>
      <c r="CS4756" s="2"/>
      <c r="CT4756" s="2"/>
      <c r="CU4756" s="2"/>
      <c r="CV4756" s="2"/>
      <c r="CW4756" s="2"/>
      <c r="CX4756" s="2"/>
      <c r="CY4756" s="2"/>
      <c r="CZ4756" s="2"/>
      <c r="DA4756" s="2"/>
      <c r="DB4756" s="2"/>
      <c r="DC4756" s="2"/>
      <c r="DD4756" s="2"/>
      <c r="DE4756" s="2"/>
      <c r="DF4756" s="2"/>
      <c r="DG4756" s="2"/>
      <c r="DH4756" s="2"/>
      <c r="DI4756" s="2"/>
      <c r="DJ4756" s="2"/>
      <c r="DK4756" s="2"/>
      <c r="DL4756" s="2"/>
      <c r="DM4756" s="2"/>
      <c r="DN4756" s="2"/>
      <c r="DO4756" s="2"/>
      <c r="DP4756" s="2"/>
      <c r="DQ4756" s="2"/>
      <c r="DR4756" s="2"/>
      <c r="DS4756" s="2"/>
      <c r="DT4756" s="2"/>
      <c r="DU4756" s="2"/>
      <c r="DV4756" s="2"/>
      <c r="DW4756" s="2"/>
      <c r="DX4756" s="2"/>
      <c r="DY4756" s="2"/>
      <c r="DZ4756" s="2"/>
      <c r="EA4756" s="2"/>
      <c r="EB4756" s="2"/>
      <c r="EC4756" s="2"/>
      <c r="ED4756" s="2"/>
      <c r="EE4756" s="2"/>
      <c r="EF4756" s="2"/>
      <c r="EG4756" s="2"/>
      <c r="EH4756" s="2"/>
      <c r="EI4756" s="2"/>
      <c r="EJ4756" s="2"/>
      <c r="EK4756" s="2"/>
      <c r="EL4756" s="2"/>
      <c r="EM4756" s="2"/>
      <c r="EN4756" s="2"/>
      <c r="EO4756" s="2"/>
      <c r="EP4756" s="2"/>
      <c r="EQ4756" s="2"/>
      <c r="ER4756" s="2"/>
      <c r="ES4756" s="2"/>
      <c r="ET4756" s="2"/>
      <c r="EU4756" s="2"/>
      <c r="EV4756" s="2"/>
      <c r="EW4756" s="2"/>
      <c r="EX4756" s="2"/>
      <c r="EY4756" s="2"/>
      <c r="EZ4756" s="2"/>
      <c r="FA4756" s="2"/>
      <c r="FB4756" s="2"/>
      <c r="FC4756" s="2"/>
      <c r="FD4756" s="2"/>
      <c r="FE4756" s="2"/>
      <c r="FF4756" s="2"/>
      <c r="FG4756" s="2"/>
      <c r="FH4756" s="2"/>
      <c r="FI4756" s="2"/>
      <c r="FJ4756" s="2"/>
      <c r="FK4756" s="2"/>
      <c r="FL4756" s="2"/>
      <c r="FM4756" s="2"/>
      <c r="FN4756" s="2"/>
      <c r="FO4756" s="2"/>
      <c r="FP4756" s="2"/>
      <c r="FQ4756" s="2"/>
      <c r="FR4756" s="2"/>
      <c r="FS4756" s="2"/>
      <c r="FT4756" s="2"/>
      <c r="FU4756" s="2"/>
      <c r="FV4756" s="2"/>
      <c r="FW4756" s="2"/>
      <c r="FX4756" s="2"/>
      <c r="FY4756" s="2"/>
      <c r="FZ4756" s="2"/>
      <c r="GA4756" s="2"/>
      <c r="GB4756" s="2"/>
      <c r="GC4756" s="2"/>
      <c r="GD4756" s="2"/>
      <c r="GE4756" s="2"/>
      <c r="GF4756" s="2"/>
      <c r="GG4756" s="2"/>
      <c r="GH4756" s="2"/>
      <c r="GI4756" s="2"/>
      <c r="GJ4756" s="2"/>
      <c r="GK4756" s="2"/>
      <c r="GL4756" s="2"/>
      <c r="GM4756" s="2"/>
      <c r="GN4756" s="2"/>
      <c r="GO4756" s="2"/>
      <c r="GP4756" s="2"/>
      <c r="GQ4756" s="2"/>
      <c r="GR4756" s="2"/>
      <c r="GS4756" s="2"/>
      <c r="GT4756" s="2"/>
      <c r="GU4756" s="2"/>
      <c r="GV4756" s="2"/>
      <c r="GW4756" s="2"/>
      <c r="GX4756" s="2"/>
      <c r="GY4756" s="2"/>
      <c r="GZ4756" s="2"/>
      <c r="HA4756" s="2"/>
      <c r="HB4756" s="2"/>
      <c r="HC4756" s="2"/>
      <c r="HD4756" s="2"/>
      <c r="HE4756" s="2"/>
      <c r="HF4756" s="2"/>
      <c r="HG4756" s="2"/>
      <c r="HH4756" s="2"/>
      <c r="HI4756" s="2"/>
      <c r="HJ4756" s="2"/>
      <c r="HK4756" s="2"/>
      <c r="HL4756" s="2"/>
      <c r="HM4756" s="2"/>
      <c r="HN4756" s="2"/>
      <c r="HO4756" s="2"/>
      <c r="HP4756" s="2"/>
      <c r="HQ4756" s="2"/>
      <c r="HR4756" s="2"/>
      <c r="HS4756" s="2"/>
      <c r="HT4756" s="2"/>
      <c r="HU4756" s="2"/>
      <c r="HV4756" s="2"/>
      <c r="HW4756" s="2"/>
      <c r="HX4756" s="2"/>
      <c r="HY4756" s="2"/>
      <c r="HZ4756" s="2"/>
      <c r="IA4756" s="2"/>
      <c r="IB4756" s="2"/>
      <c r="IC4756" s="2"/>
      <c r="ID4756" s="2"/>
      <c r="IE4756" s="2"/>
      <c r="IF4756" s="2"/>
      <c r="IG4756" s="2"/>
      <c r="IH4756" s="2"/>
      <c r="II4756" s="2"/>
      <c r="IJ4756" s="2"/>
      <c r="IK4756" s="2"/>
      <c r="IL4756" s="2"/>
      <c r="IM4756" s="2"/>
      <c r="IN4756" s="2"/>
      <c r="IO4756" s="2"/>
      <c r="IP4756" s="2"/>
      <c r="IQ4756" s="2"/>
    </row>
    <row r="4757" s="1" customFormat="1" ht="18.75" customHeight="1" spans="1:251">
      <c r="A4757" s="13" t="s">
        <v>524</v>
      </c>
      <c r="B4757" s="12" t="s">
        <v>20131</v>
      </c>
      <c r="C4757" s="12">
        <v>4104221409</v>
      </c>
      <c r="D4757" s="14" t="s">
        <v>20132</v>
      </c>
      <c r="E4757" s="12">
        <v>1</v>
      </c>
      <c r="F4757" s="14"/>
      <c r="G4757" s="14"/>
      <c r="H4757" s="12" t="s">
        <v>29</v>
      </c>
      <c r="I4757" s="15">
        <f t="shared" si="174"/>
        <v>546</v>
      </c>
      <c r="J4757" s="15">
        <v>5.6</v>
      </c>
      <c r="K4757" s="12" t="s">
        <v>20133</v>
      </c>
      <c r="L4757" s="14" t="s">
        <v>20134</v>
      </c>
      <c r="M4757" s="15">
        <f t="shared" si="175"/>
        <v>100</v>
      </c>
      <c r="N4757" s="12">
        <v>17530867766</v>
      </c>
      <c r="O4757" s="12" t="s">
        <v>771</v>
      </c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2"/>
      <c r="AR4757" s="2"/>
      <c r="AS4757" s="2"/>
      <c r="AT4757" s="2"/>
      <c r="AU4757" s="2"/>
      <c r="AV4757" s="2"/>
      <c r="AW4757" s="2"/>
      <c r="AX4757" s="2"/>
      <c r="AY4757" s="2"/>
      <c r="AZ4757" s="2"/>
      <c r="BA4757" s="2"/>
      <c r="BB4757" s="2"/>
      <c r="BC4757" s="2"/>
      <c r="BD4757" s="2"/>
      <c r="BE4757" s="2"/>
      <c r="BF4757" s="2"/>
      <c r="BG4757" s="2"/>
      <c r="BH4757" s="2"/>
      <c r="BI4757" s="2"/>
      <c r="BJ4757" s="2"/>
      <c r="BK4757" s="2"/>
      <c r="BL4757" s="2"/>
      <c r="BM4757" s="2"/>
      <c r="BN4757" s="2"/>
      <c r="BO4757" s="2"/>
      <c r="BP4757" s="2"/>
      <c r="BQ4757" s="2"/>
      <c r="BR4757" s="2"/>
      <c r="BS4757" s="2"/>
      <c r="BT4757" s="2"/>
      <c r="BU4757" s="2"/>
      <c r="BV4757" s="2"/>
      <c r="BW4757" s="2"/>
      <c r="BX4757" s="2"/>
      <c r="BY4757" s="2"/>
      <c r="BZ4757" s="2"/>
      <c r="CA4757" s="2"/>
      <c r="CB4757" s="2"/>
      <c r="CC4757" s="2"/>
      <c r="CD4757" s="2"/>
      <c r="CE4757" s="2"/>
      <c r="CF4757" s="2"/>
      <c r="CG4757" s="2"/>
      <c r="CH4757" s="2"/>
      <c r="CI4757" s="2"/>
      <c r="CJ4757" s="2"/>
      <c r="CK4757" s="2"/>
      <c r="CL4757" s="2"/>
      <c r="CM4757" s="2"/>
      <c r="CN4757" s="2"/>
      <c r="CO4757" s="2"/>
      <c r="CP4757" s="2"/>
      <c r="CQ4757" s="2"/>
      <c r="CR4757" s="2"/>
      <c r="CS4757" s="2"/>
      <c r="CT4757" s="2"/>
      <c r="CU4757" s="2"/>
      <c r="CV4757" s="2"/>
      <c r="CW4757" s="2"/>
      <c r="CX4757" s="2"/>
      <c r="CY4757" s="2"/>
      <c r="CZ4757" s="2"/>
      <c r="DA4757" s="2"/>
      <c r="DB4757" s="2"/>
      <c r="DC4757" s="2"/>
      <c r="DD4757" s="2"/>
      <c r="DE4757" s="2"/>
      <c r="DF4757" s="2"/>
      <c r="DG4757" s="2"/>
      <c r="DH4757" s="2"/>
      <c r="DI4757" s="2"/>
      <c r="DJ4757" s="2"/>
      <c r="DK4757" s="2"/>
      <c r="DL4757" s="2"/>
      <c r="DM4757" s="2"/>
      <c r="DN4757" s="2"/>
      <c r="DO4757" s="2"/>
      <c r="DP4757" s="2"/>
      <c r="DQ4757" s="2"/>
      <c r="DR4757" s="2"/>
      <c r="DS4757" s="2"/>
      <c r="DT4757" s="2"/>
      <c r="DU4757" s="2"/>
      <c r="DV4757" s="2"/>
      <c r="DW4757" s="2"/>
      <c r="DX4757" s="2"/>
      <c r="DY4757" s="2"/>
      <c r="DZ4757" s="2"/>
      <c r="EA4757" s="2"/>
      <c r="EB4757" s="2"/>
      <c r="EC4757" s="2"/>
      <c r="ED4757" s="2"/>
      <c r="EE4757" s="2"/>
      <c r="EF4757" s="2"/>
      <c r="EG4757" s="2"/>
      <c r="EH4757" s="2"/>
      <c r="EI4757" s="2"/>
      <c r="EJ4757" s="2"/>
      <c r="EK4757" s="2"/>
      <c r="EL4757" s="2"/>
      <c r="EM4757" s="2"/>
      <c r="EN4757" s="2"/>
      <c r="EO4757" s="2"/>
      <c r="EP4757" s="2"/>
      <c r="EQ4757" s="2"/>
      <c r="ER4757" s="2"/>
      <c r="ES4757" s="2"/>
      <c r="ET4757" s="2"/>
      <c r="EU4757" s="2"/>
      <c r="EV4757" s="2"/>
      <c r="EW4757" s="2"/>
      <c r="EX4757" s="2"/>
      <c r="EY4757" s="2"/>
      <c r="EZ4757" s="2"/>
      <c r="FA4757" s="2"/>
      <c r="FB4757" s="2"/>
      <c r="FC4757" s="2"/>
      <c r="FD4757" s="2"/>
      <c r="FE4757" s="2"/>
      <c r="FF4757" s="2"/>
      <c r="FG4757" s="2"/>
      <c r="FH4757" s="2"/>
      <c r="FI4757" s="2"/>
      <c r="FJ4757" s="2"/>
      <c r="FK4757" s="2"/>
      <c r="FL4757" s="2"/>
      <c r="FM4757" s="2"/>
      <c r="FN4757" s="2"/>
      <c r="FO4757" s="2"/>
      <c r="FP4757" s="2"/>
      <c r="FQ4757" s="2"/>
      <c r="FR4757" s="2"/>
      <c r="FS4757" s="2"/>
      <c r="FT4757" s="2"/>
      <c r="FU4757" s="2"/>
      <c r="FV4757" s="2"/>
      <c r="FW4757" s="2"/>
      <c r="FX4757" s="2"/>
      <c r="FY4757" s="2"/>
      <c r="FZ4757" s="2"/>
      <c r="GA4757" s="2"/>
      <c r="GB4757" s="2"/>
      <c r="GC4757" s="2"/>
      <c r="GD4757" s="2"/>
      <c r="GE4757" s="2"/>
      <c r="GF4757" s="2"/>
      <c r="GG4757" s="2"/>
      <c r="GH4757" s="2"/>
      <c r="GI4757" s="2"/>
      <c r="GJ4757" s="2"/>
      <c r="GK4757" s="2"/>
      <c r="GL4757" s="2"/>
      <c r="GM4757" s="2"/>
      <c r="GN4757" s="2"/>
      <c r="GO4757" s="2"/>
      <c r="GP4757" s="2"/>
      <c r="GQ4757" s="2"/>
      <c r="GR4757" s="2"/>
      <c r="GS4757" s="2"/>
      <c r="GT4757" s="2"/>
      <c r="GU4757" s="2"/>
      <c r="GV4757" s="2"/>
      <c r="GW4757" s="2"/>
      <c r="GX4757" s="2"/>
      <c r="GY4757" s="2"/>
      <c r="GZ4757" s="2"/>
      <c r="HA4757" s="2"/>
      <c r="HB4757" s="2"/>
      <c r="HC4757" s="2"/>
      <c r="HD4757" s="2"/>
      <c r="HE4757" s="2"/>
      <c r="HF4757" s="2"/>
      <c r="HG4757" s="2"/>
      <c r="HH4757" s="2"/>
      <c r="HI4757" s="2"/>
      <c r="HJ4757" s="2"/>
      <c r="HK4757" s="2"/>
      <c r="HL4757" s="2"/>
      <c r="HM4757" s="2"/>
      <c r="HN4757" s="2"/>
      <c r="HO4757" s="2"/>
      <c r="HP4757" s="2"/>
      <c r="HQ4757" s="2"/>
      <c r="HR4757" s="2"/>
      <c r="HS4757" s="2"/>
      <c r="HT4757" s="2"/>
      <c r="HU4757" s="2"/>
      <c r="HV4757" s="2"/>
      <c r="HW4757" s="2"/>
      <c r="HX4757" s="2"/>
      <c r="HY4757" s="2"/>
      <c r="HZ4757" s="2"/>
      <c r="IA4757" s="2"/>
      <c r="IB4757" s="2"/>
      <c r="IC4757" s="2"/>
      <c r="ID4757" s="2"/>
      <c r="IE4757" s="2"/>
      <c r="IF4757" s="2"/>
      <c r="IG4757" s="2"/>
      <c r="IH4757" s="2"/>
      <c r="II4757" s="2"/>
      <c r="IJ4757" s="2"/>
      <c r="IK4757" s="2"/>
      <c r="IL4757" s="2"/>
      <c r="IM4757" s="2"/>
      <c r="IN4757" s="2"/>
      <c r="IO4757" s="2"/>
      <c r="IP4757" s="2"/>
      <c r="IQ4757" s="2"/>
    </row>
    <row r="4758" s="1" customFormat="1" ht="18.75" customHeight="1" spans="1:251">
      <c r="A4758" s="13" t="s">
        <v>524</v>
      </c>
      <c r="B4758" s="12" t="s">
        <v>20135</v>
      </c>
      <c r="C4758" s="12">
        <v>4104221409</v>
      </c>
      <c r="D4758" s="14" t="s">
        <v>20136</v>
      </c>
      <c r="E4758" s="12">
        <v>1</v>
      </c>
      <c r="F4758" s="14"/>
      <c r="G4758" s="14"/>
      <c r="H4758" s="12" t="s">
        <v>29</v>
      </c>
      <c r="I4758" s="15">
        <f t="shared" si="174"/>
        <v>546</v>
      </c>
      <c r="J4758" s="15">
        <v>5.6</v>
      </c>
      <c r="K4758" s="12" t="s">
        <v>20137</v>
      </c>
      <c r="L4758" s="14" t="s">
        <v>20138</v>
      </c>
      <c r="M4758" s="15">
        <f t="shared" si="175"/>
        <v>100</v>
      </c>
      <c r="N4758" s="12">
        <v>15837565618</v>
      </c>
      <c r="O4758" s="12" t="s">
        <v>20139</v>
      </c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2"/>
      <c r="AR4758" s="2"/>
      <c r="AS4758" s="2"/>
      <c r="AT4758" s="2"/>
      <c r="AU4758" s="2"/>
      <c r="AV4758" s="2"/>
      <c r="AW4758" s="2"/>
      <c r="AX4758" s="2"/>
      <c r="AY4758" s="2"/>
      <c r="AZ4758" s="2"/>
      <c r="BA4758" s="2"/>
      <c r="BB4758" s="2"/>
      <c r="BC4758" s="2"/>
      <c r="BD4758" s="2"/>
      <c r="BE4758" s="2"/>
      <c r="BF4758" s="2"/>
      <c r="BG4758" s="2"/>
      <c r="BH4758" s="2"/>
      <c r="BI4758" s="2"/>
      <c r="BJ4758" s="2"/>
      <c r="BK4758" s="2"/>
      <c r="BL4758" s="2"/>
      <c r="BM4758" s="2"/>
      <c r="BN4758" s="2"/>
      <c r="BO4758" s="2"/>
      <c r="BP4758" s="2"/>
      <c r="BQ4758" s="2"/>
      <c r="BR4758" s="2"/>
      <c r="BS4758" s="2"/>
      <c r="BT4758" s="2"/>
      <c r="BU4758" s="2"/>
      <c r="BV4758" s="2"/>
      <c r="BW4758" s="2"/>
      <c r="BX4758" s="2"/>
      <c r="BY4758" s="2"/>
      <c r="BZ4758" s="2"/>
      <c r="CA4758" s="2"/>
      <c r="CB4758" s="2"/>
      <c r="CC4758" s="2"/>
      <c r="CD4758" s="2"/>
      <c r="CE4758" s="2"/>
      <c r="CF4758" s="2"/>
      <c r="CG4758" s="2"/>
      <c r="CH4758" s="2"/>
      <c r="CI4758" s="2"/>
      <c r="CJ4758" s="2"/>
      <c r="CK4758" s="2"/>
      <c r="CL4758" s="2"/>
      <c r="CM4758" s="2"/>
      <c r="CN4758" s="2"/>
      <c r="CO4758" s="2"/>
      <c r="CP4758" s="2"/>
      <c r="CQ4758" s="2"/>
      <c r="CR4758" s="2"/>
      <c r="CS4758" s="2"/>
      <c r="CT4758" s="2"/>
      <c r="CU4758" s="2"/>
      <c r="CV4758" s="2"/>
      <c r="CW4758" s="2"/>
      <c r="CX4758" s="2"/>
      <c r="CY4758" s="2"/>
      <c r="CZ4758" s="2"/>
      <c r="DA4758" s="2"/>
      <c r="DB4758" s="2"/>
      <c r="DC4758" s="2"/>
      <c r="DD4758" s="2"/>
      <c r="DE4758" s="2"/>
      <c r="DF4758" s="2"/>
      <c r="DG4758" s="2"/>
      <c r="DH4758" s="2"/>
      <c r="DI4758" s="2"/>
      <c r="DJ4758" s="2"/>
      <c r="DK4758" s="2"/>
      <c r="DL4758" s="2"/>
      <c r="DM4758" s="2"/>
      <c r="DN4758" s="2"/>
      <c r="DO4758" s="2"/>
      <c r="DP4758" s="2"/>
      <c r="DQ4758" s="2"/>
      <c r="DR4758" s="2"/>
      <c r="DS4758" s="2"/>
      <c r="DT4758" s="2"/>
      <c r="DU4758" s="2"/>
      <c r="DV4758" s="2"/>
      <c r="DW4758" s="2"/>
      <c r="DX4758" s="2"/>
      <c r="DY4758" s="2"/>
      <c r="DZ4758" s="2"/>
      <c r="EA4758" s="2"/>
      <c r="EB4758" s="2"/>
      <c r="EC4758" s="2"/>
      <c r="ED4758" s="2"/>
      <c r="EE4758" s="2"/>
      <c r="EF4758" s="2"/>
      <c r="EG4758" s="2"/>
      <c r="EH4758" s="2"/>
      <c r="EI4758" s="2"/>
      <c r="EJ4758" s="2"/>
      <c r="EK4758" s="2"/>
      <c r="EL4758" s="2"/>
      <c r="EM4758" s="2"/>
      <c r="EN4758" s="2"/>
      <c r="EO4758" s="2"/>
      <c r="EP4758" s="2"/>
      <c r="EQ4758" s="2"/>
      <c r="ER4758" s="2"/>
      <c r="ES4758" s="2"/>
      <c r="ET4758" s="2"/>
      <c r="EU4758" s="2"/>
      <c r="EV4758" s="2"/>
      <c r="EW4758" s="2"/>
      <c r="EX4758" s="2"/>
      <c r="EY4758" s="2"/>
      <c r="EZ4758" s="2"/>
      <c r="FA4758" s="2"/>
      <c r="FB4758" s="2"/>
      <c r="FC4758" s="2"/>
      <c r="FD4758" s="2"/>
      <c r="FE4758" s="2"/>
      <c r="FF4758" s="2"/>
      <c r="FG4758" s="2"/>
      <c r="FH4758" s="2"/>
      <c r="FI4758" s="2"/>
      <c r="FJ4758" s="2"/>
      <c r="FK4758" s="2"/>
      <c r="FL4758" s="2"/>
      <c r="FM4758" s="2"/>
      <c r="FN4758" s="2"/>
      <c r="FO4758" s="2"/>
      <c r="FP4758" s="2"/>
      <c r="FQ4758" s="2"/>
      <c r="FR4758" s="2"/>
      <c r="FS4758" s="2"/>
      <c r="FT4758" s="2"/>
      <c r="FU4758" s="2"/>
      <c r="FV4758" s="2"/>
      <c r="FW4758" s="2"/>
      <c r="FX4758" s="2"/>
      <c r="FY4758" s="2"/>
      <c r="FZ4758" s="2"/>
      <c r="GA4758" s="2"/>
      <c r="GB4758" s="2"/>
      <c r="GC4758" s="2"/>
      <c r="GD4758" s="2"/>
      <c r="GE4758" s="2"/>
      <c r="GF4758" s="2"/>
      <c r="GG4758" s="2"/>
      <c r="GH4758" s="2"/>
      <c r="GI4758" s="2"/>
      <c r="GJ4758" s="2"/>
      <c r="GK4758" s="2"/>
      <c r="GL4758" s="2"/>
      <c r="GM4758" s="2"/>
      <c r="GN4758" s="2"/>
      <c r="GO4758" s="2"/>
      <c r="GP4758" s="2"/>
      <c r="GQ4758" s="2"/>
      <c r="GR4758" s="2"/>
      <c r="GS4758" s="2"/>
      <c r="GT4758" s="2"/>
      <c r="GU4758" s="2"/>
      <c r="GV4758" s="2"/>
      <c r="GW4758" s="2"/>
      <c r="GX4758" s="2"/>
      <c r="GY4758" s="2"/>
      <c r="GZ4758" s="2"/>
      <c r="HA4758" s="2"/>
      <c r="HB4758" s="2"/>
      <c r="HC4758" s="2"/>
      <c r="HD4758" s="2"/>
      <c r="HE4758" s="2"/>
      <c r="HF4758" s="2"/>
      <c r="HG4758" s="2"/>
      <c r="HH4758" s="2"/>
      <c r="HI4758" s="2"/>
      <c r="HJ4758" s="2"/>
      <c r="HK4758" s="2"/>
      <c r="HL4758" s="2"/>
      <c r="HM4758" s="2"/>
      <c r="HN4758" s="2"/>
      <c r="HO4758" s="2"/>
      <c r="HP4758" s="2"/>
      <c r="HQ4758" s="2"/>
      <c r="HR4758" s="2"/>
      <c r="HS4758" s="2"/>
      <c r="HT4758" s="2"/>
      <c r="HU4758" s="2"/>
      <c r="HV4758" s="2"/>
      <c r="HW4758" s="2"/>
      <c r="HX4758" s="2"/>
      <c r="HY4758" s="2"/>
      <c r="HZ4758" s="2"/>
      <c r="IA4758" s="2"/>
      <c r="IB4758" s="2"/>
      <c r="IC4758" s="2"/>
      <c r="ID4758" s="2"/>
      <c r="IE4758" s="2"/>
      <c r="IF4758" s="2"/>
      <c r="IG4758" s="2"/>
      <c r="IH4758" s="2"/>
      <c r="II4758" s="2"/>
      <c r="IJ4758" s="2"/>
      <c r="IK4758" s="2"/>
      <c r="IL4758" s="2"/>
      <c r="IM4758" s="2"/>
      <c r="IN4758" s="2"/>
      <c r="IO4758" s="2"/>
      <c r="IP4758" s="2"/>
      <c r="IQ4758" s="2"/>
    </row>
    <row r="4759" s="1" customFormat="1" ht="18.75" customHeight="1" spans="1:251">
      <c r="A4759" s="13" t="s">
        <v>524</v>
      </c>
      <c r="B4759" s="12" t="s">
        <v>20140</v>
      </c>
      <c r="C4759" s="12">
        <v>4104221409</v>
      </c>
      <c r="D4759" s="14" t="s">
        <v>20141</v>
      </c>
      <c r="E4759" s="12">
        <v>1</v>
      </c>
      <c r="F4759" s="14"/>
      <c r="G4759" s="14"/>
      <c r="H4759" s="12" t="s">
        <v>29</v>
      </c>
      <c r="I4759" s="15">
        <f t="shared" si="174"/>
        <v>546</v>
      </c>
      <c r="J4759" s="15">
        <v>5.6</v>
      </c>
      <c r="K4759" s="12" t="s">
        <v>20142</v>
      </c>
      <c r="L4759" s="14" t="s">
        <v>20143</v>
      </c>
      <c r="M4759" s="15">
        <f t="shared" si="175"/>
        <v>100</v>
      </c>
      <c r="N4759" s="12">
        <v>18749606660</v>
      </c>
      <c r="O4759" s="12" t="s">
        <v>17105</v>
      </c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2"/>
      <c r="AR4759" s="2"/>
      <c r="AS4759" s="2"/>
      <c r="AT4759" s="2"/>
      <c r="AU4759" s="2"/>
      <c r="AV4759" s="2"/>
      <c r="AW4759" s="2"/>
      <c r="AX4759" s="2"/>
      <c r="AY4759" s="2"/>
      <c r="AZ4759" s="2"/>
      <c r="BA4759" s="2"/>
      <c r="BB4759" s="2"/>
      <c r="BC4759" s="2"/>
      <c r="BD4759" s="2"/>
      <c r="BE4759" s="2"/>
      <c r="BF4759" s="2"/>
      <c r="BG4759" s="2"/>
      <c r="BH4759" s="2"/>
      <c r="BI4759" s="2"/>
      <c r="BJ4759" s="2"/>
      <c r="BK4759" s="2"/>
      <c r="BL4759" s="2"/>
      <c r="BM4759" s="2"/>
      <c r="BN4759" s="2"/>
      <c r="BO4759" s="2"/>
      <c r="BP4759" s="2"/>
      <c r="BQ4759" s="2"/>
      <c r="BR4759" s="2"/>
      <c r="BS4759" s="2"/>
      <c r="BT4759" s="2"/>
      <c r="BU4759" s="2"/>
      <c r="BV4759" s="2"/>
      <c r="BW4759" s="2"/>
      <c r="BX4759" s="2"/>
      <c r="BY4759" s="2"/>
      <c r="BZ4759" s="2"/>
      <c r="CA4759" s="2"/>
      <c r="CB4759" s="2"/>
      <c r="CC4759" s="2"/>
      <c r="CD4759" s="2"/>
      <c r="CE4759" s="2"/>
      <c r="CF4759" s="2"/>
      <c r="CG4759" s="2"/>
      <c r="CH4759" s="2"/>
      <c r="CI4759" s="2"/>
      <c r="CJ4759" s="2"/>
      <c r="CK4759" s="2"/>
      <c r="CL4759" s="2"/>
      <c r="CM4759" s="2"/>
      <c r="CN4759" s="2"/>
      <c r="CO4759" s="2"/>
      <c r="CP4759" s="2"/>
      <c r="CQ4759" s="2"/>
      <c r="CR4759" s="2"/>
      <c r="CS4759" s="2"/>
      <c r="CT4759" s="2"/>
      <c r="CU4759" s="2"/>
      <c r="CV4759" s="2"/>
      <c r="CW4759" s="2"/>
      <c r="CX4759" s="2"/>
      <c r="CY4759" s="2"/>
      <c r="CZ4759" s="2"/>
      <c r="DA4759" s="2"/>
      <c r="DB4759" s="2"/>
      <c r="DC4759" s="2"/>
      <c r="DD4759" s="2"/>
      <c r="DE4759" s="2"/>
      <c r="DF4759" s="2"/>
      <c r="DG4759" s="2"/>
      <c r="DH4759" s="2"/>
      <c r="DI4759" s="2"/>
      <c r="DJ4759" s="2"/>
      <c r="DK4759" s="2"/>
      <c r="DL4759" s="2"/>
      <c r="DM4759" s="2"/>
      <c r="DN4759" s="2"/>
      <c r="DO4759" s="2"/>
      <c r="DP4759" s="2"/>
      <c r="DQ4759" s="2"/>
      <c r="DR4759" s="2"/>
      <c r="DS4759" s="2"/>
      <c r="DT4759" s="2"/>
      <c r="DU4759" s="2"/>
      <c r="DV4759" s="2"/>
      <c r="DW4759" s="2"/>
      <c r="DX4759" s="2"/>
      <c r="DY4759" s="2"/>
      <c r="DZ4759" s="2"/>
      <c r="EA4759" s="2"/>
      <c r="EB4759" s="2"/>
      <c r="EC4759" s="2"/>
      <c r="ED4759" s="2"/>
      <c r="EE4759" s="2"/>
      <c r="EF4759" s="2"/>
      <c r="EG4759" s="2"/>
      <c r="EH4759" s="2"/>
      <c r="EI4759" s="2"/>
      <c r="EJ4759" s="2"/>
      <c r="EK4759" s="2"/>
      <c r="EL4759" s="2"/>
      <c r="EM4759" s="2"/>
      <c r="EN4759" s="2"/>
      <c r="EO4759" s="2"/>
      <c r="EP4759" s="2"/>
      <c r="EQ4759" s="2"/>
      <c r="ER4759" s="2"/>
      <c r="ES4759" s="2"/>
      <c r="ET4759" s="2"/>
      <c r="EU4759" s="2"/>
      <c r="EV4759" s="2"/>
      <c r="EW4759" s="2"/>
      <c r="EX4759" s="2"/>
      <c r="EY4759" s="2"/>
      <c r="EZ4759" s="2"/>
      <c r="FA4759" s="2"/>
      <c r="FB4759" s="2"/>
      <c r="FC4759" s="2"/>
      <c r="FD4759" s="2"/>
      <c r="FE4759" s="2"/>
      <c r="FF4759" s="2"/>
      <c r="FG4759" s="2"/>
      <c r="FH4759" s="2"/>
      <c r="FI4759" s="2"/>
      <c r="FJ4759" s="2"/>
      <c r="FK4759" s="2"/>
      <c r="FL4759" s="2"/>
      <c r="FM4759" s="2"/>
      <c r="FN4759" s="2"/>
      <c r="FO4759" s="2"/>
      <c r="FP4759" s="2"/>
      <c r="FQ4759" s="2"/>
      <c r="FR4759" s="2"/>
      <c r="FS4759" s="2"/>
      <c r="FT4759" s="2"/>
      <c r="FU4759" s="2"/>
      <c r="FV4759" s="2"/>
      <c r="FW4759" s="2"/>
      <c r="FX4759" s="2"/>
      <c r="FY4759" s="2"/>
      <c r="FZ4759" s="2"/>
      <c r="GA4759" s="2"/>
      <c r="GB4759" s="2"/>
      <c r="GC4759" s="2"/>
      <c r="GD4759" s="2"/>
      <c r="GE4759" s="2"/>
      <c r="GF4759" s="2"/>
      <c r="GG4759" s="2"/>
      <c r="GH4759" s="2"/>
      <c r="GI4759" s="2"/>
      <c r="GJ4759" s="2"/>
      <c r="GK4759" s="2"/>
      <c r="GL4759" s="2"/>
      <c r="GM4759" s="2"/>
      <c r="GN4759" s="2"/>
      <c r="GO4759" s="2"/>
      <c r="GP4759" s="2"/>
      <c r="GQ4759" s="2"/>
      <c r="GR4759" s="2"/>
      <c r="GS4759" s="2"/>
      <c r="GT4759" s="2"/>
      <c r="GU4759" s="2"/>
      <c r="GV4759" s="2"/>
      <c r="GW4759" s="2"/>
      <c r="GX4759" s="2"/>
      <c r="GY4759" s="2"/>
      <c r="GZ4759" s="2"/>
      <c r="HA4759" s="2"/>
      <c r="HB4759" s="2"/>
      <c r="HC4759" s="2"/>
      <c r="HD4759" s="2"/>
      <c r="HE4759" s="2"/>
      <c r="HF4759" s="2"/>
      <c r="HG4759" s="2"/>
      <c r="HH4759" s="2"/>
      <c r="HI4759" s="2"/>
      <c r="HJ4759" s="2"/>
      <c r="HK4759" s="2"/>
      <c r="HL4759" s="2"/>
      <c r="HM4759" s="2"/>
      <c r="HN4759" s="2"/>
      <c r="HO4759" s="2"/>
      <c r="HP4759" s="2"/>
      <c r="HQ4759" s="2"/>
      <c r="HR4759" s="2"/>
      <c r="HS4759" s="2"/>
      <c r="HT4759" s="2"/>
      <c r="HU4759" s="2"/>
      <c r="HV4759" s="2"/>
      <c r="HW4759" s="2"/>
      <c r="HX4759" s="2"/>
      <c r="HY4759" s="2"/>
      <c r="HZ4759" s="2"/>
      <c r="IA4759" s="2"/>
      <c r="IB4759" s="2"/>
      <c r="IC4759" s="2"/>
      <c r="ID4759" s="2"/>
      <c r="IE4759" s="2"/>
      <c r="IF4759" s="2"/>
      <c r="IG4759" s="2"/>
      <c r="IH4759" s="2"/>
      <c r="II4759" s="2"/>
      <c r="IJ4759" s="2"/>
      <c r="IK4759" s="2"/>
      <c r="IL4759" s="2"/>
      <c r="IM4759" s="2"/>
      <c r="IN4759" s="2"/>
      <c r="IO4759" s="2"/>
      <c r="IP4759" s="2"/>
      <c r="IQ4759" s="2"/>
    </row>
    <row r="4760" s="1" customFormat="1" ht="18.75" customHeight="1" spans="1:251">
      <c r="A4760" s="13" t="s">
        <v>524</v>
      </c>
      <c r="B4760" s="12" t="s">
        <v>20144</v>
      </c>
      <c r="C4760" s="12">
        <v>4104221409</v>
      </c>
      <c r="D4760" s="14" t="s">
        <v>20145</v>
      </c>
      <c r="E4760" s="12">
        <v>1</v>
      </c>
      <c r="F4760" s="14"/>
      <c r="G4760" s="14"/>
      <c r="H4760" s="12" t="s">
        <v>29</v>
      </c>
      <c r="I4760" s="15">
        <f t="shared" si="174"/>
        <v>546</v>
      </c>
      <c r="J4760" s="15">
        <v>5.6</v>
      </c>
      <c r="K4760" s="12" t="s">
        <v>20146</v>
      </c>
      <c r="L4760" s="14" t="s">
        <v>20147</v>
      </c>
      <c r="M4760" s="15">
        <f t="shared" si="175"/>
        <v>100</v>
      </c>
      <c r="N4760" s="12">
        <v>13782421904</v>
      </c>
      <c r="O4760" s="12" t="s">
        <v>733</v>
      </c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2"/>
      <c r="AR4760" s="2"/>
      <c r="AS4760" s="2"/>
      <c r="AT4760" s="2"/>
      <c r="AU4760" s="2"/>
      <c r="AV4760" s="2"/>
      <c r="AW4760" s="2"/>
      <c r="AX4760" s="2"/>
      <c r="AY4760" s="2"/>
      <c r="AZ4760" s="2"/>
      <c r="BA4760" s="2"/>
      <c r="BB4760" s="2"/>
      <c r="BC4760" s="2"/>
      <c r="BD4760" s="2"/>
      <c r="BE4760" s="2"/>
      <c r="BF4760" s="2"/>
      <c r="BG4760" s="2"/>
      <c r="BH4760" s="2"/>
      <c r="BI4760" s="2"/>
      <c r="BJ4760" s="2"/>
      <c r="BK4760" s="2"/>
      <c r="BL4760" s="2"/>
      <c r="BM4760" s="2"/>
      <c r="BN4760" s="2"/>
      <c r="BO4760" s="2"/>
      <c r="BP4760" s="2"/>
      <c r="BQ4760" s="2"/>
      <c r="BR4760" s="2"/>
      <c r="BS4760" s="2"/>
      <c r="BT4760" s="2"/>
      <c r="BU4760" s="2"/>
      <c r="BV4760" s="2"/>
      <c r="BW4760" s="2"/>
      <c r="BX4760" s="2"/>
      <c r="BY4760" s="2"/>
      <c r="BZ4760" s="2"/>
      <c r="CA4760" s="2"/>
      <c r="CB4760" s="2"/>
      <c r="CC4760" s="2"/>
      <c r="CD4760" s="2"/>
      <c r="CE4760" s="2"/>
      <c r="CF4760" s="2"/>
      <c r="CG4760" s="2"/>
      <c r="CH4760" s="2"/>
      <c r="CI4760" s="2"/>
      <c r="CJ4760" s="2"/>
      <c r="CK4760" s="2"/>
      <c r="CL4760" s="2"/>
      <c r="CM4760" s="2"/>
      <c r="CN4760" s="2"/>
      <c r="CO4760" s="2"/>
      <c r="CP4760" s="2"/>
      <c r="CQ4760" s="2"/>
      <c r="CR4760" s="2"/>
      <c r="CS4760" s="2"/>
      <c r="CT4760" s="2"/>
      <c r="CU4760" s="2"/>
      <c r="CV4760" s="2"/>
      <c r="CW4760" s="2"/>
      <c r="CX4760" s="2"/>
      <c r="CY4760" s="2"/>
      <c r="CZ4760" s="2"/>
      <c r="DA4760" s="2"/>
      <c r="DB4760" s="2"/>
      <c r="DC4760" s="2"/>
      <c r="DD4760" s="2"/>
      <c r="DE4760" s="2"/>
      <c r="DF4760" s="2"/>
      <c r="DG4760" s="2"/>
      <c r="DH4760" s="2"/>
      <c r="DI4760" s="2"/>
      <c r="DJ4760" s="2"/>
      <c r="DK4760" s="2"/>
      <c r="DL4760" s="2"/>
      <c r="DM4760" s="2"/>
      <c r="DN4760" s="2"/>
      <c r="DO4760" s="2"/>
      <c r="DP4760" s="2"/>
      <c r="DQ4760" s="2"/>
      <c r="DR4760" s="2"/>
      <c r="DS4760" s="2"/>
      <c r="DT4760" s="2"/>
      <c r="DU4760" s="2"/>
      <c r="DV4760" s="2"/>
      <c r="DW4760" s="2"/>
      <c r="DX4760" s="2"/>
      <c r="DY4760" s="2"/>
      <c r="DZ4760" s="2"/>
      <c r="EA4760" s="2"/>
      <c r="EB4760" s="2"/>
      <c r="EC4760" s="2"/>
      <c r="ED4760" s="2"/>
      <c r="EE4760" s="2"/>
      <c r="EF4760" s="2"/>
      <c r="EG4760" s="2"/>
      <c r="EH4760" s="2"/>
      <c r="EI4760" s="2"/>
      <c r="EJ4760" s="2"/>
      <c r="EK4760" s="2"/>
      <c r="EL4760" s="2"/>
      <c r="EM4760" s="2"/>
      <c r="EN4760" s="2"/>
      <c r="EO4760" s="2"/>
      <c r="EP4760" s="2"/>
      <c r="EQ4760" s="2"/>
      <c r="ER4760" s="2"/>
      <c r="ES4760" s="2"/>
      <c r="ET4760" s="2"/>
      <c r="EU4760" s="2"/>
      <c r="EV4760" s="2"/>
      <c r="EW4760" s="2"/>
      <c r="EX4760" s="2"/>
      <c r="EY4760" s="2"/>
      <c r="EZ4760" s="2"/>
      <c r="FA4760" s="2"/>
      <c r="FB4760" s="2"/>
      <c r="FC4760" s="2"/>
      <c r="FD4760" s="2"/>
      <c r="FE4760" s="2"/>
      <c r="FF4760" s="2"/>
      <c r="FG4760" s="2"/>
      <c r="FH4760" s="2"/>
      <c r="FI4760" s="2"/>
      <c r="FJ4760" s="2"/>
      <c r="FK4760" s="2"/>
      <c r="FL4760" s="2"/>
      <c r="FM4760" s="2"/>
      <c r="FN4760" s="2"/>
      <c r="FO4760" s="2"/>
      <c r="FP4760" s="2"/>
      <c r="FQ4760" s="2"/>
      <c r="FR4760" s="2"/>
      <c r="FS4760" s="2"/>
      <c r="FT4760" s="2"/>
      <c r="FU4760" s="2"/>
      <c r="FV4760" s="2"/>
      <c r="FW4760" s="2"/>
      <c r="FX4760" s="2"/>
      <c r="FY4760" s="2"/>
      <c r="FZ4760" s="2"/>
      <c r="GA4760" s="2"/>
      <c r="GB4760" s="2"/>
      <c r="GC4760" s="2"/>
      <c r="GD4760" s="2"/>
      <c r="GE4760" s="2"/>
      <c r="GF4760" s="2"/>
      <c r="GG4760" s="2"/>
      <c r="GH4760" s="2"/>
      <c r="GI4760" s="2"/>
      <c r="GJ4760" s="2"/>
      <c r="GK4760" s="2"/>
      <c r="GL4760" s="2"/>
      <c r="GM4760" s="2"/>
      <c r="GN4760" s="2"/>
      <c r="GO4760" s="2"/>
      <c r="GP4760" s="2"/>
      <c r="GQ4760" s="2"/>
      <c r="GR4760" s="2"/>
      <c r="GS4760" s="2"/>
      <c r="GT4760" s="2"/>
      <c r="GU4760" s="2"/>
      <c r="GV4760" s="2"/>
      <c r="GW4760" s="2"/>
      <c r="GX4760" s="2"/>
      <c r="GY4760" s="2"/>
      <c r="GZ4760" s="2"/>
      <c r="HA4760" s="2"/>
      <c r="HB4760" s="2"/>
      <c r="HC4760" s="2"/>
      <c r="HD4760" s="2"/>
      <c r="HE4760" s="2"/>
      <c r="HF4760" s="2"/>
      <c r="HG4760" s="2"/>
      <c r="HH4760" s="2"/>
      <c r="HI4760" s="2"/>
      <c r="HJ4760" s="2"/>
      <c r="HK4760" s="2"/>
      <c r="HL4760" s="2"/>
      <c r="HM4760" s="2"/>
      <c r="HN4760" s="2"/>
      <c r="HO4760" s="2"/>
      <c r="HP4760" s="2"/>
      <c r="HQ4760" s="2"/>
      <c r="HR4760" s="2"/>
      <c r="HS4760" s="2"/>
      <c r="HT4760" s="2"/>
      <c r="HU4760" s="2"/>
      <c r="HV4760" s="2"/>
      <c r="HW4760" s="2"/>
      <c r="HX4760" s="2"/>
      <c r="HY4760" s="2"/>
      <c r="HZ4760" s="2"/>
      <c r="IA4760" s="2"/>
      <c r="IB4760" s="2"/>
      <c r="IC4760" s="2"/>
      <c r="ID4760" s="2"/>
      <c r="IE4760" s="2"/>
      <c r="IF4760" s="2"/>
      <c r="IG4760" s="2"/>
      <c r="IH4760" s="2"/>
      <c r="II4760" s="2"/>
      <c r="IJ4760" s="2"/>
      <c r="IK4760" s="2"/>
      <c r="IL4760" s="2"/>
      <c r="IM4760" s="2"/>
      <c r="IN4760" s="2"/>
      <c r="IO4760" s="2"/>
      <c r="IP4760" s="2"/>
      <c r="IQ4760" s="2"/>
    </row>
    <row r="4761" s="1" customFormat="1" ht="18.75" customHeight="1" spans="1:15">
      <c r="A4761" s="12" t="s">
        <v>524</v>
      </c>
      <c r="B4761" s="16" t="s">
        <v>20148</v>
      </c>
      <c r="C4761" s="16" t="s">
        <v>20149</v>
      </c>
      <c r="D4761" s="22" t="s">
        <v>20150</v>
      </c>
      <c r="E4761" s="26">
        <v>1</v>
      </c>
      <c r="F4761" s="14"/>
      <c r="G4761" s="14"/>
      <c r="H4761" s="14" t="s">
        <v>29</v>
      </c>
      <c r="I4761" s="15">
        <f t="shared" si="174"/>
        <v>546</v>
      </c>
      <c r="J4761" s="15">
        <v>5.6</v>
      </c>
      <c r="K4761" s="14" t="s">
        <v>20151</v>
      </c>
      <c r="L4761" s="22" t="s">
        <v>20152</v>
      </c>
      <c r="M4761" s="15">
        <f t="shared" si="175"/>
        <v>100</v>
      </c>
      <c r="N4761" s="13"/>
      <c r="O4761" s="13"/>
    </row>
    <row r="4762" s="1" customFormat="1" ht="18.75" customHeight="1" spans="1:15">
      <c r="A4762" s="12" t="s">
        <v>524</v>
      </c>
      <c r="B4762" s="12" t="s">
        <v>20153</v>
      </c>
      <c r="C4762" s="16" t="s">
        <v>20149</v>
      </c>
      <c r="D4762" s="14"/>
      <c r="E4762" s="26">
        <v>1</v>
      </c>
      <c r="F4762" s="14"/>
      <c r="G4762" s="14"/>
      <c r="H4762" s="14" t="s">
        <v>29</v>
      </c>
      <c r="I4762" s="15">
        <f t="shared" si="174"/>
        <v>546</v>
      </c>
      <c r="J4762" s="15">
        <v>5.6</v>
      </c>
      <c r="K4762" s="12" t="s">
        <v>20154</v>
      </c>
      <c r="L4762" s="14" t="s">
        <v>20155</v>
      </c>
      <c r="M4762" s="15">
        <f t="shared" si="175"/>
        <v>100</v>
      </c>
      <c r="N4762" s="12">
        <v>13326036359</v>
      </c>
      <c r="O4762" s="12" t="s">
        <v>699</v>
      </c>
    </row>
    <row r="4763" s="1" customFormat="1" ht="18.75" customHeight="1" spans="1:251">
      <c r="A4763" s="13" t="s">
        <v>524</v>
      </c>
      <c r="B4763" s="12" t="s">
        <v>20156</v>
      </c>
      <c r="C4763" s="12">
        <v>4104221421</v>
      </c>
      <c r="D4763" s="497" t="s">
        <v>20157</v>
      </c>
      <c r="E4763" s="12">
        <v>1</v>
      </c>
      <c r="F4763" s="14"/>
      <c r="G4763" s="14"/>
      <c r="H4763" s="12" t="s">
        <v>29</v>
      </c>
      <c r="I4763" s="15">
        <f t="shared" si="174"/>
        <v>546</v>
      </c>
      <c r="J4763" s="15">
        <v>5.6</v>
      </c>
      <c r="K4763" s="12" t="s">
        <v>20158</v>
      </c>
      <c r="L4763" s="14" t="s">
        <v>20159</v>
      </c>
      <c r="M4763" s="15">
        <f t="shared" si="175"/>
        <v>100</v>
      </c>
      <c r="N4763" s="13">
        <v>15537502051</v>
      </c>
      <c r="O4763" s="13" t="s">
        <v>733</v>
      </c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2"/>
      <c r="AR4763" s="2"/>
      <c r="AS4763" s="2"/>
      <c r="AT4763" s="2"/>
      <c r="AU4763" s="2"/>
      <c r="AV4763" s="2"/>
      <c r="AW4763" s="2"/>
      <c r="AX4763" s="2"/>
      <c r="AY4763" s="2"/>
      <c r="AZ4763" s="2"/>
      <c r="BA4763" s="2"/>
      <c r="BB4763" s="2"/>
      <c r="BC4763" s="2"/>
      <c r="BD4763" s="2"/>
      <c r="BE4763" s="2"/>
      <c r="BF4763" s="2"/>
      <c r="BG4763" s="2"/>
      <c r="BH4763" s="2"/>
      <c r="BI4763" s="2"/>
      <c r="BJ4763" s="2"/>
      <c r="BK4763" s="2"/>
      <c r="BL4763" s="2"/>
      <c r="BM4763" s="2"/>
      <c r="BN4763" s="2"/>
      <c r="BO4763" s="2"/>
      <c r="BP4763" s="2"/>
      <c r="BQ4763" s="2"/>
      <c r="BR4763" s="2"/>
      <c r="BS4763" s="2"/>
      <c r="BT4763" s="2"/>
      <c r="BU4763" s="2"/>
      <c r="BV4763" s="2"/>
      <c r="BW4763" s="2"/>
      <c r="BX4763" s="2"/>
      <c r="BY4763" s="2"/>
      <c r="BZ4763" s="2"/>
      <c r="CA4763" s="2"/>
      <c r="CB4763" s="2"/>
      <c r="CC4763" s="2"/>
      <c r="CD4763" s="2"/>
      <c r="CE4763" s="2"/>
      <c r="CF4763" s="2"/>
      <c r="CG4763" s="2"/>
      <c r="CH4763" s="2"/>
      <c r="CI4763" s="2"/>
      <c r="CJ4763" s="2"/>
      <c r="CK4763" s="2"/>
      <c r="CL4763" s="2"/>
      <c r="CM4763" s="2"/>
      <c r="CN4763" s="2"/>
      <c r="CO4763" s="2"/>
      <c r="CP4763" s="2"/>
      <c r="CQ4763" s="2"/>
      <c r="CR4763" s="2"/>
      <c r="CS4763" s="2"/>
      <c r="CT4763" s="2"/>
      <c r="CU4763" s="2"/>
      <c r="CV4763" s="2"/>
      <c r="CW4763" s="2"/>
      <c r="CX4763" s="2"/>
      <c r="CY4763" s="2"/>
      <c r="CZ4763" s="2"/>
      <c r="DA4763" s="2"/>
      <c r="DB4763" s="2"/>
      <c r="DC4763" s="2"/>
      <c r="DD4763" s="2"/>
      <c r="DE4763" s="2"/>
      <c r="DF4763" s="2"/>
      <c r="DG4763" s="2"/>
      <c r="DH4763" s="2"/>
      <c r="DI4763" s="2"/>
      <c r="DJ4763" s="2"/>
      <c r="DK4763" s="2"/>
      <c r="DL4763" s="2"/>
      <c r="DM4763" s="2"/>
      <c r="DN4763" s="2"/>
      <c r="DO4763" s="2"/>
      <c r="DP4763" s="2"/>
      <c r="DQ4763" s="2"/>
      <c r="DR4763" s="2"/>
      <c r="DS4763" s="2"/>
      <c r="DT4763" s="2"/>
      <c r="DU4763" s="2"/>
      <c r="DV4763" s="2"/>
      <c r="DW4763" s="2"/>
      <c r="DX4763" s="2"/>
      <c r="DY4763" s="2"/>
      <c r="DZ4763" s="2"/>
      <c r="EA4763" s="2"/>
      <c r="EB4763" s="2"/>
      <c r="EC4763" s="2"/>
      <c r="ED4763" s="2"/>
      <c r="EE4763" s="2"/>
      <c r="EF4763" s="2"/>
      <c r="EG4763" s="2"/>
      <c r="EH4763" s="2"/>
      <c r="EI4763" s="2"/>
      <c r="EJ4763" s="2"/>
      <c r="EK4763" s="2"/>
      <c r="EL4763" s="2"/>
      <c r="EM4763" s="2"/>
      <c r="EN4763" s="2"/>
      <c r="EO4763" s="2"/>
      <c r="EP4763" s="2"/>
      <c r="EQ4763" s="2"/>
      <c r="ER4763" s="2"/>
      <c r="ES4763" s="2"/>
      <c r="ET4763" s="2"/>
      <c r="EU4763" s="2"/>
      <c r="EV4763" s="2"/>
      <c r="EW4763" s="2"/>
      <c r="EX4763" s="2"/>
      <c r="EY4763" s="2"/>
      <c r="EZ4763" s="2"/>
      <c r="FA4763" s="2"/>
      <c r="FB4763" s="2"/>
      <c r="FC4763" s="2"/>
      <c r="FD4763" s="2"/>
      <c r="FE4763" s="2"/>
      <c r="FF4763" s="2"/>
      <c r="FG4763" s="2"/>
      <c r="FH4763" s="2"/>
      <c r="FI4763" s="2"/>
      <c r="FJ4763" s="2"/>
      <c r="FK4763" s="2"/>
      <c r="FL4763" s="2"/>
      <c r="FM4763" s="2"/>
      <c r="FN4763" s="2"/>
      <c r="FO4763" s="2"/>
      <c r="FP4763" s="2"/>
      <c r="FQ4763" s="2"/>
      <c r="FR4763" s="2"/>
      <c r="FS4763" s="2"/>
      <c r="FT4763" s="2"/>
      <c r="FU4763" s="2"/>
      <c r="FV4763" s="2"/>
      <c r="FW4763" s="2"/>
      <c r="FX4763" s="2"/>
      <c r="FY4763" s="2"/>
      <c r="FZ4763" s="2"/>
      <c r="GA4763" s="2"/>
      <c r="GB4763" s="2"/>
      <c r="GC4763" s="2"/>
      <c r="GD4763" s="2"/>
      <c r="GE4763" s="2"/>
      <c r="GF4763" s="2"/>
      <c r="GG4763" s="2"/>
      <c r="GH4763" s="2"/>
      <c r="GI4763" s="2"/>
      <c r="GJ4763" s="2"/>
      <c r="GK4763" s="2"/>
      <c r="GL4763" s="2"/>
      <c r="GM4763" s="2"/>
      <c r="GN4763" s="2"/>
      <c r="GO4763" s="2"/>
      <c r="GP4763" s="2"/>
      <c r="GQ4763" s="2"/>
      <c r="GR4763" s="2"/>
      <c r="GS4763" s="2"/>
      <c r="GT4763" s="2"/>
      <c r="GU4763" s="2"/>
      <c r="GV4763" s="2"/>
      <c r="GW4763" s="2"/>
      <c r="GX4763" s="2"/>
      <c r="GY4763" s="2"/>
      <c r="GZ4763" s="2"/>
      <c r="HA4763" s="2"/>
      <c r="HB4763" s="2"/>
      <c r="HC4763" s="2"/>
      <c r="HD4763" s="2"/>
      <c r="HE4763" s="2"/>
      <c r="HF4763" s="2"/>
      <c r="HG4763" s="2"/>
      <c r="HH4763" s="2"/>
      <c r="HI4763" s="2"/>
      <c r="HJ4763" s="2"/>
      <c r="HK4763" s="2"/>
      <c r="HL4763" s="2"/>
      <c r="HM4763" s="2"/>
      <c r="HN4763" s="2"/>
      <c r="HO4763" s="2"/>
      <c r="HP4763" s="2"/>
      <c r="HQ4763" s="2"/>
      <c r="HR4763" s="2"/>
      <c r="HS4763" s="2"/>
      <c r="HT4763" s="2"/>
      <c r="HU4763" s="2"/>
      <c r="HV4763" s="2"/>
      <c r="HW4763" s="2"/>
      <c r="HX4763" s="2"/>
      <c r="HY4763" s="2"/>
      <c r="HZ4763" s="2"/>
      <c r="IA4763" s="2"/>
      <c r="IB4763" s="2"/>
      <c r="IC4763" s="2"/>
      <c r="ID4763" s="2"/>
      <c r="IE4763" s="2"/>
      <c r="IF4763" s="2"/>
      <c r="IG4763" s="2"/>
      <c r="IH4763" s="2"/>
      <c r="II4763" s="2"/>
      <c r="IJ4763" s="2"/>
      <c r="IK4763" s="2"/>
      <c r="IL4763" s="2"/>
      <c r="IM4763" s="2"/>
      <c r="IN4763" s="2"/>
      <c r="IO4763" s="2"/>
      <c r="IP4763" s="2"/>
      <c r="IQ4763" s="2"/>
    </row>
    <row r="4764" s="1" customFormat="1" ht="18.75" customHeight="1" spans="1:251">
      <c r="A4764" s="13" t="s">
        <v>524</v>
      </c>
      <c r="B4764" s="12" t="s">
        <v>20160</v>
      </c>
      <c r="C4764" s="12">
        <v>4104221421</v>
      </c>
      <c r="D4764" s="497" t="s">
        <v>20161</v>
      </c>
      <c r="E4764" s="12">
        <v>1</v>
      </c>
      <c r="F4764" s="14"/>
      <c r="G4764" s="14"/>
      <c r="H4764" s="12" t="s">
        <v>29</v>
      </c>
      <c r="I4764" s="15">
        <f t="shared" si="174"/>
        <v>546</v>
      </c>
      <c r="J4764" s="15">
        <v>5.6</v>
      </c>
      <c r="K4764" s="12" t="s">
        <v>20162</v>
      </c>
      <c r="L4764" s="14" t="s">
        <v>20163</v>
      </c>
      <c r="M4764" s="15">
        <f t="shared" si="175"/>
        <v>100</v>
      </c>
      <c r="N4764" s="13">
        <v>17772801894</v>
      </c>
      <c r="O4764" s="13" t="s">
        <v>699</v>
      </c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2"/>
      <c r="AR4764" s="2"/>
      <c r="AS4764" s="2"/>
      <c r="AT4764" s="2"/>
      <c r="AU4764" s="2"/>
      <c r="AV4764" s="2"/>
      <c r="AW4764" s="2"/>
      <c r="AX4764" s="2"/>
      <c r="AY4764" s="2"/>
      <c r="AZ4764" s="2"/>
      <c r="BA4764" s="2"/>
      <c r="BB4764" s="2"/>
      <c r="BC4764" s="2"/>
      <c r="BD4764" s="2"/>
      <c r="BE4764" s="2"/>
      <c r="BF4764" s="2"/>
      <c r="BG4764" s="2"/>
      <c r="BH4764" s="2"/>
      <c r="BI4764" s="2"/>
      <c r="BJ4764" s="2"/>
      <c r="BK4764" s="2"/>
      <c r="BL4764" s="2"/>
      <c r="BM4764" s="2"/>
      <c r="BN4764" s="2"/>
      <c r="BO4764" s="2"/>
      <c r="BP4764" s="2"/>
      <c r="BQ4764" s="2"/>
      <c r="BR4764" s="2"/>
      <c r="BS4764" s="2"/>
      <c r="BT4764" s="2"/>
      <c r="BU4764" s="2"/>
      <c r="BV4764" s="2"/>
      <c r="BW4764" s="2"/>
      <c r="BX4764" s="2"/>
      <c r="BY4764" s="2"/>
      <c r="BZ4764" s="2"/>
      <c r="CA4764" s="2"/>
      <c r="CB4764" s="2"/>
      <c r="CC4764" s="2"/>
      <c r="CD4764" s="2"/>
      <c r="CE4764" s="2"/>
      <c r="CF4764" s="2"/>
      <c r="CG4764" s="2"/>
      <c r="CH4764" s="2"/>
      <c r="CI4764" s="2"/>
      <c r="CJ4764" s="2"/>
      <c r="CK4764" s="2"/>
      <c r="CL4764" s="2"/>
      <c r="CM4764" s="2"/>
      <c r="CN4764" s="2"/>
      <c r="CO4764" s="2"/>
      <c r="CP4764" s="2"/>
      <c r="CQ4764" s="2"/>
      <c r="CR4764" s="2"/>
      <c r="CS4764" s="2"/>
      <c r="CT4764" s="2"/>
      <c r="CU4764" s="2"/>
      <c r="CV4764" s="2"/>
      <c r="CW4764" s="2"/>
      <c r="CX4764" s="2"/>
      <c r="CY4764" s="2"/>
      <c r="CZ4764" s="2"/>
      <c r="DA4764" s="2"/>
      <c r="DB4764" s="2"/>
      <c r="DC4764" s="2"/>
      <c r="DD4764" s="2"/>
      <c r="DE4764" s="2"/>
      <c r="DF4764" s="2"/>
      <c r="DG4764" s="2"/>
      <c r="DH4764" s="2"/>
      <c r="DI4764" s="2"/>
      <c r="DJ4764" s="2"/>
      <c r="DK4764" s="2"/>
      <c r="DL4764" s="2"/>
      <c r="DM4764" s="2"/>
      <c r="DN4764" s="2"/>
      <c r="DO4764" s="2"/>
      <c r="DP4764" s="2"/>
      <c r="DQ4764" s="2"/>
      <c r="DR4764" s="2"/>
      <c r="DS4764" s="2"/>
      <c r="DT4764" s="2"/>
      <c r="DU4764" s="2"/>
      <c r="DV4764" s="2"/>
      <c r="DW4764" s="2"/>
      <c r="DX4764" s="2"/>
      <c r="DY4764" s="2"/>
      <c r="DZ4764" s="2"/>
      <c r="EA4764" s="2"/>
      <c r="EB4764" s="2"/>
      <c r="EC4764" s="2"/>
      <c r="ED4764" s="2"/>
      <c r="EE4764" s="2"/>
      <c r="EF4764" s="2"/>
      <c r="EG4764" s="2"/>
      <c r="EH4764" s="2"/>
      <c r="EI4764" s="2"/>
      <c r="EJ4764" s="2"/>
      <c r="EK4764" s="2"/>
      <c r="EL4764" s="2"/>
      <c r="EM4764" s="2"/>
      <c r="EN4764" s="2"/>
      <c r="EO4764" s="2"/>
      <c r="EP4764" s="2"/>
      <c r="EQ4764" s="2"/>
      <c r="ER4764" s="2"/>
      <c r="ES4764" s="2"/>
      <c r="ET4764" s="2"/>
      <c r="EU4764" s="2"/>
      <c r="EV4764" s="2"/>
      <c r="EW4764" s="2"/>
      <c r="EX4764" s="2"/>
      <c r="EY4764" s="2"/>
      <c r="EZ4764" s="2"/>
      <c r="FA4764" s="2"/>
      <c r="FB4764" s="2"/>
      <c r="FC4764" s="2"/>
      <c r="FD4764" s="2"/>
      <c r="FE4764" s="2"/>
      <c r="FF4764" s="2"/>
      <c r="FG4764" s="2"/>
      <c r="FH4764" s="2"/>
      <c r="FI4764" s="2"/>
      <c r="FJ4764" s="2"/>
      <c r="FK4764" s="2"/>
      <c r="FL4764" s="2"/>
      <c r="FM4764" s="2"/>
      <c r="FN4764" s="2"/>
      <c r="FO4764" s="2"/>
      <c r="FP4764" s="2"/>
      <c r="FQ4764" s="2"/>
      <c r="FR4764" s="2"/>
      <c r="FS4764" s="2"/>
      <c r="FT4764" s="2"/>
      <c r="FU4764" s="2"/>
      <c r="FV4764" s="2"/>
      <c r="FW4764" s="2"/>
      <c r="FX4764" s="2"/>
      <c r="FY4764" s="2"/>
      <c r="FZ4764" s="2"/>
      <c r="GA4764" s="2"/>
      <c r="GB4764" s="2"/>
      <c r="GC4764" s="2"/>
      <c r="GD4764" s="2"/>
      <c r="GE4764" s="2"/>
      <c r="GF4764" s="2"/>
      <c r="GG4764" s="2"/>
      <c r="GH4764" s="2"/>
      <c r="GI4764" s="2"/>
      <c r="GJ4764" s="2"/>
      <c r="GK4764" s="2"/>
      <c r="GL4764" s="2"/>
      <c r="GM4764" s="2"/>
      <c r="GN4764" s="2"/>
      <c r="GO4764" s="2"/>
      <c r="GP4764" s="2"/>
      <c r="GQ4764" s="2"/>
      <c r="GR4764" s="2"/>
      <c r="GS4764" s="2"/>
      <c r="GT4764" s="2"/>
      <c r="GU4764" s="2"/>
      <c r="GV4764" s="2"/>
      <c r="GW4764" s="2"/>
      <c r="GX4764" s="2"/>
      <c r="GY4764" s="2"/>
      <c r="GZ4764" s="2"/>
      <c r="HA4764" s="2"/>
      <c r="HB4764" s="2"/>
      <c r="HC4764" s="2"/>
      <c r="HD4764" s="2"/>
      <c r="HE4764" s="2"/>
      <c r="HF4764" s="2"/>
      <c r="HG4764" s="2"/>
      <c r="HH4764" s="2"/>
      <c r="HI4764" s="2"/>
      <c r="HJ4764" s="2"/>
      <c r="HK4764" s="2"/>
      <c r="HL4764" s="2"/>
      <c r="HM4764" s="2"/>
      <c r="HN4764" s="2"/>
      <c r="HO4764" s="2"/>
      <c r="HP4764" s="2"/>
      <c r="HQ4764" s="2"/>
      <c r="HR4764" s="2"/>
      <c r="HS4764" s="2"/>
      <c r="HT4764" s="2"/>
      <c r="HU4764" s="2"/>
      <c r="HV4764" s="2"/>
      <c r="HW4764" s="2"/>
      <c r="HX4764" s="2"/>
      <c r="HY4764" s="2"/>
      <c r="HZ4764" s="2"/>
      <c r="IA4764" s="2"/>
      <c r="IB4764" s="2"/>
      <c r="IC4764" s="2"/>
      <c r="ID4764" s="2"/>
      <c r="IE4764" s="2"/>
      <c r="IF4764" s="2"/>
      <c r="IG4764" s="2"/>
      <c r="IH4764" s="2"/>
      <c r="II4764" s="2"/>
      <c r="IJ4764" s="2"/>
      <c r="IK4764" s="2"/>
      <c r="IL4764" s="2"/>
      <c r="IM4764" s="2"/>
      <c r="IN4764" s="2"/>
      <c r="IO4764" s="2"/>
      <c r="IP4764" s="2"/>
      <c r="IQ4764" s="2"/>
    </row>
    <row r="4765" s="1" customFormat="1" ht="18.75" customHeight="1" spans="1:251">
      <c r="A4765" s="13" t="s">
        <v>524</v>
      </c>
      <c r="B4765" s="1" t="s">
        <v>20164</v>
      </c>
      <c r="C4765" s="1">
        <v>4104221421</v>
      </c>
      <c r="D4765" s="46" t="s">
        <v>20165</v>
      </c>
      <c r="E4765" s="12">
        <v>1</v>
      </c>
      <c r="F4765" s="14"/>
      <c r="G4765" s="14"/>
      <c r="H4765" s="12" t="s">
        <v>29</v>
      </c>
      <c r="I4765" s="15">
        <f t="shared" si="174"/>
        <v>546</v>
      </c>
      <c r="J4765" s="15">
        <v>5.6</v>
      </c>
      <c r="K4765" s="12" t="s">
        <v>20166</v>
      </c>
      <c r="L4765" s="14" t="s">
        <v>20167</v>
      </c>
      <c r="M4765" s="15">
        <f t="shared" si="175"/>
        <v>100</v>
      </c>
      <c r="N4765" s="2">
        <v>13409402670</v>
      </c>
      <c r="O4765" s="2" t="s">
        <v>699</v>
      </c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2"/>
      <c r="AR4765" s="2"/>
      <c r="AS4765" s="2"/>
      <c r="AT4765" s="2"/>
      <c r="AU4765" s="2"/>
      <c r="AV4765" s="2"/>
      <c r="AW4765" s="2"/>
      <c r="AX4765" s="2"/>
      <c r="AY4765" s="2"/>
      <c r="AZ4765" s="2"/>
      <c r="BA4765" s="2"/>
      <c r="BB4765" s="2"/>
      <c r="BC4765" s="2"/>
      <c r="BD4765" s="2"/>
      <c r="BE4765" s="2"/>
      <c r="BF4765" s="2"/>
      <c r="BG4765" s="2"/>
      <c r="BH4765" s="2"/>
      <c r="BI4765" s="2"/>
      <c r="BJ4765" s="2"/>
      <c r="BK4765" s="2"/>
      <c r="BL4765" s="2"/>
      <c r="BM4765" s="2"/>
      <c r="BN4765" s="2"/>
      <c r="BO4765" s="2"/>
      <c r="BP4765" s="2"/>
      <c r="BQ4765" s="2"/>
      <c r="BR4765" s="2"/>
      <c r="BS4765" s="2"/>
      <c r="BT4765" s="2"/>
      <c r="BU4765" s="2"/>
      <c r="BV4765" s="2"/>
      <c r="BW4765" s="2"/>
      <c r="BX4765" s="2"/>
      <c r="BY4765" s="2"/>
      <c r="BZ4765" s="2"/>
      <c r="CA4765" s="2"/>
      <c r="CB4765" s="2"/>
      <c r="CC4765" s="2"/>
      <c r="CD4765" s="2"/>
      <c r="CE4765" s="2"/>
      <c r="CF4765" s="2"/>
      <c r="CG4765" s="2"/>
      <c r="CH4765" s="2"/>
      <c r="CI4765" s="2"/>
      <c r="CJ4765" s="2"/>
      <c r="CK4765" s="2"/>
      <c r="CL4765" s="2"/>
      <c r="CM4765" s="2"/>
      <c r="CN4765" s="2"/>
      <c r="CO4765" s="2"/>
      <c r="CP4765" s="2"/>
      <c r="CQ4765" s="2"/>
      <c r="CR4765" s="2"/>
      <c r="CS4765" s="2"/>
      <c r="CT4765" s="2"/>
      <c r="CU4765" s="2"/>
      <c r="CV4765" s="2"/>
      <c r="CW4765" s="2"/>
      <c r="CX4765" s="2"/>
      <c r="CY4765" s="2"/>
      <c r="CZ4765" s="2"/>
      <c r="DA4765" s="2"/>
      <c r="DB4765" s="2"/>
      <c r="DC4765" s="2"/>
      <c r="DD4765" s="2"/>
      <c r="DE4765" s="2"/>
      <c r="DF4765" s="2"/>
      <c r="DG4765" s="2"/>
      <c r="DH4765" s="2"/>
      <c r="DI4765" s="2"/>
      <c r="DJ4765" s="2"/>
      <c r="DK4765" s="2"/>
      <c r="DL4765" s="2"/>
      <c r="DM4765" s="2"/>
      <c r="DN4765" s="2"/>
      <c r="DO4765" s="2"/>
      <c r="DP4765" s="2"/>
      <c r="DQ4765" s="2"/>
      <c r="DR4765" s="2"/>
      <c r="DS4765" s="2"/>
      <c r="DT4765" s="2"/>
      <c r="DU4765" s="2"/>
      <c r="DV4765" s="2"/>
      <c r="DW4765" s="2"/>
      <c r="DX4765" s="2"/>
      <c r="DY4765" s="2"/>
      <c r="DZ4765" s="2"/>
      <c r="EA4765" s="2"/>
      <c r="EB4765" s="2"/>
      <c r="EC4765" s="2"/>
      <c r="ED4765" s="2"/>
      <c r="EE4765" s="2"/>
      <c r="EF4765" s="2"/>
      <c r="EG4765" s="2"/>
      <c r="EH4765" s="2"/>
      <c r="EI4765" s="2"/>
      <c r="EJ4765" s="2"/>
      <c r="EK4765" s="2"/>
      <c r="EL4765" s="2"/>
      <c r="EM4765" s="2"/>
      <c r="EN4765" s="2"/>
      <c r="EO4765" s="2"/>
      <c r="EP4765" s="2"/>
      <c r="EQ4765" s="2"/>
      <c r="ER4765" s="2"/>
      <c r="ES4765" s="2"/>
      <c r="ET4765" s="2"/>
      <c r="EU4765" s="2"/>
      <c r="EV4765" s="2"/>
      <c r="EW4765" s="2"/>
      <c r="EX4765" s="2"/>
      <c r="EY4765" s="2"/>
      <c r="EZ4765" s="2"/>
      <c r="FA4765" s="2"/>
      <c r="FB4765" s="2"/>
      <c r="FC4765" s="2"/>
      <c r="FD4765" s="2"/>
      <c r="FE4765" s="2"/>
      <c r="FF4765" s="2"/>
      <c r="FG4765" s="2"/>
      <c r="FH4765" s="2"/>
      <c r="FI4765" s="2"/>
      <c r="FJ4765" s="2"/>
      <c r="FK4765" s="2"/>
      <c r="FL4765" s="2"/>
      <c r="FM4765" s="2"/>
      <c r="FN4765" s="2"/>
      <c r="FO4765" s="2"/>
      <c r="FP4765" s="2"/>
      <c r="FQ4765" s="2"/>
      <c r="FR4765" s="2"/>
      <c r="FS4765" s="2"/>
      <c r="FT4765" s="2"/>
      <c r="FU4765" s="2"/>
      <c r="FV4765" s="2"/>
      <c r="FW4765" s="2"/>
      <c r="FX4765" s="2"/>
      <c r="FY4765" s="2"/>
      <c r="FZ4765" s="2"/>
      <c r="GA4765" s="2"/>
      <c r="GB4765" s="2"/>
      <c r="GC4765" s="2"/>
      <c r="GD4765" s="2"/>
      <c r="GE4765" s="2"/>
      <c r="GF4765" s="2"/>
      <c r="GG4765" s="2"/>
      <c r="GH4765" s="2"/>
      <c r="GI4765" s="2"/>
      <c r="GJ4765" s="2"/>
      <c r="GK4765" s="2"/>
      <c r="GL4765" s="2"/>
      <c r="GM4765" s="2"/>
      <c r="GN4765" s="2"/>
      <c r="GO4765" s="2"/>
      <c r="GP4765" s="2"/>
      <c r="GQ4765" s="2"/>
      <c r="GR4765" s="2"/>
      <c r="GS4765" s="2"/>
      <c r="GT4765" s="2"/>
      <c r="GU4765" s="2"/>
      <c r="GV4765" s="2"/>
      <c r="GW4765" s="2"/>
      <c r="GX4765" s="2"/>
      <c r="GY4765" s="2"/>
      <c r="GZ4765" s="2"/>
      <c r="HA4765" s="2"/>
      <c r="HB4765" s="2"/>
      <c r="HC4765" s="2"/>
      <c r="HD4765" s="2"/>
      <c r="HE4765" s="2"/>
      <c r="HF4765" s="2"/>
      <c r="HG4765" s="2"/>
      <c r="HH4765" s="2"/>
      <c r="HI4765" s="2"/>
      <c r="HJ4765" s="2"/>
      <c r="HK4765" s="2"/>
      <c r="HL4765" s="2"/>
      <c r="HM4765" s="2"/>
      <c r="HN4765" s="2"/>
      <c r="HO4765" s="2"/>
      <c r="HP4765" s="2"/>
      <c r="HQ4765" s="2"/>
      <c r="HR4765" s="2"/>
      <c r="HS4765" s="2"/>
      <c r="HT4765" s="2"/>
      <c r="HU4765" s="2"/>
      <c r="HV4765" s="2"/>
      <c r="HW4765" s="2"/>
      <c r="HX4765" s="2"/>
      <c r="HY4765" s="2"/>
      <c r="HZ4765" s="2"/>
      <c r="IA4765" s="2"/>
      <c r="IB4765" s="2"/>
      <c r="IC4765" s="2"/>
      <c r="ID4765" s="2"/>
      <c r="IE4765" s="2"/>
      <c r="IF4765" s="2"/>
      <c r="IG4765" s="2"/>
      <c r="IH4765" s="2"/>
      <c r="II4765" s="2"/>
      <c r="IJ4765" s="2"/>
      <c r="IK4765" s="2"/>
      <c r="IL4765" s="2"/>
      <c r="IM4765" s="2"/>
      <c r="IN4765" s="2"/>
      <c r="IO4765" s="2"/>
      <c r="IP4765" s="2"/>
      <c r="IQ4765" s="2"/>
    </row>
    <row r="4766" s="1" customFormat="1" ht="18.75" customHeight="1" spans="1:251">
      <c r="A4766" s="13" t="s">
        <v>524</v>
      </c>
      <c r="B4766" s="1" t="s">
        <v>20168</v>
      </c>
      <c r="C4766" s="1">
        <v>4104221421</v>
      </c>
      <c r="D4766" s="497" t="s">
        <v>20169</v>
      </c>
      <c r="E4766" s="12">
        <v>1</v>
      </c>
      <c r="F4766" s="14"/>
      <c r="G4766" s="14"/>
      <c r="H4766" s="12" t="s">
        <v>29</v>
      </c>
      <c r="I4766" s="15">
        <f t="shared" si="174"/>
        <v>546</v>
      </c>
      <c r="J4766" s="15">
        <v>5.6</v>
      </c>
      <c r="K4766" s="13" t="s">
        <v>20170</v>
      </c>
      <c r="L4766" s="497" t="s">
        <v>20171</v>
      </c>
      <c r="M4766" s="15">
        <f t="shared" si="175"/>
        <v>100</v>
      </c>
      <c r="N4766" s="2">
        <v>17746354726</v>
      </c>
      <c r="O4766" s="2" t="s">
        <v>699</v>
      </c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2"/>
      <c r="AR4766" s="2"/>
      <c r="AS4766" s="2"/>
      <c r="AT4766" s="2"/>
      <c r="AU4766" s="2"/>
      <c r="AV4766" s="2"/>
      <c r="AW4766" s="2"/>
      <c r="AX4766" s="2"/>
      <c r="AY4766" s="2"/>
      <c r="AZ4766" s="2"/>
      <c r="BA4766" s="2"/>
      <c r="BB4766" s="2"/>
      <c r="BC4766" s="2"/>
      <c r="BD4766" s="2"/>
      <c r="BE4766" s="2"/>
      <c r="BF4766" s="2"/>
      <c r="BG4766" s="2"/>
      <c r="BH4766" s="2"/>
      <c r="BI4766" s="2"/>
      <c r="BJ4766" s="2"/>
      <c r="BK4766" s="2"/>
      <c r="BL4766" s="2"/>
      <c r="BM4766" s="2"/>
      <c r="BN4766" s="2"/>
      <c r="BO4766" s="2"/>
      <c r="BP4766" s="2"/>
      <c r="BQ4766" s="2"/>
      <c r="BR4766" s="2"/>
      <c r="BS4766" s="2"/>
      <c r="BT4766" s="2"/>
      <c r="BU4766" s="2"/>
      <c r="BV4766" s="2"/>
      <c r="BW4766" s="2"/>
      <c r="BX4766" s="2"/>
      <c r="BY4766" s="2"/>
      <c r="BZ4766" s="2"/>
      <c r="CA4766" s="2"/>
      <c r="CB4766" s="2"/>
      <c r="CC4766" s="2"/>
      <c r="CD4766" s="2"/>
      <c r="CE4766" s="2"/>
      <c r="CF4766" s="2"/>
      <c r="CG4766" s="2"/>
      <c r="CH4766" s="2"/>
      <c r="CI4766" s="2"/>
      <c r="CJ4766" s="2"/>
      <c r="CK4766" s="2"/>
      <c r="CL4766" s="2"/>
      <c r="CM4766" s="2"/>
      <c r="CN4766" s="2"/>
      <c r="CO4766" s="2"/>
      <c r="CP4766" s="2"/>
      <c r="CQ4766" s="2"/>
      <c r="CR4766" s="2"/>
      <c r="CS4766" s="2"/>
      <c r="CT4766" s="2"/>
      <c r="CU4766" s="2"/>
      <c r="CV4766" s="2"/>
      <c r="CW4766" s="2"/>
      <c r="CX4766" s="2"/>
      <c r="CY4766" s="2"/>
      <c r="CZ4766" s="2"/>
      <c r="DA4766" s="2"/>
      <c r="DB4766" s="2"/>
      <c r="DC4766" s="2"/>
      <c r="DD4766" s="2"/>
      <c r="DE4766" s="2"/>
      <c r="DF4766" s="2"/>
      <c r="DG4766" s="2"/>
      <c r="DH4766" s="2"/>
      <c r="DI4766" s="2"/>
      <c r="DJ4766" s="2"/>
      <c r="DK4766" s="2"/>
      <c r="DL4766" s="2"/>
      <c r="DM4766" s="2"/>
      <c r="DN4766" s="2"/>
      <c r="DO4766" s="2"/>
      <c r="DP4766" s="2"/>
      <c r="DQ4766" s="2"/>
      <c r="DR4766" s="2"/>
      <c r="DS4766" s="2"/>
      <c r="DT4766" s="2"/>
      <c r="DU4766" s="2"/>
      <c r="DV4766" s="2"/>
      <c r="DW4766" s="2"/>
      <c r="DX4766" s="2"/>
      <c r="DY4766" s="2"/>
      <c r="DZ4766" s="2"/>
      <c r="EA4766" s="2"/>
      <c r="EB4766" s="2"/>
      <c r="EC4766" s="2"/>
      <c r="ED4766" s="2"/>
      <c r="EE4766" s="2"/>
      <c r="EF4766" s="2"/>
      <c r="EG4766" s="2"/>
      <c r="EH4766" s="2"/>
      <c r="EI4766" s="2"/>
      <c r="EJ4766" s="2"/>
      <c r="EK4766" s="2"/>
      <c r="EL4766" s="2"/>
      <c r="EM4766" s="2"/>
      <c r="EN4766" s="2"/>
      <c r="EO4766" s="2"/>
      <c r="EP4766" s="2"/>
      <c r="EQ4766" s="2"/>
      <c r="ER4766" s="2"/>
      <c r="ES4766" s="2"/>
      <c r="ET4766" s="2"/>
      <c r="EU4766" s="2"/>
      <c r="EV4766" s="2"/>
      <c r="EW4766" s="2"/>
      <c r="EX4766" s="2"/>
      <c r="EY4766" s="2"/>
      <c r="EZ4766" s="2"/>
      <c r="FA4766" s="2"/>
      <c r="FB4766" s="2"/>
      <c r="FC4766" s="2"/>
      <c r="FD4766" s="2"/>
      <c r="FE4766" s="2"/>
      <c r="FF4766" s="2"/>
      <c r="FG4766" s="2"/>
      <c r="FH4766" s="2"/>
      <c r="FI4766" s="2"/>
      <c r="FJ4766" s="2"/>
      <c r="FK4766" s="2"/>
      <c r="FL4766" s="2"/>
      <c r="FM4766" s="2"/>
      <c r="FN4766" s="2"/>
      <c r="FO4766" s="2"/>
      <c r="FP4766" s="2"/>
      <c r="FQ4766" s="2"/>
      <c r="FR4766" s="2"/>
      <c r="FS4766" s="2"/>
      <c r="FT4766" s="2"/>
      <c r="FU4766" s="2"/>
      <c r="FV4766" s="2"/>
      <c r="FW4766" s="2"/>
      <c r="FX4766" s="2"/>
      <c r="FY4766" s="2"/>
      <c r="FZ4766" s="2"/>
      <c r="GA4766" s="2"/>
      <c r="GB4766" s="2"/>
      <c r="GC4766" s="2"/>
      <c r="GD4766" s="2"/>
      <c r="GE4766" s="2"/>
      <c r="GF4766" s="2"/>
      <c r="GG4766" s="2"/>
      <c r="GH4766" s="2"/>
      <c r="GI4766" s="2"/>
      <c r="GJ4766" s="2"/>
      <c r="GK4766" s="2"/>
      <c r="GL4766" s="2"/>
      <c r="GM4766" s="2"/>
      <c r="GN4766" s="2"/>
      <c r="GO4766" s="2"/>
      <c r="GP4766" s="2"/>
      <c r="GQ4766" s="2"/>
      <c r="GR4766" s="2"/>
      <c r="GS4766" s="2"/>
      <c r="GT4766" s="2"/>
      <c r="GU4766" s="2"/>
      <c r="GV4766" s="2"/>
      <c r="GW4766" s="2"/>
      <c r="GX4766" s="2"/>
      <c r="GY4766" s="2"/>
      <c r="GZ4766" s="2"/>
      <c r="HA4766" s="2"/>
      <c r="HB4766" s="2"/>
      <c r="HC4766" s="2"/>
      <c r="HD4766" s="2"/>
      <c r="HE4766" s="2"/>
      <c r="HF4766" s="2"/>
      <c r="HG4766" s="2"/>
      <c r="HH4766" s="2"/>
      <c r="HI4766" s="2"/>
      <c r="HJ4766" s="2"/>
      <c r="HK4766" s="2"/>
      <c r="HL4766" s="2"/>
      <c r="HM4766" s="2"/>
      <c r="HN4766" s="2"/>
      <c r="HO4766" s="2"/>
      <c r="HP4766" s="2"/>
      <c r="HQ4766" s="2"/>
      <c r="HR4766" s="2"/>
      <c r="HS4766" s="2"/>
      <c r="HT4766" s="2"/>
      <c r="HU4766" s="2"/>
      <c r="HV4766" s="2"/>
      <c r="HW4766" s="2"/>
      <c r="HX4766" s="2"/>
      <c r="HY4766" s="2"/>
      <c r="HZ4766" s="2"/>
      <c r="IA4766" s="2"/>
      <c r="IB4766" s="2"/>
      <c r="IC4766" s="2"/>
      <c r="ID4766" s="2"/>
      <c r="IE4766" s="2"/>
      <c r="IF4766" s="2"/>
      <c r="IG4766" s="2"/>
      <c r="IH4766" s="2"/>
      <c r="II4766" s="2"/>
      <c r="IJ4766" s="2"/>
      <c r="IK4766" s="2"/>
      <c r="IL4766" s="2"/>
      <c r="IM4766" s="2"/>
      <c r="IN4766" s="2"/>
      <c r="IO4766" s="2"/>
      <c r="IP4766" s="2"/>
      <c r="IQ4766" s="2"/>
    </row>
    <row r="4767" s="1" customFormat="1" ht="18.75" customHeight="1" spans="1:251">
      <c r="A4767" s="13" t="s">
        <v>524</v>
      </c>
      <c r="B4767" s="1" t="s">
        <v>20172</v>
      </c>
      <c r="C4767" s="1">
        <v>4104221421</v>
      </c>
      <c r="D4767" s="14" t="s">
        <v>20173</v>
      </c>
      <c r="E4767" s="12">
        <v>1</v>
      </c>
      <c r="F4767" s="14"/>
      <c r="G4767" s="14"/>
      <c r="H4767" s="12" t="s">
        <v>29</v>
      </c>
      <c r="I4767" s="15">
        <f t="shared" si="174"/>
        <v>546</v>
      </c>
      <c r="J4767" s="15">
        <v>5.6</v>
      </c>
      <c r="K4767" s="12" t="s">
        <v>20174</v>
      </c>
      <c r="L4767" s="46" t="s">
        <v>20175</v>
      </c>
      <c r="M4767" s="15">
        <f t="shared" si="175"/>
        <v>100</v>
      </c>
      <c r="N4767" s="2">
        <v>13384057128</v>
      </c>
      <c r="O4767" s="2" t="s">
        <v>699</v>
      </c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2"/>
      <c r="AR4767" s="2"/>
      <c r="AS4767" s="2"/>
      <c r="AT4767" s="2"/>
      <c r="AU4767" s="2"/>
      <c r="AV4767" s="2"/>
      <c r="AW4767" s="2"/>
      <c r="AX4767" s="2"/>
      <c r="AY4767" s="2"/>
      <c r="AZ4767" s="2"/>
      <c r="BA4767" s="2"/>
      <c r="BB4767" s="2"/>
      <c r="BC4767" s="2"/>
      <c r="BD4767" s="2"/>
      <c r="BE4767" s="2"/>
      <c r="BF4767" s="2"/>
      <c r="BG4767" s="2"/>
      <c r="BH4767" s="2"/>
      <c r="BI4767" s="2"/>
      <c r="BJ4767" s="2"/>
      <c r="BK4767" s="2"/>
      <c r="BL4767" s="2"/>
      <c r="BM4767" s="2"/>
      <c r="BN4767" s="2"/>
      <c r="BO4767" s="2"/>
      <c r="BP4767" s="2"/>
      <c r="BQ4767" s="2"/>
      <c r="BR4767" s="2"/>
      <c r="BS4767" s="2"/>
      <c r="BT4767" s="2"/>
      <c r="BU4767" s="2"/>
      <c r="BV4767" s="2"/>
      <c r="BW4767" s="2"/>
      <c r="BX4767" s="2"/>
      <c r="BY4767" s="2"/>
      <c r="BZ4767" s="2"/>
      <c r="CA4767" s="2"/>
      <c r="CB4767" s="2"/>
      <c r="CC4767" s="2"/>
      <c r="CD4767" s="2"/>
      <c r="CE4767" s="2"/>
      <c r="CF4767" s="2"/>
      <c r="CG4767" s="2"/>
      <c r="CH4767" s="2"/>
      <c r="CI4767" s="2"/>
      <c r="CJ4767" s="2"/>
      <c r="CK4767" s="2"/>
      <c r="CL4767" s="2"/>
      <c r="CM4767" s="2"/>
      <c r="CN4767" s="2"/>
      <c r="CO4767" s="2"/>
      <c r="CP4767" s="2"/>
      <c r="CQ4767" s="2"/>
      <c r="CR4767" s="2"/>
      <c r="CS4767" s="2"/>
      <c r="CT4767" s="2"/>
      <c r="CU4767" s="2"/>
      <c r="CV4767" s="2"/>
      <c r="CW4767" s="2"/>
      <c r="CX4767" s="2"/>
      <c r="CY4767" s="2"/>
      <c r="CZ4767" s="2"/>
      <c r="DA4767" s="2"/>
      <c r="DB4767" s="2"/>
      <c r="DC4767" s="2"/>
      <c r="DD4767" s="2"/>
      <c r="DE4767" s="2"/>
      <c r="DF4767" s="2"/>
      <c r="DG4767" s="2"/>
      <c r="DH4767" s="2"/>
      <c r="DI4767" s="2"/>
      <c r="DJ4767" s="2"/>
      <c r="DK4767" s="2"/>
      <c r="DL4767" s="2"/>
      <c r="DM4767" s="2"/>
      <c r="DN4767" s="2"/>
      <c r="DO4767" s="2"/>
      <c r="DP4767" s="2"/>
      <c r="DQ4767" s="2"/>
      <c r="DR4767" s="2"/>
      <c r="DS4767" s="2"/>
      <c r="DT4767" s="2"/>
      <c r="DU4767" s="2"/>
      <c r="DV4767" s="2"/>
      <c r="DW4767" s="2"/>
      <c r="DX4767" s="2"/>
      <c r="DY4767" s="2"/>
      <c r="DZ4767" s="2"/>
      <c r="EA4767" s="2"/>
      <c r="EB4767" s="2"/>
      <c r="EC4767" s="2"/>
      <c r="ED4767" s="2"/>
      <c r="EE4767" s="2"/>
      <c r="EF4767" s="2"/>
      <c r="EG4767" s="2"/>
      <c r="EH4767" s="2"/>
      <c r="EI4767" s="2"/>
      <c r="EJ4767" s="2"/>
      <c r="EK4767" s="2"/>
      <c r="EL4767" s="2"/>
      <c r="EM4767" s="2"/>
      <c r="EN4767" s="2"/>
      <c r="EO4767" s="2"/>
      <c r="EP4767" s="2"/>
      <c r="EQ4767" s="2"/>
      <c r="ER4767" s="2"/>
      <c r="ES4767" s="2"/>
      <c r="ET4767" s="2"/>
      <c r="EU4767" s="2"/>
      <c r="EV4767" s="2"/>
      <c r="EW4767" s="2"/>
      <c r="EX4767" s="2"/>
      <c r="EY4767" s="2"/>
      <c r="EZ4767" s="2"/>
      <c r="FA4767" s="2"/>
      <c r="FB4767" s="2"/>
      <c r="FC4767" s="2"/>
      <c r="FD4767" s="2"/>
      <c r="FE4767" s="2"/>
      <c r="FF4767" s="2"/>
      <c r="FG4767" s="2"/>
      <c r="FH4767" s="2"/>
      <c r="FI4767" s="2"/>
      <c r="FJ4767" s="2"/>
      <c r="FK4767" s="2"/>
      <c r="FL4767" s="2"/>
      <c r="FM4767" s="2"/>
      <c r="FN4767" s="2"/>
      <c r="FO4767" s="2"/>
      <c r="FP4767" s="2"/>
      <c r="FQ4767" s="2"/>
      <c r="FR4767" s="2"/>
      <c r="FS4767" s="2"/>
      <c r="FT4767" s="2"/>
      <c r="FU4767" s="2"/>
      <c r="FV4767" s="2"/>
      <c r="FW4767" s="2"/>
      <c r="FX4767" s="2"/>
      <c r="FY4767" s="2"/>
      <c r="FZ4767" s="2"/>
      <c r="GA4767" s="2"/>
      <c r="GB4767" s="2"/>
      <c r="GC4767" s="2"/>
      <c r="GD4767" s="2"/>
      <c r="GE4767" s="2"/>
      <c r="GF4767" s="2"/>
      <c r="GG4767" s="2"/>
      <c r="GH4767" s="2"/>
      <c r="GI4767" s="2"/>
      <c r="GJ4767" s="2"/>
      <c r="GK4767" s="2"/>
      <c r="GL4767" s="2"/>
      <c r="GM4767" s="2"/>
      <c r="GN4767" s="2"/>
      <c r="GO4767" s="2"/>
      <c r="GP4767" s="2"/>
      <c r="GQ4767" s="2"/>
      <c r="GR4767" s="2"/>
      <c r="GS4767" s="2"/>
      <c r="GT4767" s="2"/>
      <c r="GU4767" s="2"/>
      <c r="GV4767" s="2"/>
      <c r="GW4767" s="2"/>
      <c r="GX4767" s="2"/>
      <c r="GY4767" s="2"/>
      <c r="GZ4767" s="2"/>
      <c r="HA4767" s="2"/>
      <c r="HB4767" s="2"/>
      <c r="HC4767" s="2"/>
      <c r="HD4767" s="2"/>
      <c r="HE4767" s="2"/>
      <c r="HF4767" s="2"/>
      <c r="HG4767" s="2"/>
      <c r="HH4767" s="2"/>
      <c r="HI4767" s="2"/>
      <c r="HJ4767" s="2"/>
      <c r="HK4767" s="2"/>
      <c r="HL4767" s="2"/>
      <c r="HM4767" s="2"/>
      <c r="HN4767" s="2"/>
      <c r="HO4767" s="2"/>
      <c r="HP4767" s="2"/>
      <c r="HQ4767" s="2"/>
      <c r="HR4767" s="2"/>
      <c r="HS4767" s="2"/>
      <c r="HT4767" s="2"/>
      <c r="HU4767" s="2"/>
      <c r="HV4767" s="2"/>
      <c r="HW4767" s="2"/>
      <c r="HX4767" s="2"/>
      <c r="HY4767" s="2"/>
      <c r="HZ4767" s="2"/>
      <c r="IA4767" s="2"/>
      <c r="IB4767" s="2"/>
      <c r="IC4767" s="2"/>
      <c r="ID4767" s="2"/>
      <c r="IE4767" s="2"/>
      <c r="IF4767" s="2"/>
      <c r="IG4767" s="2"/>
      <c r="IH4767" s="2"/>
      <c r="II4767" s="2"/>
      <c r="IJ4767" s="2"/>
      <c r="IK4767" s="2"/>
      <c r="IL4767" s="2"/>
      <c r="IM4767" s="2"/>
      <c r="IN4767" s="2"/>
      <c r="IO4767" s="2"/>
      <c r="IP4767" s="2"/>
      <c r="IQ4767" s="2"/>
    </row>
    <row r="4768" s="1" customFormat="1" ht="18.75" customHeight="1" spans="1:251">
      <c r="A4768" s="13" t="s">
        <v>524</v>
      </c>
      <c r="B4768" s="12" t="s">
        <v>20176</v>
      </c>
      <c r="C4768" s="12">
        <v>4104221421</v>
      </c>
      <c r="D4768" s="497" t="s">
        <v>20177</v>
      </c>
      <c r="E4768" s="12">
        <v>1</v>
      </c>
      <c r="F4768" s="14"/>
      <c r="G4768" s="14"/>
      <c r="H4768" s="12" t="s">
        <v>29</v>
      </c>
      <c r="I4768" s="15">
        <f t="shared" si="174"/>
        <v>546</v>
      </c>
      <c r="J4768" s="15">
        <v>5.6</v>
      </c>
      <c r="K4768" s="12" t="s">
        <v>20178</v>
      </c>
      <c r="L4768" s="14" t="s">
        <v>20179</v>
      </c>
      <c r="M4768" s="15">
        <f t="shared" si="175"/>
        <v>100</v>
      </c>
      <c r="N4768" s="13">
        <v>15637523872</v>
      </c>
      <c r="O4768" s="13" t="s">
        <v>699</v>
      </c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2"/>
      <c r="AR4768" s="2"/>
      <c r="AS4768" s="2"/>
      <c r="AT4768" s="2"/>
      <c r="AU4768" s="2"/>
      <c r="AV4768" s="2"/>
      <c r="AW4768" s="2"/>
      <c r="AX4768" s="2"/>
      <c r="AY4768" s="2"/>
      <c r="AZ4768" s="2"/>
      <c r="BA4768" s="2"/>
      <c r="BB4768" s="2"/>
      <c r="BC4768" s="2"/>
      <c r="BD4768" s="2"/>
      <c r="BE4768" s="2"/>
      <c r="BF4768" s="2"/>
      <c r="BG4768" s="2"/>
      <c r="BH4768" s="2"/>
      <c r="BI4768" s="2"/>
      <c r="BJ4768" s="2"/>
      <c r="BK4768" s="2"/>
      <c r="BL4768" s="2"/>
      <c r="BM4768" s="2"/>
      <c r="BN4768" s="2"/>
      <c r="BO4768" s="2"/>
      <c r="BP4768" s="2"/>
      <c r="BQ4768" s="2"/>
      <c r="BR4768" s="2"/>
      <c r="BS4768" s="2"/>
      <c r="BT4768" s="2"/>
      <c r="BU4768" s="2"/>
      <c r="BV4768" s="2"/>
      <c r="BW4768" s="2"/>
      <c r="BX4768" s="2"/>
      <c r="BY4768" s="2"/>
      <c r="BZ4768" s="2"/>
      <c r="CA4768" s="2"/>
      <c r="CB4768" s="2"/>
      <c r="CC4768" s="2"/>
      <c r="CD4768" s="2"/>
      <c r="CE4768" s="2"/>
      <c r="CF4768" s="2"/>
      <c r="CG4768" s="2"/>
      <c r="CH4768" s="2"/>
      <c r="CI4768" s="2"/>
      <c r="CJ4768" s="2"/>
      <c r="CK4768" s="2"/>
      <c r="CL4768" s="2"/>
      <c r="CM4768" s="2"/>
      <c r="CN4768" s="2"/>
      <c r="CO4768" s="2"/>
      <c r="CP4768" s="2"/>
      <c r="CQ4768" s="2"/>
      <c r="CR4768" s="2"/>
      <c r="CS4768" s="2"/>
      <c r="CT4768" s="2"/>
      <c r="CU4768" s="2"/>
      <c r="CV4768" s="2"/>
      <c r="CW4768" s="2"/>
      <c r="CX4768" s="2"/>
      <c r="CY4768" s="2"/>
      <c r="CZ4768" s="2"/>
      <c r="DA4768" s="2"/>
      <c r="DB4768" s="2"/>
      <c r="DC4768" s="2"/>
      <c r="DD4768" s="2"/>
      <c r="DE4768" s="2"/>
      <c r="DF4768" s="2"/>
      <c r="DG4768" s="2"/>
      <c r="DH4768" s="2"/>
      <c r="DI4768" s="2"/>
      <c r="DJ4768" s="2"/>
      <c r="DK4768" s="2"/>
      <c r="DL4768" s="2"/>
      <c r="DM4768" s="2"/>
      <c r="DN4768" s="2"/>
      <c r="DO4768" s="2"/>
      <c r="DP4768" s="2"/>
      <c r="DQ4768" s="2"/>
      <c r="DR4768" s="2"/>
      <c r="DS4768" s="2"/>
      <c r="DT4768" s="2"/>
      <c r="DU4768" s="2"/>
      <c r="DV4768" s="2"/>
      <c r="DW4768" s="2"/>
      <c r="DX4768" s="2"/>
      <c r="DY4768" s="2"/>
      <c r="DZ4768" s="2"/>
      <c r="EA4768" s="2"/>
      <c r="EB4768" s="2"/>
      <c r="EC4768" s="2"/>
      <c r="ED4768" s="2"/>
      <c r="EE4768" s="2"/>
      <c r="EF4768" s="2"/>
      <c r="EG4768" s="2"/>
      <c r="EH4768" s="2"/>
      <c r="EI4768" s="2"/>
      <c r="EJ4768" s="2"/>
      <c r="EK4768" s="2"/>
      <c r="EL4768" s="2"/>
      <c r="EM4768" s="2"/>
      <c r="EN4768" s="2"/>
      <c r="EO4768" s="2"/>
      <c r="EP4768" s="2"/>
      <c r="EQ4768" s="2"/>
      <c r="ER4768" s="2"/>
      <c r="ES4768" s="2"/>
      <c r="ET4768" s="2"/>
      <c r="EU4768" s="2"/>
      <c r="EV4768" s="2"/>
      <c r="EW4768" s="2"/>
      <c r="EX4768" s="2"/>
      <c r="EY4768" s="2"/>
      <c r="EZ4768" s="2"/>
      <c r="FA4768" s="2"/>
      <c r="FB4768" s="2"/>
      <c r="FC4768" s="2"/>
      <c r="FD4768" s="2"/>
      <c r="FE4768" s="2"/>
      <c r="FF4768" s="2"/>
      <c r="FG4768" s="2"/>
      <c r="FH4768" s="2"/>
      <c r="FI4768" s="2"/>
      <c r="FJ4768" s="2"/>
      <c r="FK4768" s="2"/>
      <c r="FL4768" s="2"/>
      <c r="FM4768" s="2"/>
      <c r="FN4768" s="2"/>
      <c r="FO4768" s="2"/>
      <c r="FP4768" s="2"/>
      <c r="FQ4768" s="2"/>
      <c r="FR4768" s="2"/>
      <c r="FS4768" s="2"/>
      <c r="FT4768" s="2"/>
      <c r="FU4768" s="2"/>
      <c r="FV4768" s="2"/>
      <c r="FW4768" s="2"/>
      <c r="FX4768" s="2"/>
      <c r="FY4768" s="2"/>
      <c r="FZ4768" s="2"/>
      <c r="GA4768" s="2"/>
      <c r="GB4768" s="2"/>
      <c r="GC4768" s="2"/>
      <c r="GD4768" s="2"/>
      <c r="GE4768" s="2"/>
      <c r="GF4768" s="2"/>
      <c r="GG4768" s="2"/>
      <c r="GH4768" s="2"/>
      <c r="GI4768" s="2"/>
      <c r="GJ4768" s="2"/>
      <c r="GK4768" s="2"/>
      <c r="GL4768" s="2"/>
      <c r="GM4768" s="2"/>
      <c r="GN4768" s="2"/>
      <c r="GO4768" s="2"/>
      <c r="GP4768" s="2"/>
      <c r="GQ4768" s="2"/>
      <c r="GR4768" s="2"/>
      <c r="GS4768" s="2"/>
      <c r="GT4768" s="2"/>
      <c r="GU4768" s="2"/>
      <c r="GV4768" s="2"/>
      <c r="GW4768" s="2"/>
      <c r="GX4768" s="2"/>
      <c r="GY4768" s="2"/>
      <c r="GZ4768" s="2"/>
      <c r="HA4768" s="2"/>
      <c r="HB4768" s="2"/>
      <c r="HC4768" s="2"/>
      <c r="HD4768" s="2"/>
      <c r="HE4768" s="2"/>
      <c r="HF4768" s="2"/>
      <c r="HG4768" s="2"/>
      <c r="HH4768" s="2"/>
      <c r="HI4768" s="2"/>
      <c r="HJ4768" s="2"/>
      <c r="HK4768" s="2"/>
      <c r="HL4768" s="2"/>
      <c r="HM4768" s="2"/>
      <c r="HN4768" s="2"/>
      <c r="HO4768" s="2"/>
      <c r="HP4768" s="2"/>
      <c r="HQ4768" s="2"/>
      <c r="HR4768" s="2"/>
      <c r="HS4768" s="2"/>
      <c r="HT4768" s="2"/>
      <c r="HU4768" s="2"/>
      <c r="HV4768" s="2"/>
      <c r="HW4768" s="2"/>
      <c r="HX4768" s="2"/>
      <c r="HY4768" s="2"/>
      <c r="HZ4768" s="2"/>
      <c r="IA4768" s="2"/>
      <c r="IB4768" s="2"/>
      <c r="IC4768" s="2"/>
      <c r="ID4768" s="2"/>
      <c r="IE4768" s="2"/>
      <c r="IF4768" s="2"/>
      <c r="IG4768" s="2"/>
      <c r="IH4768" s="2"/>
      <c r="II4768" s="2"/>
      <c r="IJ4768" s="2"/>
      <c r="IK4768" s="2"/>
      <c r="IL4768" s="2"/>
      <c r="IM4768" s="2"/>
      <c r="IN4768" s="2"/>
      <c r="IO4768" s="2"/>
      <c r="IP4768" s="2"/>
      <c r="IQ4768" s="2"/>
    </row>
    <row r="4769" s="1" customFormat="1" ht="18.75" customHeight="1" spans="1:251">
      <c r="A4769" s="13" t="s">
        <v>524</v>
      </c>
      <c r="B4769" s="12" t="s">
        <v>20180</v>
      </c>
      <c r="C4769" s="12">
        <v>4104221421</v>
      </c>
      <c r="D4769" s="14" t="s">
        <v>20181</v>
      </c>
      <c r="E4769" s="12">
        <v>1</v>
      </c>
      <c r="F4769" s="14"/>
      <c r="G4769" s="14"/>
      <c r="H4769" s="12" t="s">
        <v>29</v>
      </c>
      <c r="I4769" s="15">
        <f t="shared" si="174"/>
        <v>546</v>
      </c>
      <c r="J4769" s="15">
        <v>5.6</v>
      </c>
      <c r="K4769" s="12" t="s">
        <v>20182</v>
      </c>
      <c r="L4769" s="498" t="s">
        <v>20183</v>
      </c>
      <c r="M4769" s="15">
        <f t="shared" si="175"/>
        <v>100</v>
      </c>
      <c r="N4769" s="13">
        <v>13839545876</v>
      </c>
      <c r="O4769" s="13" t="s">
        <v>751</v>
      </c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2"/>
      <c r="AR4769" s="2"/>
      <c r="AS4769" s="2"/>
      <c r="AT4769" s="2"/>
      <c r="AU4769" s="2"/>
      <c r="AV4769" s="2"/>
      <c r="AW4769" s="2"/>
      <c r="AX4769" s="2"/>
      <c r="AY4769" s="2"/>
      <c r="AZ4769" s="2"/>
      <c r="BA4769" s="2"/>
      <c r="BB4769" s="2"/>
      <c r="BC4769" s="2"/>
      <c r="BD4769" s="2"/>
      <c r="BE4769" s="2"/>
      <c r="BF4769" s="2"/>
      <c r="BG4769" s="2"/>
      <c r="BH4769" s="2"/>
      <c r="BI4769" s="2"/>
      <c r="BJ4769" s="2"/>
      <c r="BK4769" s="2"/>
      <c r="BL4769" s="2"/>
      <c r="BM4769" s="2"/>
      <c r="BN4769" s="2"/>
      <c r="BO4769" s="2"/>
      <c r="BP4769" s="2"/>
      <c r="BQ4769" s="2"/>
      <c r="BR4769" s="2"/>
      <c r="BS4769" s="2"/>
      <c r="BT4769" s="2"/>
      <c r="BU4769" s="2"/>
      <c r="BV4769" s="2"/>
      <c r="BW4769" s="2"/>
      <c r="BX4769" s="2"/>
      <c r="BY4769" s="2"/>
      <c r="BZ4769" s="2"/>
      <c r="CA4769" s="2"/>
      <c r="CB4769" s="2"/>
      <c r="CC4769" s="2"/>
      <c r="CD4769" s="2"/>
      <c r="CE4769" s="2"/>
      <c r="CF4769" s="2"/>
      <c r="CG4769" s="2"/>
      <c r="CH4769" s="2"/>
      <c r="CI4769" s="2"/>
      <c r="CJ4769" s="2"/>
      <c r="CK4769" s="2"/>
      <c r="CL4769" s="2"/>
      <c r="CM4769" s="2"/>
      <c r="CN4769" s="2"/>
      <c r="CO4769" s="2"/>
      <c r="CP4769" s="2"/>
      <c r="CQ4769" s="2"/>
      <c r="CR4769" s="2"/>
      <c r="CS4769" s="2"/>
      <c r="CT4769" s="2"/>
      <c r="CU4769" s="2"/>
      <c r="CV4769" s="2"/>
      <c r="CW4769" s="2"/>
      <c r="CX4769" s="2"/>
      <c r="CY4769" s="2"/>
      <c r="CZ4769" s="2"/>
      <c r="DA4769" s="2"/>
      <c r="DB4769" s="2"/>
      <c r="DC4769" s="2"/>
      <c r="DD4769" s="2"/>
      <c r="DE4769" s="2"/>
      <c r="DF4769" s="2"/>
      <c r="DG4769" s="2"/>
      <c r="DH4769" s="2"/>
      <c r="DI4769" s="2"/>
      <c r="DJ4769" s="2"/>
      <c r="DK4769" s="2"/>
      <c r="DL4769" s="2"/>
      <c r="DM4769" s="2"/>
      <c r="DN4769" s="2"/>
      <c r="DO4769" s="2"/>
      <c r="DP4769" s="2"/>
      <c r="DQ4769" s="2"/>
      <c r="DR4769" s="2"/>
      <c r="DS4769" s="2"/>
      <c r="DT4769" s="2"/>
      <c r="DU4769" s="2"/>
      <c r="DV4769" s="2"/>
      <c r="DW4769" s="2"/>
      <c r="DX4769" s="2"/>
      <c r="DY4769" s="2"/>
      <c r="DZ4769" s="2"/>
      <c r="EA4769" s="2"/>
      <c r="EB4769" s="2"/>
      <c r="EC4769" s="2"/>
      <c r="ED4769" s="2"/>
      <c r="EE4769" s="2"/>
      <c r="EF4769" s="2"/>
      <c r="EG4769" s="2"/>
      <c r="EH4769" s="2"/>
      <c r="EI4769" s="2"/>
      <c r="EJ4769" s="2"/>
      <c r="EK4769" s="2"/>
      <c r="EL4769" s="2"/>
      <c r="EM4769" s="2"/>
      <c r="EN4769" s="2"/>
      <c r="EO4769" s="2"/>
      <c r="EP4769" s="2"/>
      <c r="EQ4769" s="2"/>
      <c r="ER4769" s="2"/>
      <c r="ES4769" s="2"/>
      <c r="ET4769" s="2"/>
      <c r="EU4769" s="2"/>
      <c r="EV4769" s="2"/>
      <c r="EW4769" s="2"/>
      <c r="EX4769" s="2"/>
      <c r="EY4769" s="2"/>
      <c r="EZ4769" s="2"/>
      <c r="FA4769" s="2"/>
      <c r="FB4769" s="2"/>
      <c r="FC4769" s="2"/>
      <c r="FD4769" s="2"/>
      <c r="FE4769" s="2"/>
      <c r="FF4769" s="2"/>
      <c r="FG4769" s="2"/>
      <c r="FH4769" s="2"/>
      <c r="FI4769" s="2"/>
      <c r="FJ4769" s="2"/>
      <c r="FK4769" s="2"/>
      <c r="FL4769" s="2"/>
      <c r="FM4769" s="2"/>
      <c r="FN4769" s="2"/>
      <c r="FO4769" s="2"/>
      <c r="FP4769" s="2"/>
      <c r="FQ4769" s="2"/>
      <c r="FR4769" s="2"/>
      <c r="FS4769" s="2"/>
      <c r="FT4769" s="2"/>
      <c r="FU4769" s="2"/>
      <c r="FV4769" s="2"/>
      <c r="FW4769" s="2"/>
      <c r="FX4769" s="2"/>
      <c r="FY4769" s="2"/>
      <c r="FZ4769" s="2"/>
      <c r="GA4769" s="2"/>
      <c r="GB4769" s="2"/>
      <c r="GC4769" s="2"/>
      <c r="GD4769" s="2"/>
      <c r="GE4769" s="2"/>
      <c r="GF4769" s="2"/>
      <c r="GG4769" s="2"/>
      <c r="GH4769" s="2"/>
      <c r="GI4769" s="2"/>
      <c r="GJ4769" s="2"/>
      <c r="GK4769" s="2"/>
      <c r="GL4769" s="2"/>
      <c r="GM4769" s="2"/>
      <c r="GN4769" s="2"/>
      <c r="GO4769" s="2"/>
      <c r="GP4769" s="2"/>
      <c r="GQ4769" s="2"/>
      <c r="GR4769" s="2"/>
      <c r="GS4769" s="2"/>
      <c r="GT4769" s="2"/>
      <c r="GU4769" s="2"/>
      <c r="GV4769" s="2"/>
      <c r="GW4769" s="2"/>
      <c r="GX4769" s="2"/>
      <c r="GY4769" s="2"/>
      <c r="GZ4769" s="2"/>
      <c r="HA4769" s="2"/>
      <c r="HB4769" s="2"/>
      <c r="HC4769" s="2"/>
      <c r="HD4769" s="2"/>
      <c r="HE4769" s="2"/>
      <c r="HF4769" s="2"/>
      <c r="HG4769" s="2"/>
      <c r="HH4769" s="2"/>
      <c r="HI4769" s="2"/>
      <c r="HJ4769" s="2"/>
      <c r="HK4769" s="2"/>
      <c r="HL4769" s="2"/>
      <c r="HM4769" s="2"/>
      <c r="HN4769" s="2"/>
      <c r="HO4769" s="2"/>
      <c r="HP4769" s="2"/>
      <c r="HQ4769" s="2"/>
      <c r="HR4769" s="2"/>
      <c r="HS4769" s="2"/>
      <c r="HT4769" s="2"/>
      <c r="HU4769" s="2"/>
      <c r="HV4769" s="2"/>
      <c r="HW4769" s="2"/>
      <c r="HX4769" s="2"/>
      <c r="HY4769" s="2"/>
      <c r="HZ4769" s="2"/>
      <c r="IA4769" s="2"/>
      <c r="IB4769" s="2"/>
      <c r="IC4769" s="2"/>
      <c r="ID4769" s="2"/>
      <c r="IE4769" s="2"/>
      <c r="IF4769" s="2"/>
      <c r="IG4769" s="2"/>
      <c r="IH4769" s="2"/>
      <c r="II4769" s="2"/>
      <c r="IJ4769" s="2"/>
      <c r="IK4769" s="2"/>
      <c r="IL4769" s="2"/>
      <c r="IM4769" s="2"/>
      <c r="IN4769" s="2"/>
      <c r="IO4769" s="2"/>
      <c r="IP4769" s="2"/>
      <c r="IQ4769" s="2"/>
    </row>
    <row r="4770" s="1" customFormat="1" ht="18.75" customHeight="1" spans="1:251">
      <c r="A4770" s="13" t="s">
        <v>524</v>
      </c>
      <c r="B4770" s="12" t="s">
        <v>20184</v>
      </c>
      <c r="C4770" s="12">
        <v>4104221421</v>
      </c>
      <c r="D4770" s="497" t="s">
        <v>20185</v>
      </c>
      <c r="E4770" s="12">
        <v>1</v>
      </c>
      <c r="F4770" s="14"/>
      <c r="G4770" s="14"/>
      <c r="H4770" s="12" t="s">
        <v>29</v>
      </c>
      <c r="I4770" s="15">
        <f t="shared" si="174"/>
        <v>546</v>
      </c>
      <c r="J4770" s="15">
        <v>5.6</v>
      </c>
      <c r="K4770" s="12" t="s">
        <v>20186</v>
      </c>
      <c r="L4770" s="14" t="s">
        <v>20187</v>
      </c>
      <c r="M4770" s="15">
        <f t="shared" si="175"/>
        <v>100</v>
      </c>
      <c r="N4770" s="13">
        <v>15993538518</v>
      </c>
      <c r="O4770" s="13" t="s">
        <v>771</v>
      </c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2"/>
      <c r="AR4770" s="2"/>
      <c r="AS4770" s="2"/>
      <c r="AT4770" s="2"/>
      <c r="AU4770" s="2"/>
      <c r="AV4770" s="2"/>
      <c r="AW4770" s="2"/>
      <c r="AX4770" s="2"/>
      <c r="AY4770" s="2"/>
      <c r="AZ4770" s="2"/>
      <c r="BA4770" s="2"/>
      <c r="BB4770" s="2"/>
      <c r="BC4770" s="2"/>
      <c r="BD4770" s="2"/>
      <c r="BE4770" s="2"/>
      <c r="BF4770" s="2"/>
      <c r="BG4770" s="2"/>
      <c r="BH4770" s="2"/>
      <c r="BI4770" s="2"/>
      <c r="BJ4770" s="2"/>
      <c r="BK4770" s="2"/>
      <c r="BL4770" s="2"/>
      <c r="BM4770" s="2"/>
      <c r="BN4770" s="2"/>
      <c r="BO4770" s="2"/>
      <c r="BP4770" s="2"/>
      <c r="BQ4770" s="2"/>
      <c r="BR4770" s="2"/>
      <c r="BS4770" s="2"/>
      <c r="BT4770" s="2"/>
      <c r="BU4770" s="2"/>
      <c r="BV4770" s="2"/>
      <c r="BW4770" s="2"/>
      <c r="BX4770" s="2"/>
      <c r="BY4770" s="2"/>
      <c r="BZ4770" s="2"/>
      <c r="CA4770" s="2"/>
      <c r="CB4770" s="2"/>
      <c r="CC4770" s="2"/>
      <c r="CD4770" s="2"/>
      <c r="CE4770" s="2"/>
      <c r="CF4770" s="2"/>
      <c r="CG4770" s="2"/>
      <c r="CH4770" s="2"/>
      <c r="CI4770" s="2"/>
      <c r="CJ4770" s="2"/>
      <c r="CK4770" s="2"/>
      <c r="CL4770" s="2"/>
      <c r="CM4770" s="2"/>
      <c r="CN4770" s="2"/>
      <c r="CO4770" s="2"/>
      <c r="CP4770" s="2"/>
      <c r="CQ4770" s="2"/>
      <c r="CR4770" s="2"/>
      <c r="CS4770" s="2"/>
      <c r="CT4770" s="2"/>
      <c r="CU4770" s="2"/>
      <c r="CV4770" s="2"/>
      <c r="CW4770" s="2"/>
      <c r="CX4770" s="2"/>
      <c r="CY4770" s="2"/>
      <c r="CZ4770" s="2"/>
      <c r="DA4770" s="2"/>
      <c r="DB4770" s="2"/>
      <c r="DC4770" s="2"/>
      <c r="DD4770" s="2"/>
      <c r="DE4770" s="2"/>
      <c r="DF4770" s="2"/>
      <c r="DG4770" s="2"/>
      <c r="DH4770" s="2"/>
      <c r="DI4770" s="2"/>
      <c r="DJ4770" s="2"/>
      <c r="DK4770" s="2"/>
      <c r="DL4770" s="2"/>
      <c r="DM4770" s="2"/>
      <c r="DN4770" s="2"/>
      <c r="DO4770" s="2"/>
      <c r="DP4770" s="2"/>
      <c r="DQ4770" s="2"/>
      <c r="DR4770" s="2"/>
      <c r="DS4770" s="2"/>
      <c r="DT4770" s="2"/>
      <c r="DU4770" s="2"/>
      <c r="DV4770" s="2"/>
      <c r="DW4770" s="2"/>
      <c r="DX4770" s="2"/>
      <c r="DY4770" s="2"/>
      <c r="DZ4770" s="2"/>
      <c r="EA4770" s="2"/>
      <c r="EB4770" s="2"/>
      <c r="EC4770" s="2"/>
      <c r="ED4770" s="2"/>
      <c r="EE4770" s="2"/>
      <c r="EF4770" s="2"/>
      <c r="EG4770" s="2"/>
      <c r="EH4770" s="2"/>
      <c r="EI4770" s="2"/>
      <c r="EJ4770" s="2"/>
      <c r="EK4770" s="2"/>
      <c r="EL4770" s="2"/>
      <c r="EM4770" s="2"/>
      <c r="EN4770" s="2"/>
      <c r="EO4770" s="2"/>
      <c r="EP4770" s="2"/>
      <c r="EQ4770" s="2"/>
      <c r="ER4770" s="2"/>
      <c r="ES4770" s="2"/>
      <c r="ET4770" s="2"/>
      <c r="EU4770" s="2"/>
      <c r="EV4770" s="2"/>
      <c r="EW4770" s="2"/>
      <c r="EX4770" s="2"/>
      <c r="EY4770" s="2"/>
      <c r="EZ4770" s="2"/>
      <c r="FA4770" s="2"/>
      <c r="FB4770" s="2"/>
      <c r="FC4770" s="2"/>
      <c r="FD4770" s="2"/>
      <c r="FE4770" s="2"/>
      <c r="FF4770" s="2"/>
      <c r="FG4770" s="2"/>
      <c r="FH4770" s="2"/>
      <c r="FI4770" s="2"/>
      <c r="FJ4770" s="2"/>
      <c r="FK4770" s="2"/>
      <c r="FL4770" s="2"/>
      <c r="FM4770" s="2"/>
      <c r="FN4770" s="2"/>
      <c r="FO4770" s="2"/>
      <c r="FP4770" s="2"/>
      <c r="FQ4770" s="2"/>
      <c r="FR4770" s="2"/>
      <c r="FS4770" s="2"/>
      <c r="FT4770" s="2"/>
      <c r="FU4770" s="2"/>
      <c r="FV4770" s="2"/>
      <c r="FW4770" s="2"/>
      <c r="FX4770" s="2"/>
      <c r="FY4770" s="2"/>
      <c r="FZ4770" s="2"/>
      <c r="GA4770" s="2"/>
      <c r="GB4770" s="2"/>
      <c r="GC4770" s="2"/>
      <c r="GD4770" s="2"/>
      <c r="GE4770" s="2"/>
      <c r="GF4770" s="2"/>
      <c r="GG4770" s="2"/>
      <c r="GH4770" s="2"/>
      <c r="GI4770" s="2"/>
      <c r="GJ4770" s="2"/>
      <c r="GK4770" s="2"/>
      <c r="GL4770" s="2"/>
      <c r="GM4770" s="2"/>
      <c r="GN4770" s="2"/>
      <c r="GO4770" s="2"/>
      <c r="GP4770" s="2"/>
      <c r="GQ4770" s="2"/>
      <c r="GR4770" s="2"/>
      <c r="GS4770" s="2"/>
      <c r="GT4770" s="2"/>
      <c r="GU4770" s="2"/>
      <c r="GV4770" s="2"/>
      <c r="GW4770" s="2"/>
      <c r="GX4770" s="2"/>
      <c r="GY4770" s="2"/>
      <c r="GZ4770" s="2"/>
      <c r="HA4770" s="2"/>
      <c r="HB4770" s="2"/>
      <c r="HC4770" s="2"/>
      <c r="HD4770" s="2"/>
      <c r="HE4770" s="2"/>
      <c r="HF4770" s="2"/>
      <c r="HG4770" s="2"/>
      <c r="HH4770" s="2"/>
      <c r="HI4770" s="2"/>
      <c r="HJ4770" s="2"/>
      <c r="HK4770" s="2"/>
      <c r="HL4770" s="2"/>
      <c r="HM4770" s="2"/>
      <c r="HN4770" s="2"/>
      <c r="HO4770" s="2"/>
      <c r="HP4770" s="2"/>
      <c r="HQ4770" s="2"/>
      <c r="HR4770" s="2"/>
      <c r="HS4770" s="2"/>
      <c r="HT4770" s="2"/>
      <c r="HU4770" s="2"/>
      <c r="HV4770" s="2"/>
      <c r="HW4770" s="2"/>
      <c r="HX4770" s="2"/>
      <c r="HY4770" s="2"/>
      <c r="HZ4770" s="2"/>
      <c r="IA4770" s="2"/>
      <c r="IB4770" s="2"/>
      <c r="IC4770" s="2"/>
      <c r="ID4770" s="2"/>
      <c r="IE4770" s="2"/>
      <c r="IF4770" s="2"/>
      <c r="IG4770" s="2"/>
      <c r="IH4770" s="2"/>
      <c r="II4770" s="2"/>
      <c r="IJ4770" s="2"/>
      <c r="IK4770" s="2"/>
      <c r="IL4770" s="2"/>
      <c r="IM4770" s="2"/>
      <c r="IN4770" s="2"/>
      <c r="IO4770" s="2"/>
      <c r="IP4770" s="2"/>
      <c r="IQ4770" s="2"/>
    </row>
    <row r="4771" s="1" customFormat="1" ht="18.75" customHeight="1" spans="1:251">
      <c r="A4771" s="13" t="s">
        <v>524</v>
      </c>
      <c r="B4771" s="12" t="s">
        <v>20188</v>
      </c>
      <c r="C4771" s="12">
        <v>4104221421</v>
      </c>
      <c r="D4771" s="497" t="s">
        <v>20189</v>
      </c>
      <c r="E4771" s="12">
        <v>1</v>
      </c>
      <c r="F4771" s="14"/>
      <c r="G4771" s="14"/>
      <c r="H4771" s="12" t="s">
        <v>29</v>
      </c>
      <c r="I4771" s="15">
        <f t="shared" si="174"/>
        <v>546</v>
      </c>
      <c r="J4771" s="15">
        <v>5.6</v>
      </c>
      <c r="K4771" s="12" t="s">
        <v>20190</v>
      </c>
      <c r="L4771" s="14" t="s">
        <v>20191</v>
      </c>
      <c r="M4771" s="15">
        <f t="shared" si="175"/>
        <v>100</v>
      </c>
      <c r="N4771" s="13" t="s">
        <v>20192</v>
      </c>
      <c r="O4771" s="13" t="s">
        <v>699</v>
      </c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2"/>
      <c r="AR4771" s="2"/>
      <c r="AS4771" s="2"/>
      <c r="AT4771" s="2"/>
      <c r="AU4771" s="2"/>
      <c r="AV4771" s="2"/>
      <c r="AW4771" s="2"/>
      <c r="AX4771" s="2"/>
      <c r="AY4771" s="2"/>
      <c r="AZ4771" s="2"/>
      <c r="BA4771" s="2"/>
      <c r="BB4771" s="2"/>
      <c r="BC4771" s="2"/>
      <c r="BD4771" s="2"/>
      <c r="BE4771" s="2"/>
      <c r="BF4771" s="2"/>
      <c r="BG4771" s="2"/>
      <c r="BH4771" s="2"/>
      <c r="BI4771" s="2"/>
      <c r="BJ4771" s="2"/>
      <c r="BK4771" s="2"/>
      <c r="BL4771" s="2"/>
      <c r="BM4771" s="2"/>
      <c r="BN4771" s="2"/>
      <c r="BO4771" s="2"/>
      <c r="BP4771" s="2"/>
      <c r="BQ4771" s="2"/>
      <c r="BR4771" s="2"/>
      <c r="BS4771" s="2"/>
      <c r="BT4771" s="2"/>
      <c r="BU4771" s="2"/>
      <c r="BV4771" s="2"/>
      <c r="BW4771" s="2"/>
      <c r="BX4771" s="2"/>
      <c r="BY4771" s="2"/>
      <c r="BZ4771" s="2"/>
      <c r="CA4771" s="2"/>
      <c r="CB4771" s="2"/>
      <c r="CC4771" s="2"/>
      <c r="CD4771" s="2"/>
      <c r="CE4771" s="2"/>
      <c r="CF4771" s="2"/>
      <c r="CG4771" s="2"/>
      <c r="CH4771" s="2"/>
      <c r="CI4771" s="2"/>
      <c r="CJ4771" s="2"/>
      <c r="CK4771" s="2"/>
      <c r="CL4771" s="2"/>
      <c r="CM4771" s="2"/>
      <c r="CN4771" s="2"/>
      <c r="CO4771" s="2"/>
      <c r="CP4771" s="2"/>
      <c r="CQ4771" s="2"/>
      <c r="CR4771" s="2"/>
      <c r="CS4771" s="2"/>
      <c r="CT4771" s="2"/>
      <c r="CU4771" s="2"/>
      <c r="CV4771" s="2"/>
      <c r="CW4771" s="2"/>
      <c r="CX4771" s="2"/>
      <c r="CY4771" s="2"/>
      <c r="CZ4771" s="2"/>
      <c r="DA4771" s="2"/>
      <c r="DB4771" s="2"/>
      <c r="DC4771" s="2"/>
      <c r="DD4771" s="2"/>
      <c r="DE4771" s="2"/>
      <c r="DF4771" s="2"/>
      <c r="DG4771" s="2"/>
      <c r="DH4771" s="2"/>
      <c r="DI4771" s="2"/>
      <c r="DJ4771" s="2"/>
      <c r="DK4771" s="2"/>
      <c r="DL4771" s="2"/>
      <c r="DM4771" s="2"/>
      <c r="DN4771" s="2"/>
      <c r="DO4771" s="2"/>
      <c r="DP4771" s="2"/>
      <c r="DQ4771" s="2"/>
      <c r="DR4771" s="2"/>
      <c r="DS4771" s="2"/>
      <c r="DT4771" s="2"/>
      <c r="DU4771" s="2"/>
      <c r="DV4771" s="2"/>
      <c r="DW4771" s="2"/>
      <c r="DX4771" s="2"/>
      <c r="DY4771" s="2"/>
      <c r="DZ4771" s="2"/>
      <c r="EA4771" s="2"/>
      <c r="EB4771" s="2"/>
      <c r="EC4771" s="2"/>
      <c r="ED4771" s="2"/>
      <c r="EE4771" s="2"/>
      <c r="EF4771" s="2"/>
      <c r="EG4771" s="2"/>
      <c r="EH4771" s="2"/>
      <c r="EI4771" s="2"/>
      <c r="EJ4771" s="2"/>
      <c r="EK4771" s="2"/>
      <c r="EL4771" s="2"/>
      <c r="EM4771" s="2"/>
      <c r="EN4771" s="2"/>
      <c r="EO4771" s="2"/>
      <c r="EP4771" s="2"/>
      <c r="EQ4771" s="2"/>
      <c r="ER4771" s="2"/>
      <c r="ES4771" s="2"/>
      <c r="ET4771" s="2"/>
      <c r="EU4771" s="2"/>
      <c r="EV4771" s="2"/>
      <c r="EW4771" s="2"/>
      <c r="EX4771" s="2"/>
      <c r="EY4771" s="2"/>
      <c r="EZ4771" s="2"/>
      <c r="FA4771" s="2"/>
      <c r="FB4771" s="2"/>
      <c r="FC4771" s="2"/>
      <c r="FD4771" s="2"/>
      <c r="FE4771" s="2"/>
      <c r="FF4771" s="2"/>
      <c r="FG4771" s="2"/>
      <c r="FH4771" s="2"/>
      <c r="FI4771" s="2"/>
      <c r="FJ4771" s="2"/>
      <c r="FK4771" s="2"/>
      <c r="FL4771" s="2"/>
      <c r="FM4771" s="2"/>
      <c r="FN4771" s="2"/>
      <c r="FO4771" s="2"/>
      <c r="FP4771" s="2"/>
      <c r="FQ4771" s="2"/>
      <c r="FR4771" s="2"/>
      <c r="FS4771" s="2"/>
      <c r="FT4771" s="2"/>
      <c r="FU4771" s="2"/>
      <c r="FV4771" s="2"/>
      <c r="FW4771" s="2"/>
      <c r="FX4771" s="2"/>
      <c r="FY4771" s="2"/>
      <c r="FZ4771" s="2"/>
      <c r="GA4771" s="2"/>
      <c r="GB4771" s="2"/>
      <c r="GC4771" s="2"/>
      <c r="GD4771" s="2"/>
      <c r="GE4771" s="2"/>
      <c r="GF4771" s="2"/>
      <c r="GG4771" s="2"/>
      <c r="GH4771" s="2"/>
      <c r="GI4771" s="2"/>
      <c r="GJ4771" s="2"/>
      <c r="GK4771" s="2"/>
      <c r="GL4771" s="2"/>
      <c r="GM4771" s="2"/>
      <c r="GN4771" s="2"/>
      <c r="GO4771" s="2"/>
      <c r="GP4771" s="2"/>
      <c r="GQ4771" s="2"/>
      <c r="GR4771" s="2"/>
      <c r="GS4771" s="2"/>
      <c r="GT4771" s="2"/>
      <c r="GU4771" s="2"/>
      <c r="GV4771" s="2"/>
      <c r="GW4771" s="2"/>
      <c r="GX4771" s="2"/>
      <c r="GY4771" s="2"/>
      <c r="GZ4771" s="2"/>
      <c r="HA4771" s="2"/>
      <c r="HB4771" s="2"/>
      <c r="HC4771" s="2"/>
      <c r="HD4771" s="2"/>
      <c r="HE4771" s="2"/>
      <c r="HF4771" s="2"/>
      <c r="HG4771" s="2"/>
      <c r="HH4771" s="2"/>
      <c r="HI4771" s="2"/>
      <c r="HJ4771" s="2"/>
      <c r="HK4771" s="2"/>
      <c r="HL4771" s="2"/>
      <c r="HM4771" s="2"/>
      <c r="HN4771" s="2"/>
      <c r="HO4771" s="2"/>
      <c r="HP4771" s="2"/>
      <c r="HQ4771" s="2"/>
      <c r="HR4771" s="2"/>
      <c r="HS4771" s="2"/>
      <c r="HT4771" s="2"/>
      <c r="HU4771" s="2"/>
      <c r="HV4771" s="2"/>
      <c r="HW4771" s="2"/>
      <c r="HX4771" s="2"/>
      <c r="HY4771" s="2"/>
      <c r="HZ4771" s="2"/>
      <c r="IA4771" s="2"/>
      <c r="IB4771" s="2"/>
      <c r="IC4771" s="2"/>
      <c r="ID4771" s="2"/>
      <c r="IE4771" s="2"/>
      <c r="IF4771" s="2"/>
      <c r="IG4771" s="2"/>
      <c r="IH4771" s="2"/>
      <c r="II4771" s="2"/>
      <c r="IJ4771" s="2"/>
      <c r="IK4771" s="2"/>
      <c r="IL4771" s="2"/>
      <c r="IM4771" s="2"/>
      <c r="IN4771" s="2"/>
      <c r="IO4771" s="2"/>
      <c r="IP4771" s="2"/>
      <c r="IQ4771" s="2"/>
    </row>
    <row r="4772" s="1" customFormat="1" ht="18.75" customHeight="1" spans="1:251">
      <c r="A4772" s="13" t="s">
        <v>524</v>
      </c>
      <c r="B4772" s="12" t="s">
        <v>20193</v>
      </c>
      <c r="C4772" s="12">
        <v>4104221421</v>
      </c>
      <c r="D4772" s="497" t="s">
        <v>20194</v>
      </c>
      <c r="E4772" s="12">
        <v>1</v>
      </c>
      <c r="F4772" s="46"/>
      <c r="G4772" s="46"/>
      <c r="H4772" s="12" t="s">
        <v>29</v>
      </c>
      <c r="I4772" s="15">
        <f t="shared" si="174"/>
        <v>546</v>
      </c>
      <c r="J4772" s="15">
        <v>5.6</v>
      </c>
      <c r="K4772" s="12" t="s">
        <v>19367</v>
      </c>
      <c r="L4772" s="14" t="s">
        <v>19368</v>
      </c>
      <c r="M4772" s="15">
        <f t="shared" si="175"/>
        <v>100</v>
      </c>
      <c r="N4772" s="13">
        <v>13461236067</v>
      </c>
      <c r="O4772" s="13" t="s">
        <v>1014</v>
      </c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2"/>
      <c r="AR4772" s="2"/>
      <c r="AS4772" s="2"/>
      <c r="AT4772" s="2"/>
      <c r="AU4772" s="2"/>
      <c r="AV4772" s="2"/>
      <c r="AW4772" s="2"/>
      <c r="AX4772" s="2"/>
      <c r="AY4772" s="2"/>
      <c r="AZ4772" s="2"/>
      <c r="BA4772" s="2"/>
      <c r="BB4772" s="2"/>
      <c r="BC4772" s="2"/>
      <c r="BD4772" s="2"/>
      <c r="BE4772" s="2"/>
      <c r="BF4772" s="2"/>
      <c r="BG4772" s="2"/>
      <c r="BH4772" s="2"/>
      <c r="BI4772" s="2"/>
      <c r="BJ4772" s="2"/>
      <c r="BK4772" s="2"/>
      <c r="BL4772" s="2"/>
      <c r="BM4772" s="2"/>
      <c r="BN4772" s="2"/>
      <c r="BO4772" s="2"/>
      <c r="BP4772" s="2"/>
      <c r="BQ4772" s="2"/>
      <c r="BR4772" s="2"/>
      <c r="BS4772" s="2"/>
      <c r="BT4772" s="2"/>
      <c r="BU4772" s="2"/>
      <c r="BV4772" s="2"/>
      <c r="BW4772" s="2"/>
      <c r="BX4772" s="2"/>
      <c r="BY4772" s="2"/>
      <c r="BZ4772" s="2"/>
      <c r="CA4772" s="2"/>
      <c r="CB4772" s="2"/>
      <c r="CC4772" s="2"/>
      <c r="CD4772" s="2"/>
      <c r="CE4772" s="2"/>
      <c r="CF4772" s="2"/>
      <c r="CG4772" s="2"/>
      <c r="CH4772" s="2"/>
      <c r="CI4772" s="2"/>
      <c r="CJ4772" s="2"/>
      <c r="CK4772" s="2"/>
      <c r="CL4772" s="2"/>
      <c r="CM4772" s="2"/>
      <c r="CN4772" s="2"/>
      <c r="CO4772" s="2"/>
      <c r="CP4772" s="2"/>
      <c r="CQ4772" s="2"/>
      <c r="CR4772" s="2"/>
      <c r="CS4772" s="2"/>
      <c r="CT4772" s="2"/>
      <c r="CU4772" s="2"/>
      <c r="CV4772" s="2"/>
      <c r="CW4772" s="2"/>
      <c r="CX4772" s="2"/>
      <c r="CY4772" s="2"/>
      <c r="CZ4772" s="2"/>
      <c r="DA4772" s="2"/>
      <c r="DB4772" s="2"/>
      <c r="DC4772" s="2"/>
      <c r="DD4772" s="2"/>
      <c r="DE4772" s="2"/>
      <c r="DF4772" s="2"/>
      <c r="DG4772" s="2"/>
      <c r="DH4772" s="2"/>
      <c r="DI4772" s="2"/>
      <c r="DJ4772" s="2"/>
      <c r="DK4772" s="2"/>
      <c r="DL4772" s="2"/>
      <c r="DM4772" s="2"/>
      <c r="DN4772" s="2"/>
      <c r="DO4772" s="2"/>
      <c r="DP4772" s="2"/>
      <c r="DQ4772" s="2"/>
      <c r="DR4772" s="2"/>
      <c r="DS4772" s="2"/>
      <c r="DT4772" s="2"/>
      <c r="DU4772" s="2"/>
      <c r="DV4772" s="2"/>
      <c r="DW4772" s="2"/>
      <c r="DX4772" s="2"/>
      <c r="DY4772" s="2"/>
      <c r="DZ4772" s="2"/>
      <c r="EA4772" s="2"/>
      <c r="EB4772" s="2"/>
      <c r="EC4772" s="2"/>
      <c r="ED4772" s="2"/>
      <c r="EE4772" s="2"/>
      <c r="EF4772" s="2"/>
      <c r="EG4772" s="2"/>
      <c r="EH4772" s="2"/>
      <c r="EI4772" s="2"/>
      <c r="EJ4772" s="2"/>
      <c r="EK4772" s="2"/>
      <c r="EL4772" s="2"/>
      <c r="EM4772" s="2"/>
      <c r="EN4772" s="2"/>
      <c r="EO4772" s="2"/>
      <c r="EP4772" s="2"/>
      <c r="EQ4772" s="2"/>
      <c r="ER4772" s="2"/>
      <c r="ES4772" s="2"/>
      <c r="ET4772" s="2"/>
      <c r="EU4772" s="2"/>
      <c r="EV4772" s="2"/>
      <c r="EW4772" s="2"/>
      <c r="EX4772" s="2"/>
      <c r="EY4772" s="2"/>
      <c r="EZ4772" s="2"/>
      <c r="FA4772" s="2"/>
      <c r="FB4772" s="2"/>
      <c r="FC4772" s="2"/>
      <c r="FD4772" s="2"/>
      <c r="FE4772" s="2"/>
      <c r="FF4772" s="2"/>
      <c r="FG4772" s="2"/>
      <c r="FH4772" s="2"/>
      <c r="FI4772" s="2"/>
      <c r="FJ4772" s="2"/>
      <c r="FK4772" s="2"/>
      <c r="FL4772" s="2"/>
      <c r="FM4772" s="2"/>
      <c r="FN4772" s="2"/>
      <c r="FO4772" s="2"/>
      <c r="FP4772" s="2"/>
      <c r="FQ4772" s="2"/>
      <c r="FR4772" s="2"/>
      <c r="FS4772" s="2"/>
      <c r="FT4772" s="2"/>
      <c r="FU4772" s="2"/>
      <c r="FV4772" s="2"/>
      <c r="FW4772" s="2"/>
      <c r="FX4772" s="2"/>
      <c r="FY4772" s="2"/>
      <c r="FZ4772" s="2"/>
      <c r="GA4772" s="2"/>
      <c r="GB4772" s="2"/>
      <c r="GC4772" s="2"/>
      <c r="GD4772" s="2"/>
      <c r="GE4772" s="2"/>
      <c r="GF4772" s="2"/>
      <c r="GG4772" s="2"/>
      <c r="GH4772" s="2"/>
      <c r="GI4772" s="2"/>
      <c r="GJ4772" s="2"/>
      <c r="GK4772" s="2"/>
      <c r="GL4772" s="2"/>
      <c r="GM4772" s="2"/>
      <c r="GN4772" s="2"/>
      <c r="GO4772" s="2"/>
      <c r="GP4772" s="2"/>
      <c r="GQ4772" s="2"/>
      <c r="GR4772" s="2"/>
      <c r="GS4772" s="2"/>
      <c r="GT4772" s="2"/>
      <c r="GU4772" s="2"/>
      <c r="GV4772" s="2"/>
      <c r="GW4772" s="2"/>
      <c r="GX4772" s="2"/>
      <c r="GY4772" s="2"/>
      <c r="GZ4772" s="2"/>
      <c r="HA4772" s="2"/>
      <c r="HB4772" s="2"/>
      <c r="HC4772" s="2"/>
      <c r="HD4772" s="2"/>
      <c r="HE4772" s="2"/>
      <c r="HF4772" s="2"/>
      <c r="HG4772" s="2"/>
      <c r="HH4772" s="2"/>
      <c r="HI4772" s="2"/>
      <c r="HJ4772" s="2"/>
      <c r="HK4772" s="2"/>
      <c r="HL4772" s="2"/>
      <c r="HM4772" s="2"/>
      <c r="HN4772" s="2"/>
      <c r="HO4772" s="2"/>
      <c r="HP4772" s="2"/>
      <c r="HQ4772" s="2"/>
      <c r="HR4772" s="2"/>
      <c r="HS4772" s="2"/>
      <c r="HT4772" s="2"/>
      <c r="HU4772" s="2"/>
      <c r="HV4772" s="2"/>
      <c r="HW4772" s="2"/>
      <c r="HX4772" s="2"/>
      <c r="HY4772" s="2"/>
      <c r="HZ4772" s="2"/>
      <c r="IA4772" s="2"/>
      <c r="IB4772" s="2"/>
      <c r="IC4772" s="2"/>
      <c r="ID4772" s="2"/>
      <c r="IE4772" s="2"/>
      <c r="IF4772" s="2"/>
      <c r="IG4772" s="2"/>
      <c r="IH4772" s="2"/>
      <c r="II4772" s="2"/>
      <c r="IJ4772" s="2"/>
      <c r="IK4772" s="2"/>
      <c r="IL4772" s="2"/>
      <c r="IM4772" s="2"/>
      <c r="IN4772" s="2"/>
      <c r="IO4772" s="2"/>
      <c r="IP4772" s="2"/>
      <c r="IQ4772" s="2"/>
    </row>
    <row r="4773" s="1" customFormat="1" ht="18.75" customHeight="1" spans="1:16">
      <c r="A4773" s="13" t="s">
        <v>524</v>
      </c>
      <c r="B4773" s="12" t="s">
        <v>20195</v>
      </c>
      <c r="C4773" s="12">
        <v>4104221421</v>
      </c>
      <c r="D4773" s="497" t="s">
        <v>20196</v>
      </c>
      <c r="E4773" s="12">
        <v>1</v>
      </c>
      <c r="F4773" s="46"/>
      <c r="G4773" s="46"/>
      <c r="H4773" s="12" t="s">
        <v>29</v>
      </c>
      <c r="I4773" s="15">
        <f t="shared" si="174"/>
        <v>546</v>
      </c>
      <c r="J4773" s="15">
        <v>5.6</v>
      </c>
      <c r="K4773" s="12" t="s">
        <v>20197</v>
      </c>
      <c r="L4773" s="14" t="s">
        <v>20198</v>
      </c>
      <c r="M4773" s="15">
        <f t="shared" si="175"/>
        <v>100</v>
      </c>
      <c r="N4773" s="13" t="s">
        <v>20199</v>
      </c>
      <c r="O4773" s="13" t="s">
        <v>699</v>
      </c>
      <c r="P4773" s="2"/>
    </row>
    <row r="4774" s="1" customFormat="1" ht="18.75" customHeight="1" spans="1:251">
      <c r="A4774" s="13" t="s">
        <v>524</v>
      </c>
      <c r="B4774" s="12" t="s">
        <v>20200</v>
      </c>
      <c r="C4774" s="12">
        <v>4104221421</v>
      </c>
      <c r="D4774" s="497" t="s">
        <v>20201</v>
      </c>
      <c r="E4774" s="12">
        <v>1</v>
      </c>
      <c r="F4774" s="46"/>
      <c r="G4774" s="46"/>
      <c r="H4774" s="12" t="s">
        <v>29</v>
      </c>
      <c r="I4774" s="15">
        <f t="shared" si="174"/>
        <v>546</v>
      </c>
      <c r="J4774" s="15">
        <v>5.6</v>
      </c>
      <c r="K4774" s="12" t="s">
        <v>20202</v>
      </c>
      <c r="L4774" s="14" t="s">
        <v>20203</v>
      </c>
      <c r="M4774" s="15">
        <f t="shared" si="175"/>
        <v>100</v>
      </c>
      <c r="N4774" s="13">
        <v>17036075657</v>
      </c>
      <c r="O4774" s="13" t="s">
        <v>699</v>
      </c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2"/>
      <c r="AR4774" s="2"/>
      <c r="AS4774" s="2"/>
      <c r="AT4774" s="2"/>
      <c r="AU4774" s="2"/>
      <c r="AV4774" s="2"/>
      <c r="AW4774" s="2"/>
      <c r="AX4774" s="2"/>
      <c r="AY4774" s="2"/>
      <c r="AZ4774" s="2"/>
      <c r="BA4774" s="2"/>
      <c r="BB4774" s="2"/>
      <c r="BC4774" s="2"/>
      <c r="BD4774" s="2"/>
      <c r="BE4774" s="2"/>
      <c r="BF4774" s="2"/>
      <c r="BG4774" s="2"/>
      <c r="BH4774" s="2"/>
      <c r="BI4774" s="2"/>
      <c r="BJ4774" s="2"/>
      <c r="BK4774" s="2"/>
      <c r="BL4774" s="2"/>
      <c r="BM4774" s="2"/>
      <c r="BN4774" s="2"/>
      <c r="BO4774" s="2"/>
      <c r="BP4774" s="2"/>
      <c r="BQ4774" s="2"/>
      <c r="BR4774" s="2"/>
      <c r="BS4774" s="2"/>
      <c r="BT4774" s="2"/>
      <c r="BU4774" s="2"/>
      <c r="BV4774" s="2"/>
      <c r="BW4774" s="2"/>
      <c r="BX4774" s="2"/>
      <c r="BY4774" s="2"/>
      <c r="BZ4774" s="2"/>
      <c r="CA4774" s="2"/>
      <c r="CB4774" s="2"/>
      <c r="CC4774" s="2"/>
      <c r="CD4774" s="2"/>
      <c r="CE4774" s="2"/>
      <c r="CF4774" s="2"/>
      <c r="CG4774" s="2"/>
      <c r="CH4774" s="2"/>
      <c r="CI4774" s="2"/>
      <c r="CJ4774" s="2"/>
      <c r="CK4774" s="2"/>
      <c r="CL4774" s="2"/>
      <c r="CM4774" s="2"/>
      <c r="CN4774" s="2"/>
      <c r="CO4774" s="2"/>
      <c r="CP4774" s="2"/>
      <c r="CQ4774" s="2"/>
      <c r="CR4774" s="2"/>
      <c r="CS4774" s="2"/>
      <c r="CT4774" s="2"/>
      <c r="CU4774" s="2"/>
      <c r="CV4774" s="2"/>
      <c r="CW4774" s="2"/>
      <c r="CX4774" s="2"/>
      <c r="CY4774" s="2"/>
      <c r="CZ4774" s="2"/>
      <c r="DA4774" s="2"/>
      <c r="DB4774" s="2"/>
      <c r="DC4774" s="2"/>
      <c r="DD4774" s="2"/>
      <c r="DE4774" s="2"/>
      <c r="DF4774" s="2"/>
      <c r="DG4774" s="2"/>
      <c r="DH4774" s="2"/>
      <c r="DI4774" s="2"/>
      <c r="DJ4774" s="2"/>
      <c r="DK4774" s="2"/>
      <c r="DL4774" s="2"/>
      <c r="DM4774" s="2"/>
      <c r="DN4774" s="2"/>
      <c r="DO4774" s="2"/>
      <c r="DP4774" s="2"/>
      <c r="DQ4774" s="2"/>
      <c r="DR4774" s="2"/>
      <c r="DS4774" s="2"/>
      <c r="DT4774" s="2"/>
      <c r="DU4774" s="2"/>
      <c r="DV4774" s="2"/>
      <c r="DW4774" s="2"/>
      <c r="DX4774" s="2"/>
      <c r="DY4774" s="2"/>
      <c r="DZ4774" s="2"/>
      <c r="EA4774" s="2"/>
      <c r="EB4774" s="2"/>
      <c r="EC4774" s="2"/>
      <c r="ED4774" s="2"/>
      <c r="EE4774" s="2"/>
      <c r="EF4774" s="2"/>
      <c r="EG4774" s="2"/>
      <c r="EH4774" s="2"/>
      <c r="EI4774" s="2"/>
      <c r="EJ4774" s="2"/>
      <c r="EK4774" s="2"/>
      <c r="EL4774" s="2"/>
      <c r="EM4774" s="2"/>
      <c r="EN4774" s="2"/>
      <c r="EO4774" s="2"/>
      <c r="EP4774" s="2"/>
      <c r="EQ4774" s="2"/>
      <c r="ER4774" s="2"/>
      <c r="ES4774" s="2"/>
      <c r="ET4774" s="2"/>
      <c r="EU4774" s="2"/>
      <c r="EV4774" s="2"/>
      <c r="EW4774" s="2"/>
      <c r="EX4774" s="2"/>
      <c r="EY4774" s="2"/>
      <c r="EZ4774" s="2"/>
      <c r="FA4774" s="2"/>
      <c r="FB4774" s="2"/>
      <c r="FC4774" s="2"/>
      <c r="FD4774" s="2"/>
      <c r="FE4774" s="2"/>
      <c r="FF4774" s="2"/>
      <c r="FG4774" s="2"/>
      <c r="FH4774" s="2"/>
      <c r="FI4774" s="2"/>
      <c r="FJ4774" s="2"/>
      <c r="FK4774" s="2"/>
      <c r="FL4774" s="2"/>
      <c r="FM4774" s="2"/>
      <c r="FN4774" s="2"/>
      <c r="FO4774" s="2"/>
      <c r="FP4774" s="2"/>
      <c r="FQ4774" s="2"/>
      <c r="FR4774" s="2"/>
      <c r="FS4774" s="2"/>
      <c r="FT4774" s="2"/>
      <c r="FU4774" s="2"/>
      <c r="FV4774" s="2"/>
      <c r="FW4774" s="2"/>
      <c r="FX4774" s="2"/>
      <c r="FY4774" s="2"/>
      <c r="FZ4774" s="2"/>
      <c r="GA4774" s="2"/>
      <c r="GB4774" s="2"/>
      <c r="GC4774" s="2"/>
      <c r="GD4774" s="2"/>
      <c r="GE4774" s="2"/>
      <c r="GF4774" s="2"/>
      <c r="GG4774" s="2"/>
      <c r="GH4774" s="2"/>
      <c r="GI4774" s="2"/>
      <c r="GJ4774" s="2"/>
      <c r="GK4774" s="2"/>
      <c r="GL4774" s="2"/>
      <c r="GM4774" s="2"/>
      <c r="GN4774" s="2"/>
      <c r="GO4774" s="2"/>
      <c r="GP4774" s="2"/>
      <c r="GQ4774" s="2"/>
      <c r="GR4774" s="2"/>
      <c r="GS4774" s="2"/>
      <c r="GT4774" s="2"/>
      <c r="GU4774" s="2"/>
      <c r="GV4774" s="2"/>
      <c r="GW4774" s="2"/>
      <c r="GX4774" s="2"/>
      <c r="GY4774" s="2"/>
      <c r="GZ4774" s="2"/>
      <c r="HA4774" s="2"/>
      <c r="HB4774" s="2"/>
      <c r="HC4774" s="2"/>
      <c r="HD4774" s="2"/>
      <c r="HE4774" s="2"/>
      <c r="HF4774" s="2"/>
      <c r="HG4774" s="2"/>
      <c r="HH4774" s="2"/>
      <c r="HI4774" s="2"/>
      <c r="HJ4774" s="2"/>
      <c r="HK4774" s="2"/>
      <c r="HL4774" s="2"/>
      <c r="HM4774" s="2"/>
      <c r="HN4774" s="2"/>
      <c r="HO4774" s="2"/>
      <c r="HP4774" s="2"/>
      <c r="HQ4774" s="2"/>
      <c r="HR4774" s="2"/>
      <c r="HS4774" s="2"/>
      <c r="HT4774" s="2"/>
      <c r="HU4774" s="2"/>
      <c r="HV4774" s="2"/>
      <c r="HW4774" s="2"/>
      <c r="HX4774" s="2"/>
      <c r="HY4774" s="2"/>
      <c r="HZ4774" s="2"/>
      <c r="IA4774" s="2"/>
      <c r="IB4774" s="2"/>
      <c r="IC4774" s="2"/>
      <c r="ID4774" s="2"/>
      <c r="IE4774" s="2"/>
      <c r="IF4774" s="2"/>
      <c r="IG4774" s="2"/>
      <c r="IH4774" s="2"/>
      <c r="II4774" s="2"/>
      <c r="IJ4774" s="2"/>
      <c r="IK4774" s="2"/>
      <c r="IL4774" s="2"/>
      <c r="IM4774" s="2"/>
      <c r="IN4774" s="2"/>
      <c r="IO4774" s="2"/>
      <c r="IP4774" s="2"/>
      <c r="IQ4774" s="2"/>
    </row>
    <row r="4775" s="1" customFormat="1" ht="18.75" customHeight="1" spans="1:251">
      <c r="A4775" s="13" t="s">
        <v>524</v>
      </c>
      <c r="B4775" s="12" t="s">
        <v>20204</v>
      </c>
      <c r="C4775" s="12">
        <v>4104221421</v>
      </c>
      <c r="D4775" s="497" t="s">
        <v>20205</v>
      </c>
      <c r="E4775" s="12">
        <v>1</v>
      </c>
      <c r="F4775" s="46"/>
      <c r="G4775" s="46"/>
      <c r="H4775" s="12" t="s">
        <v>29</v>
      </c>
      <c r="I4775" s="15">
        <f t="shared" si="174"/>
        <v>546</v>
      </c>
      <c r="J4775" s="15">
        <v>5.6</v>
      </c>
      <c r="K4775" s="12" t="s">
        <v>20206</v>
      </c>
      <c r="L4775" s="14" t="s">
        <v>20207</v>
      </c>
      <c r="M4775" s="15">
        <f t="shared" si="175"/>
        <v>100</v>
      </c>
      <c r="N4775" s="13">
        <v>15637528046</v>
      </c>
      <c r="O4775" s="13" t="s">
        <v>699</v>
      </c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2"/>
      <c r="AR4775" s="2"/>
      <c r="AS4775" s="2"/>
      <c r="AT4775" s="2"/>
      <c r="AU4775" s="2"/>
      <c r="AV4775" s="2"/>
      <c r="AW4775" s="2"/>
      <c r="AX4775" s="2"/>
      <c r="AY4775" s="2"/>
      <c r="AZ4775" s="2"/>
      <c r="BA4775" s="2"/>
      <c r="BB4775" s="2"/>
      <c r="BC4775" s="2"/>
      <c r="BD4775" s="2"/>
      <c r="BE4775" s="2"/>
      <c r="BF4775" s="2"/>
      <c r="BG4775" s="2"/>
      <c r="BH4775" s="2"/>
      <c r="BI4775" s="2"/>
      <c r="BJ4775" s="2"/>
      <c r="BK4775" s="2"/>
      <c r="BL4775" s="2"/>
      <c r="BM4775" s="2"/>
      <c r="BN4775" s="2"/>
      <c r="BO4775" s="2"/>
      <c r="BP4775" s="2"/>
      <c r="BQ4775" s="2"/>
      <c r="BR4775" s="2"/>
      <c r="BS4775" s="2"/>
      <c r="BT4775" s="2"/>
      <c r="BU4775" s="2"/>
      <c r="BV4775" s="2"/>
      <c r="BW4775" s="2"/>
      <c r="BX4775" s="2"/>
      <c r="BY4775" s="2"/>
      <c r="BZ4775" s="2"/>
      <c r="CA4775" s="2"/>
      <c r="CB4775" s="2"/>
      <c r="CC4775" s="2"/>
      <c r="CD4775" s="2"/>
      <c r="CE4775" s="2"/>
      <c r="CF4775" s="2"/>
      <c r="CG4775" s="2"/>
      <c r="CH4775" s="2"/>
      <c r="CI4775" s="2"/>
      <c r="CJ4775" s="2"/>
      <c r="CK4775" s="2"/>
      <c r="CL4775" s="2"/>
      <c r="CM4775" s="2"/>
      <c r="CN4775" s="2"/>
      <c r="CO4775" s="2"/>
      <c r="CP4775" s="2"/>
      <c r="CQ4775" s="2"/>
      <c r="CR4775" s="2"/>
      <c r="CS4775" s="2"/>
      <c r="CT4775" s="2"/>
      <c r="CU4775" s="2"/>
      <c r="CV4775" s="2"/>
      <c r="CW4775" s="2"/>
      <c r="CX4775" s="2"/>
      <c r="CY4775" s="2"/>
      <c r="CZ4775" s="2"/>
      <c r="DA4775" s="2"/>
      <c r="DB4775" s="2"/>
      <c r="DC4775" s="2"/>
      <c r="DD4775" s="2"/>
      <c r="DE4775" s="2"/>
      <c r="DF4775" s="2"/>
      <c r="DG4775" s="2"/>
      <c r="DH4775" s="2"/>
      <c r="DI4775" s="2"/>
      <c r="DJ4775" s="2"/>
      <c r="DK4775" s="2"/>
      <c r="DL4775" s="2"/>
      <c r="DM4775" s="2"/>
      <c r="DN4775" s="2"/>
      <c r="DO4775" s="2"/>
      <c r="DP4775" s="2"/>
      <c r="DQ4775" s="2"/>
      <c r="DR4775" s="2"/>
      <c r="DS4775" s="2"/>
      <c r="DT4775" s="2"/>
      <c r="DU4775" s="2"/>
      <c r="DV4775" s="2"/>
      <c r="DW4775" s="2"/>
      <c r="DX4775" s="2"/>
      <c r="DY4775" s="2"/>
      <c r="DZ4775" s="2"/>
      <c r="EA4775" s="2"/>
      <c r="EB4775" s="2"/>
      <c r="EC4775" s="2"/>
      <c r="ED4775" s="2"/>
      <c r="EE4775" s="2"/>
      <c r="EF4775" s="2"/>
      <c r="EG4775" s="2"/>
      <c r="EH4775" s="2"/>
      <c r="EI4775" s="2"/>
      <c r="EJ4775" s="2"/>
      <c r="EK4775" s="2"/>
      <c r="EL4775" s="2"/>
      <c r="EM4775" s="2"/>
      <c r="EN4775" s="2"/>
      <c r="EO4775" s="2"/>
      <c r="EP4775" s="2"/>
      <c r="EQ4775" s="2"/>
      <c r="ER4775" s="2"/>
      <c r="ES4775" s="2"/>
      <c r="ET4775" s="2"/>
      <c r="EU4775" s="2"/>
      <c r="EV4775" s="2"/>
      <c r="EW4775" s="2"/>
      <c r="EX4775" s="2"/>
      <c r="EY4775" s="2"/>
      <c r="EZ4775" s="2"/>
      <c r="FA4775" s="2"/>
      <c r="FB4775" s="2"/>
      <c r="FC4775" s="2"/>
      <c r="FD4775" s="2"/>
      <c r="FE4775" s="2"/>
      <c r="FF4775" s="2"/>
      <c r="FG4775" s="2"/>
      <c r="FH4775" s="2"/>
      <c r="FI4775" s="2"/>
      <c r="FJ4775" s="2"/>
      <c r="FK4775" s="2"/>
      <c r="FL4775" s="2"/>
      <c r="FM4775" s="2"/>
      <c r="FN4775" s="2"/>
      <c r="FO4775" s="2"/>
      <c r="FP4775" s="2"/>
      <c r="FQ4775" s="2"/>
      <c r="FR4775" s="2"/>
      <c r="FS4775" s="2"/>
      <c r="FT4775" s="2"/>
      <c r="FU4775" s="2"/>
      <c r="FV4775" s="2"/>
      <c r="FW4775" s="2"/>
      <c r="FX4775" s="2"/>
      <c r="FY4775" s="2"/>
      <c r="FZ4775" s="2"/>
      <c r="GA4775" s="2"/>
      <c r="GB4775" s="2"/>
      <c r="GC4775" s="2"/>
      <c r="GD4775" s="2"/>
      <c r="GE4775" s="2"/>
      <c r="GF4775" s="2"/>
      <c r="GG4775" s="2"/>
      <c r="GH4775" s="2"/>
      <c r="GI4775" s="2"/>
      <c r="GJ4775" s="2"/>
      <c r="GK4775" s="2"/>
      <c r="GL4775" s="2"/>
      <c r="GM4775" s="2"/>
      <c r="GN4775" s="2"/>
      <c r="GO4775" s="2"/>
      <c r="GP4775" s="2"/>
      <c r="GQ4775" s="2"/>
      <c r="GR4775" s="2"/>
      <c r="GS4775" s="2"/>
      <c r="GT4775" s="2"/>
      <c r="GU4775" s="2"/>
      <c r="GV4775" s="2"/>
      <c r="GW4775" s="2"/>
      <c r="GX4775" s="2"/>
      <c r="GY4775" s="2"/>
      <c r="GZ4775" s="2"/>
      <c r="HA4775" s="2"/>
      <c r="HB4775" s="2"/>
      <c r="HC4775" s="2"/>
      <c r="HD4775" s="2"/>
      <c r="HE4775" s="2"/>
      <c r="HF4775" s="2"/>
      <c r="HG4775" s="2"/>
      <c r="HH4775" s="2"/>
      <c r="HI4775" s="2"/>
      <c r="HJ4775" s="2"/>
      <c r="HK4775" s="2"/>
      <c r="HL4775" s="2"/>
      <c r="HM4775" s="2"/>
      <c r="HN4775" s="2"/>
      <c r="HO4775" s="2"/>
      <c r="HP4775" s="2"/>
      <c r="HQ4775" s="2"/>
      <c r="HR4775" s="2"/>
      <c r="HS4775" s="2"/>
      <c r="HT4775" s="2"/>
      <c r="HU4775" s="2"/>
      <c r="HV4775" s="2"/>
      <c r="HW4775" s="2"/>
      <c r="HX4775" s="2"/>
      <c r="HY4775" s="2"/>
      <c r="HZ4775" s="2"/>
      <c r="IA4775" s="2"/>
      <c r="IB4775" s="2"/>
      <c r="IC4775" s="2"/>
      <c r="ID4775" s="2"/>
      <c r="IE4775" s="2"/>
      <c r="IF4775" s="2"/>
      <c r="IG4775" s="2"/>
      <c r="IH4775" s="2"/>
      <c r="II4775" s="2"/>
      <c r="IJ4775" s="2"/>
      <c r="IK4775" s="2"/>
      <c r="IL4775" s="2"/>
      <c r="IM4775" s="2"/>
      <c r="IN4775" s="2"/>
      <c r="IO4775" s="2"/>
      <c r="IP4775" s="2"/>
      <c r="IQ4775" s="2"/>
    </row>
    <row r="4776" s="1" customFormat="1" ht="18.75" customHeight="1" spans="1:251">
      <c r="A4776" s="13" t="s">
        <v>524</v>
      </c>
      <c r="B4776" s="12" t="s">
        <v>20208</v>
      </c>
      <c r="C4776" s="12">
        <v>4104221421</v>
      </c>
      <c r="D4776" s="14" t="s">
        <v>20209</v>
      </c>
      <c r="E4776" s="12">
        <v>1</v>
      </c>
      <c r="F4776" s="46"/>
      <c r="G4776" s="46"/>
      <c r="H4776" s="12" t="s">
        <v>29</v>
      </c>
      <c r="I4776" s="15">
        <f t="shared" si="174"/>
        <v>546</v>
      </c>
      <c r="J4776" s="15">
        <v>5.6</v>
      </c>
      <c r="K4776" s="12" t="s">
        <v>20210</v>
      </c>
      <c r="L4776" s="14" t="s">
        <v>20211</v>
      </c>
      <c r="M4776" s="15">
        <f t="shared" si="175"/>
        <v>100</v>
      </c>
      <c r="N4776" s="13">
        <v>17737839914</v>
      </c>
      <c r="O4776" s="13" t="s">
        <v>771</v>
      </c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2"/>
      <c r="AR4776" s="2"/>
      <c r="AS4776" s="2"/>
      <c r="AT4776" s="2"/>
      <c r="AU4776" s="2"/>
      <c r="AV4776" s="2"/>
      <c r="AW4776" s="2"/>
      <c r="AX4776" s="2"/>
      <c r="AY4776" s="2"/>
      <c r="AZ4776" s="2"/>
      <c r="BA4776" s="2"/>
      <c r="BB4776" s="2"/>
      <c r="BC4776" s="2"/>
      <c r="BD4776" s="2"/>
      <c r="BE4776" s="2"/>
      <c r="BF4776" s="2"/>
      <c r="BG4776" s="2"/>
      <c r="BH4776" s="2"/>
      <c r="BI4776" s="2"/>
      <c r="BJ4776" s="2"/>
      <c r="BK4776" s="2"/>
      <c r="BL4776" s="2"/>
      <c r="BM4776" s="2"/>
      <c r="BN4776" s="2"/>
      <c r="BO4776" s="2"/>
      <c r="BP4776" s="2"/>
      <c r="BQ4776" s="2"/>
      <c r="BR4776" s="2"/>
      <c r="BS4776" s="2"/>
      <c r="BT4776" s="2"/>
      <c r="BU4776" s="2"/>
      <c r="BV4776" s="2"/>
      <c r="BW4776" s="2"/>
      <c r="BX4776" s="2"/>
      <c r="BY4776" s="2"/>
      <c r="BZ4776" s="2"/>
      <c r="CA4776" s="2"/>
      <c r="CB4776" s="2"/>
      <c r="CC4776" s="2"/>
      <c r="CD4776" s="2"/>
      <c r="CE4776" s="2"/>
      <c r="CF4776" s="2"/>
      <c r="CG4776" s="2"/>
      <c r="CH4776" s="2"/>
      <c r="CI4776" s="2"/>
      <c r="CJ4776" s="2"/>
      <c r="CK4776" s="2"/>
      <c r="CL4776" s="2"/>
      <c r="CM4776" s="2"/>
      <c r="CN4776" s="2"/>
      <c r="CO4776" s="2"/>
      <c r="CP4776" s="2"/>
      <c r="CQ4776" s="2"/>
      <c r="CR4776" s="2"/>
      <c r="CS4776" s="2"/>
      <c r="CT4776" s="2"/>
      <c r="CU4776" s="2"/>
      <c r="CV4776" s="2"/>
      <c r="CW4776" s="2"/>
      <c r="CX4776" s="2"/>
      <c r="CY4776" s="2"/>
      <c r="CZ4776" s="2"/>
      <c r="DA4776" s="2"/>
      <c r="DB4776" s="2"/>
      <c r="DC4776" s="2"/>
      <c r="DD4776" s="2"/>
      <c r="DE4776" s="2"/>
      <c r="DF4776" s="2"/>
      <c r="DG4776" s="2"/>
      <c r="DH4776" s="2"/>
      <c r="DI4776" s="2"/>
      <c r="DJ4776" s="2"/>
      <c r="DK4776" s="2"/>
      <c r="DL4776" s="2"/>
      <c r="DM4776" s="2"/>
      <c r="DN4776" s="2"/>
      <c r="DO4776" s="2"/>
      <c r="DP4776" s="2"/>
      <c r="DQ4776" s="2"/>
      <c r="DR4776" s="2"/>
      <c r="DS4776" s="2"/>
      <c r="DT4776" s="2"/>
      <c r="DU4776" s="2"/>
      <c r="DV4776" s="2"/>
      <c r="DW4776" s="2"/>
      <c r="DX4776" s="2"/>
      <c r="DY4776" s="2"/>
      <c r="DZ4776" s="2"/>
      <c r="EA4776" s="2"/>
      <c r="EB4776" s="2"/>
      <c r="EC4776" s="2"/>
      <c r="ED4776" s="2"/>
      <c r="EE4776" s="2"/>
      <c r="EF4776" s="2"/>
      <c r="EG4776" s="2"/>
      <c r="EH4776" s="2"/>
      <c r="EI4776" s="2"/>
      <c r="EJ4776" s="2"/>
      <c r="EK4776" s="2"/>
      <c r="EL4776" s="2"/>
      <c r="EM4776" s="2"/>
      <c r="EN4776" s="2"/>
      <c r="EO4776" s="2"/>
      <c r="EP4776" s="2"/>
      <c r="EQ4776" s="2"/>
      <c r="ER4776" s="2"/>
      <c r="ES4776" s="2"/>
      <c r="ET4776" s="2"/>
      <c r="EU4776" s="2"/>
      <c r="EV4776" s="2"/>
      <c r="EW4776" s="2"/>
      <c r="EX4776" s="2"/>
      <c r="EY4776" s="2"/>
      <c r="EZ4776" s="2"/>
      <c r="FA4776" s="2"/>
      <c r="FB4776" s="2"/>
      <c r="FC4776" s="2"/>
      <c r="FD4776" s="2"/>
      <c r="FE4776" s="2"/>
      <c r="FF4776" s="2"/>
      <c r="FG4776" s="2"/>
      <c r="FH4776" s="2"/>
      <c r="FI4776" s="2"/>
      <c r="FJ4776" s="2"/>
      <c r="FK4776" s="2"/>
      <c r="FL4776" s="2"/>
      <c r="FM4776" s="2"/>
      <c r="FN4776" s="2"/>
      <c r="FO4776" s="2"/>
      <c r="FP4776" s="2"/>
      <c r="FQ4776" s="2"/>
      <c r="FR4776" s="2"/>
      <c r="FS4776" s="2"/>
      <c r="FT4776" s="2"/>
      <c r="FU4776" s="2"/>
      <c r="FV4776" s="2"/>
      <c r="FW4776" s="2"/>
      <c r="FX4776" s="2"/>
      <c r="FY4776" s="2"/>
      <c r="FZ4776" s="2"/>
      <c r="GA4776" s="2"/>
      <c r="GB4776" s="2"/>
      <c r="GC4776" s="2"/>
      <c r="GD4776" s="2"/>
      <c r="GE4776" s="2"/>
      <c r="GF4776" s="2"/>
      <c r="GG4776" s="2"/>
      <c r="GH4776" s="2"/>
      <c r="GI4776" s="2"/>
      <c r="GJ4776" s="2"/>
      <c r="GK4776" s="2"/>
      <c r="GL4776" s="2"/>
      <c r="GM4776" s="2"/>
      <c r="GN4776" s="2"/>
      <c r="GO4776" s="2"/>
      <c r="GP4776" s="2"/>
      <c r="GQ4776" s="2"/>
      <c r="GR4776" s="2"/>
      <c r="GS4776" s="2"/>
      <c r="GT4776" s="2"/>
      <c r="GU4776" s="2"/>
      <c r="GV4776" s="2"/>
      <c r="GW4776" s="2"/>
      <c r="GX4776" s="2"/>
      <c r="GY4776" s="2"/>
      <c r="GZ4776" s="2"/>
      <c r="HA4776" s="2"/>
      <c r="HB4776" s="2"/>
      <c r="HC4776" s="2"/>
      <c r="HD4776" s="2"/>
      <c r="HE4776" s="2"/>
      <c r="HF4776" s="2"/>
      <c r="HG4776" s="2"/>
      <c r="HH4776" s="2"/>
      <c r="HI4776" s="2"/>
      <c r="HJ4776" s="2"/>
      <c r="HK4776" s="2"/>
      <c r="HL4776" s="2"/>
      <c r="HM4776" s="2"/>
      <c r="HN4776" s="2"/>
      <c r="HO4776" s="2"/>
      <c r="HP4776" s="2"/>
      <c r="HQ4776" s="2"/>
      <c r="HR4776" s="2"/>
      <c r="HS4776" s="2"/>
      <c r="HT4776" s="2"/>
      <c r="HU4776" s="2"/>
      <c r="HV4776" s="2"/>
      <c r="HW4776" s="2"/>
      <c r="HX4776" s="2"/>
      <c r="HY4776" s="2"/>
      <c r="HZ4776" s="2"/>
      <c r="IA4776" s="2"/>
      <c r="IB4776" s="2"/>
      <c r="IC4776" s="2"/>
      <c r="ID4776" s="2"/>
      <c r="IE4776" s="2"/>
      <c r="IF4776" s="2"/>
      <c r="IG4776" s="2"/>
      <c r="IH4776" s="2"/>
      <c r="II4776" s="2"/>
      <c r="IJ4776" s="2"/>
      <c r="IK4776" s="2"/>
      <c r="IL4776" s="2"/>
      <c r="IM4776" s="2"/>
      <c r="IN4776" s="2"/>
      <c r="IO4776" s="2"/>
      <c r="IP4776" s="2"/>
      <c r="IQ4776" s="2"/>
    </row>
    <row r="4777" s="1" customFormat="1" ht="18.75" customHeight="1" spans="1:251">
      <c r="A4777" s="13" t="s">
        <v>524</v>
      </c>
      <c r="B4777" s="12" t="s">
        <v>20212</v>
      </c>
      <c r="C4777" s="12">
        <v>4104221421</v>
      </c>
      <c r="D4777" s="14" t="s">
        <v>20213</v>
      </c>
      <c r="E4777" s="12">
        <v>1</v>
      </c>
      <c r="F4777" s="46"/>
      <c r="G4777" s="46"/>
      <c r="H4777" s="12" t="s">
        <v>29</v>
      </c>
      <c r="I4777" s="15">
        <f t="shared" si="174"/>
        <v>546</v>
      </c>
      <c r="J4777" s="15">
        <v>5.6</v>
      </c>
      <c r="K4777" s="12" t="s">
        <v>20214</v>
      </c>
      <c r="L4777" s="14" t="s">
        <v>20215</v>
      </c>
      <c r="M4777" s="15">
        <f t="shared" si="175"/>
        <v>100</v>
      </c>
      <c r="N4777" s="13">
        <v>17530875289</v>
      </c>
      <c r="O4777" s="13" t="s">
        <v>699</v>
      </c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2"/>
      <c r="AR4777" s="2"/>
      <c r="AS4777" s="2"/>
      <c r="AT4777" s="2"/>
      <c r="AU4777" s="2"/>
      <c r="AV4777" s="2"/>
      <c r="AW4777" s="2"/>
      <c r="AX4777" s="2"/>
      <c r="AY4777" s="2"/>
      <c r="AZ4777" s="2"/>
      <c r="BA4777" s="2"/>
      <c r="BB4777" s="2"/>
      <c r="BC4777" s="2"/>
      <c r="BD4777" s="2"/>
      <c r="BE4777" s="2"/>
      <c r="BF4777" s="2"/>
      <c r="BG4777" s="2"/>
      <c r="BH4777" s="2"/>
      <c r="BI4777" s="2"/>
      <c r="BJ4777" s="2"/>
      <c r="BK4777" s="2"/>
      <c r="BL4777" s="2"/>
      <c r="BM4777" s="2"/>
      <c r="BN4777" s="2"/>
      <c r="BO4777" s="2"/>
      <c r="BP4777" s="2"/>
      <c r="BQ4777" s="2"/>
      <c r="BR4777" s="2"/>
      <c r="BS4777" s="2"/>
      <c r="BT4777" s="2"/>
      <c r="BU4777" s="2"/>
      <c r="BV4777" s="2"/>
      <c r="BW4777" s="2"/>
      <c r="BX4777" s="2"/>
      <c r="BY4777" s="2"/>
      <c r="BZ4777" s="2"/>
      <c r="CA4777" s="2"/>
      <c r="CB4777" s="2"/>
      <c r="CC4777" s="2"/>
      <c r="CD4777" s="2"/>
      <c r="CE4777" s="2"/>
      <c r="CF4777" s="2"/>
      <c r="CG4777" s="2"/>
      <c r="CH4777" s="2"/>
      <c r="CI4777" s="2"/>
      <c r="CJ4777" s="2"/>
      <c r="CK4777" s="2"/>
      <c r="CL4777" s="2"/>
      <c r="CM4777" s="2"/>
      <c r="CN4777" s="2"/>
      <c r="CO4777" s="2"/>
      <c r="CP4777" s="2"/>
      <c r="CQ4777" s="2"/>
      <c r="CR4777" s="2"/>
      <c r="CS4777" s="2"/>
      <c r="CT4777" s="2"/>
      <c r="CU4777" s="2"/>
      <c r="CV4777" s="2"/>
      <c r="CW4777" s="2"/>
      <c r="CX4777" s="2"/>
      <c r="CY4777" s="2"/>
      <c r="CZ4777" s="2"/>
      <c r="DA4777" s="2"/>
      <c r="DB4777" s="2"/>
      <c r="DC4777" s="2"/>
      <c r="DD4777" s="2"/>
      <c r="DE4777" s="2"/>
      <c r="DF4777" s="2"/>
      <c r="DG4777" s="2"/>
      <c r="DH4777" s="2"/>
      <c r="DI4777" s="2"/>
      <c r="DJ4777" s="2"/>
      <c r="DK4777" s="2"/>
      <c r="DL4777" s="2"/>
      <c r="DM4777" s="2"/>
      <c r="DN4777" s="2"/>
      <c r="DO4777" s="2"/>
      <c r="DP4777" s="2"/>
      <c r="DQ4777" s="2"/>
      <c r="DR4777" s="2"/>
      <c r="DS4777" s="2"/>
      <c r="DT4777" s="2"/>
      <c r="DU4777" s="2"/>
      <c r="DV4777" s="2"/>
      <c r="DW4777" s="2"/>
      <c r="DX4777" s="2"/>
      <c r="DY4777" s="2"/>
      <c r="DZ4777" s="2"/>
      <c r="EA4777" s="2"/>
      <c r="EB4777" s="2"/>
      <c r="EC4777" s="2"/>
      <c r="ED4777" s="2"/>
      <c r="EE4777" s="2"/>
      <c r="EF4777" s="2"/>
      <c r="EG4777" s="2"/>
      <c r="EH4777" s="2"/>
      <c r="EI4777" s="2"/>
      <c r="EJ4777" s="2"/>
      <c r="EK4777" s="2"/>
      <c r="EL4777" s="2"/>
      <c r="EM4777" s="2"/>
      <c r="EN4777" s="2"/>
      <c r="EO4777" s="2"/>
      <c r="EP4777" s="2"/>
      <c r="EQ4777" s="2"/>
      <c r="ER4777" s="2"/>
      <c r="ES4777" s="2"/>
      <c r="ET4777" s="2"/>
      <c r="EU4777" s="2"/>
      <c r="EV4777" s="2"/>
      <c r="EW4777" s="2"/>
      <c r="EX4777" s="2"/>
      <c r="EY4777" s="2"/>
      <c r="EZ4777" s="2"/>
      <c r="FA4777" s="2"/>
      <c r="FB4777" s="2"/>
      <c r="FC4777" s="2"/>
      <c r="FD4777" s="2"/>
      <c r="FE4777" s="2"/>
      <c r="FF4777" s="2"/>
      <c r="FG4777" s="2"/>
      <c r="FH4777" s="2"/>
      <c r="FI4777" s="2"/>
      <c r="FJ4777" s="2"/>
      <c r="FK4777" s="2"/>
      <c r="FL4777" s="2"/>
      <c r="FM4777" s="2"/>
      <c r="FN4777" s="2"/>
      <c r="FO4777" s="2"/>
      <c r="FP4777" s="2"/>
      <c r="FQ4777" s="2"/>
      <c r="FR4777" s="2"/>
      <c r="FS4777" s="2"/>
      <c r="FT4777" s="2"/>
      <c r="FU4777" s="2"/>
      <c r="FV4777" s="2"/>
      <c r="FW4777" s="2"/>
      <c r="FX4777" s="2"/>
      <c r="FY4777" s="2"/>
      <c r="FZ4777" s="2"/>
      <c r="GA4777" s="2"/>
      <c r="GB4777" s="2"/>
      <c r="GC4777" s="2"/>
      <c r="GD4777" s="2"/>
      <c r="GE4777" s="2"/>
      <c r="GF4777" s="2"/>
      <c r="GG4777" s="2"/>
      <c r="GH4777" s="2"/>
      <c r="GI4777" s="2"/>
      <c r="GJ4777" s="2"/>
      <c r="GK4777" s="2"/>
      <c r="GL4777" s="2"/>
      <c r="GM4777" s="2"/>
      <c r="GN4777" s="2"/>
      <c r="GO4777" s="2"/>
      <c r="GP4777" s="2"/>
      <c r="GQ4777" s="2"/>
      <c r="GR4777" s="2"/>
      <c r="GS4777" s="2"/>
      <c r="GT4777" s="2"/>
      <c r="GU4777" s="2"/>
      <c r="GV4777" s="2"/>
      <c r="GW4777" s="2"/>
      <c r="GX4777" s="2"/>
      <c r="GY4777" s="2"/>
      <c r="GZ4777" s="2"/>
      <c r="HA4777" s="2"/>
      <c r="HB4777" s="2"/>
      <c r="HC4777" s="2"/>
      <c r="HD4777" s="2"/>
      <c r="HE4777" s="2"/>
      <c r="HF4777" s="2"/>
      <c r="HG4777" s="2"/>
      <c r="HH4777" s="2"/>
      <c r="HI4777" s="2"/>
      <c r="HJ4777" s="2"/>
      <c r="HK4777" s="2"/>
      <c r="HL4777" s="2"/>
      <c r="HM4777" s="2"/>
      <c r="HN4777" s="2"/>
      <c r="HO4777" s="2"/>
      <c r="HP4777" s="2"/>
      <c r="HQ4777" s="2"/>
      <c r="HR4777" s="2"/>
      <c r="HS4777" s="2"/>
      <c r="HT4777" s="2"/>
      <c r="HU4777" s="2"/>
      <c r="HV4777" s="2"/>
      <c r="HW4777" s="2"/>
      <c r="HX4777" s="2"/>
      <c r="HY4777" s="2"/>
      <c r="HZ4777" s="2"/>
      <c r="IA4777" s="2"/>
      <c r="IB4777" s="2"/>
      <c r="IC4777" s="2"/>
      <c r="ID4777" s="2"/>
      <c r="IE4777" s="2"/>
      <c r="IF4777" s="2"/>
      <c r="IG4777" s="2"/>
      <c r="IH4777" s="2"/>
      <c r="II4777" s="2"/>
      <c r="IJ4777" s="2"/>
      <c r="IK4777" s="2"/>
      <c r="IL4777" s="2"/>
      <c r="IM4777" s="2"/>
      <c r="IN4777" s="2"/>
      <c r="IO4777" s="2"/>
      <c r="IP4777" s="2"/>
      <c r="IQ4777" s="2"/>
    </row>
    <row r="4778" s="1" customFormat="1" ht="18.75" customHeight="1" spans="1:251">
      <c r="A4778" s="13" t="s">
        <v>524</v>
      </c>
      <c r="B4778" s="1" t="s">
        <v>20216</v>
      </c>
      <c r="C4778" s="1">
        <v>4104221421</v>
      </c>
      <c r="D4778" s="509" t="s">
        <v>20217</v>
      </c>
      <c r="E4778" s="12">
        <v>1</v>
      </c>
      <c r="F4778" s="46"/>
      <c r="G4778" s="46"/>
      <c r="H4778" s="12" t="s">
        <v>29</v>
      </c>
      <c r="I4778" s="15">
        <f t="shared" si="174"/>
        <v>546</v>
      </c>
      <c r="J4778" s="15">
        <v>5.6</v>
      </c>
      <c r="K4778" s="1" t="s">
        <v>6749</v>
      </c>
      <c r="L4778" s="46" t="s">
        <v>20218</v>
      </c>
      <c r="M4778" s="15">
        <f t="shared" si="175"/>
        <v>100</v>
      </c>
      <c r="N4778" s="2">
        <v>18737591092</v>
      </c>
      <c r="O4778" s="2" t="s">
        <v>699</v>
      </c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2"/>
      <c r="AR4778" s="2"/>
      <c r="AS4778" s="2"/>
      <c r="AT4778" s="2"/>
      <c r="AU4778" s="2"/>
      <c r="AV4778" s="2"/>
      <c r="AW4778" s="2"/>
      <c r="AX4778" s="2"/>
      <c r="AY4778" s="2"/>
      <c r="AZ4778" s="2"/>
      <c r="BA4778" s="2"/>
      <c r="BB4778" s="2"/>
      <c r="BC4778" s="2"/>
      <c r="BD4778" s="2"/>
      <c r="BE4778" s="2"/>
      <c r="BF4778" s="2"/>
      <c r="BG4778" s="2"/>
      <c r="BH4778" s="2"/>
      <c r="BI4778" s="2"/>
      <c r="BJ4778" s="2"/>
      <c r="BK4778" s="2"/>
      <c r="BL4778" s="2"/>
      <c r="BM4778" s="2"/>
      <c r="BN4778" s="2"/>
      <c r="BO4778" s="2"/>
      <c r="BP4778" s="2"/>
      <c r="BQ4778" s="2"/>
      <c r="BR4778" s="2"/>
      <c r="BS4778" s="2"/>
      <c r="BT4778" s="2"/>
      <c r="BU4778" s="2"/>
      <c r="BV4778" s="2"/>
      <c r="BW4778" s="2"/>
      <c r="BX4778" s="2"/>
      <c r="BY4778" s="2"/>
      <c r="BZ4778" s="2"/>
      <c r="CA4778" s="2"/>
      <c r="CB4778" s="2"/>
      <c r="CC4778" s="2"/>
      <c r="CD4778" s="2"/>
      <c r="CE4778" s="2"/>
      <c r="CF4778" s="2"/>
      <c r="CG4778" s="2"/>
      <c r="CH4778" s="2"/>
      <c r="CI4778" s="2"/>
      <c r="CJ4778" s="2"/>
      <c r="CK4778" s="2"/>
      <c r="CL4778" s="2"/>
      <c r="CM4778" s="2"/>
      <c r="CN4778" s="2"/>
      <c r="CO4778" s="2"/>
      <c r="CP4778" s="2"/>
      <c r="CQ4778" s="2"/>
      <c r="CR4778" s="2"/>
      <c r="CS4778" s="2"/>
      <c r="CT4778" s="2"/>
      <c r="CU4778" s="2"/>
      <c r="CV4778" s="2"/>
      <c r="CW4778" s="2"/>
      <c r="CX4778" s="2"/>
      <c r="CY4778" s="2"/>
      <c r="CZ4778" s="2"/>
      <c r="DA4778" s="2"/>
      <c r="DB4778" s="2"/>
      <c r="DC4778" s="2"/>
      <c r="DD4778" s="2"/>
      <c r="DE4778" s="2"/>
      <c r="DF4778" s="2"/>
      <c r="DG4778" s="2"/>
      <c r="DH4778" s="2"/>
      <c r="DI4778" s="2"/>
      <c r="DJ4778" s="2"/>
      <c r="DK4778" s="2"/>
      <c r="DL4778" s="2"/>
      <c r="DM4778" s="2"/>
      <c r="DN4778" s="2"/>
      <c r="DO4778" s="2"/>
      <c r="DP4778" s="2"/>
      <c r="DQ4778" s="2"/>
      <c r="DR4778" s="2"/>
      <c r="DS4778" s="2"/>
      <c r="DT4778" s="2"/>
      <c r="DU4778" s="2"/>
      <c r="DV4778" s="2"/>
      <c r="DW4778" s="2"/>
      <c r="DX4778" s="2"/>
      <c r="DY4778" s="2"/>
      <c r="DZ4778" s="2"/>
      <c r="EA4778" s="2"/>
      <c r="EB4778" s="2"/>
      <c r="EC4778" s="2"/>
      <c r="ED4778" s="2"/>
      <c r="EE4778" s="2"/>
      <c r="EF4778" s="2"/>
      <c r="EG4778" s="2"/>
      <c r="EH4778" s="2"/>
      <c r="EI4778" s="2"/>
      <c r="EJ4778" s="2"/>
      <c r="EK4778" s="2"/>
      <c r="EL4778" s="2"/>
      <c r="EM4778" s="2"/>
      <c r="EN4778" s="2"/>
      <c r="EO4778" s="2"/>
      <c r="EP4778" s="2"/>
      <c r="EQ4778" s="2"/>
      <c r="ER4778" s="2"/>
      <c r="ES4778" s="2"/>
      <c r="ET4778" s="2"/>
      <c r="EU4778" s="2"/>
      <c r="EV4778" s="2"/>
      <c r="EW4778" s="2"/>
      <c r="EX4778" s="2"/>
      <c r="EY4778" s="2"/>
      <c r="EZ4778" s="2"/>
      <c r="FA4778" s="2"/>
      <c r="FB4778" s="2"/>
      <c r="FC4778" s="2"/>
      <c r="FD4778" s="2"/>
      <c r="FE4778" s="2"/>
      <c r="FF4778" s="2"/>
      <c r="FG4778" s="2"/>
      <c r="FH4778" s="2"/>
      <c r="FI4778" s="2"/>
      <c r="FJ4778" s="2"/>
      <c r="FK4778" s="2"/>
      <c r="FL4778" s="2"/>
      <c r="FM4778" s="2"/>
      <c r="FN4778" s="2"/>
      <c r="FO4778" s="2"/>
      <c r="FP4778" s="2"/>
      <c r="FQ4778" s="2"/>
      <c r="FR4778" s="2"/>
      <c r="FS4778" s="2"/>
      <c r="FT4778" s="2"/>
      <c r="FU4778" s="2"/>
      <c r="FV4778" s="2"/>
      <c r="FW4778" s="2"/>
      <c r="FX4778" s="2"/>
      <c r="FY4778" s="2"/>
      <c r="FZ4778" s="2"/>
      <c r="GA4778" s="2"/>
      <c r="GB4778" s="2"/>
      <c r="GC4778" s="2"/>
      <c r="GD4778" s="2"/>
      <c r="GE4778" s="2"/>
      <c r="GF4778" s="2"/>
      <c r="GG4778" s="2"/>
      <c r="GH4778" s="2"/>
      <c r="GI4778" s="2"/>
      <c r="GJ4778" s="2"/>
      <c r="GK4778" s="2"/>
      <c r="GL4778" s="2"/>
      <c r="GM4778" s="2"/>
      <c r="GN4778" s="2"/>
      <c r="GO4778" s="2"/>
      <c r="GP4778" s="2"/>
      <c r="GQ4778" s="2"/>
      <c r="GR4778" s="2"/>
      <c r="GS4778" s="2"/>
      <c r="GT4778" s="2"/>
      <c r="GU4778" s="2"/>
      <c r="GV4778" s="2"/>
      <c r="GW4778" s="2"/>
      <c r="GX4778" s="2"/>
      <c r="GY4778" s="2"/>
      <c r="GZ4778" s="2"/>
      <c r="HA4778" s="2"/>
      <c r="HB4778" s="2"/>
      <c r="HC4778" s="2"/>
      <c r="HD4778" s="2"/>
      <c r="HE4778" s="2"/>
      <c r="HF4778" s="2"/>
      <c r="HG4778" s="2"/>
      <c r="HH4778" s="2"/>
      <c r="HI4778" s="2"/>
      <c r="HJ4778" s="2"/>
      <c r="HK4778" s="2"/>
      <c r="HL4778" s="2"/>
      <c r="HM4778" s="2"/>
      <c r="HN4778" s="2"/>
      <c r="HO4778" s="2"/>
      <c r="HP4778" s="2"/>
      <c r="HQ4778" s="2"/>
      <c r="HR4778" s="2"/>
      <c r="HS4778" s="2"/>
      <c r="HT4778" s="2"/>
      <c r="HU4778" s="2"/>
      <c r="HV4778" s="2"/>
      <c r="HW4778" s="2"/>
      <c r="HX4778" s="2"/>
      <c r="HY4778" s="2"/>
      <c r="HZ4778" s="2"/>
      <c r="IA4778" s="2"/>
      <c r="IB4778" s="2"/>
      <c r="IC4778" s="2"/>
      <c r="ID4778" s="2"/>
      <c r="IE4778" s="2"/>
      <c r="IF4778" s="2"/>
      <c r="IG4778" s="2"/>
      <c r="IH4778" s="2"/>
      <c r="II4778" s="2"/>
      <c r="IJ4778" s="2"/>
      <c r="IK4778" s="2"/>
      <c r="IL4778" s="2"/>
      <c r="IM4778" s="2"/>
      <c r="IN4778" s="2"/>
      <c r="IO4778" s="2"/>
      <c r="IP4778" s="2"/>
      <c r="IQ4778" s="2"/>
    </row>
    <row r="4779" s="1" customFormat="1" ht="18.75" customHeight="1" spans="1:251">
      <c r="A4779" s="13" t="s">
        <v>524</v>
      </c>
      <c r="B4779" s="12" t="s">
        <v>20219</v>
      </c>
      <c r="C4779" s="1">
        <v>4104221421</v>
      </c>
      <c r="D4779" s="497" t="s">
        <v>20220</v>
      </c>
      <c r="E4779" s="12">
        <v>1</v>
      </c>
      <c r="F4779" s="46"/>
      <c r="G4779" s="46"/>
      <c r="H4779" s="12" t="s">
        <v>29</v>
      </c>
      <c r="I4779" s="15">
        <f t="shared" si="174"/>
        <v>546</v>
      </c>
      <c r="J4779" s="15">
        <v>5.6</v>
      </c>
      <c r="K4779" s="12" t="s">
        <v>20221</v>
      </c>
      <c r="L4779" s="14" t="s">
        <v>20222</v>
      </c>
      <c r="M4779" s="15">
        <f t="shared" si="175"/>
        <v>100</v>
      </c>
      <c r="N4779" s="13">
        <v>13461204291</v>
      </c>
      <c r="O4779" s="13" t="s">
        <v>699</v>
      </c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2"/>
      <c r="AR4779" s="2"/>
      <c r="AS4779" s="2"/>
      <c r="AT4779" s="2"/>
      <c r="AU4779" s="2"/>
      <c r="AV4779" s="2"/>
      <c r="AW4779" s="2"/>
      <c r="AX4779" s="2"/>
      <c r="AY4779" s="2"/>
      <c r="AZ4779" s="2"/>
      <c r="BA4779" s="2"/>
      <c r="BB4779" s="2"/>
      <c r="BC4779" s="2"/>
      <c r="BD4779" s="2"/>
      <c r="BE4779" s="2"/>
      <c r="BF4779" s="2"/>
      <c r="BG4779" s="2"/>
      <c r="BH4779" s="2"/>
      <c r="BI4779" s="2"/>
      <c r="BJ4779" s="2"/>
      <c r="BK4779" s="2"/>
      <c r="BL4779" s="2"/>
      <c r="BM4779" s="2"/>
      <c r="BN4779" s="2"/>
      <c r="BO4779" s="2"/>
      <c r="BP4779" s="2"/>
      <c r="BQ4779" s="2"/>
      <c r="BR4779" s="2"/>
      <c r="BS4779" s="2"/>
      <c r="BT4779" s="2"/>
      <c r="BU4779" s="2"/>
      <c r="BV4779" s="2"/>
      <c r="BW4779" s="2"/>
      <c r="BX4779" s="2"/>
      <c r="BY4779" s="2"/>
      <c r="BZ4779" s="2"/>
      <c r="CA4779" s="2"/>
      <c r="CB4779" s="2"/>
      <c r="CC4779" s="2"/>
      <c r="CD4779" s="2"/>
      <c r="CE4779" s="2"/>
      <c r="CF4779" s="2"/>
      <c r="CG4779" s="2"/>
      <c r="CH4779" s="2"/>
      <c r="CI4779" s="2"/>
      <c r="CJ4779" s="2"/>
      <c r="CK4779" s="2"/>
      <c r="CL4779" s="2"/>
      <c r="CM4779" s="2"/>
      <c r="CN4779" s="2"/>
      <c r="CO4779" s="2"/>
      <c r="CP4779" s="2"/>
      <c r="CQ4779" s="2"/>
      <c r="CR4779" s="2"/>
      <c r="CS4779" s="2"/>
      <c r="CT4779" s="2"/>
      <c r="CU4779" s="2"/>
      <c r="CV4779" s="2"/>
      <c r="CW4779" s="2"/>
      <c r="CX4779" s="2"/>
      <c r="CY4779" s="2"/>
      <c r="CZ4779" s="2"/>
      <c r="DA4779" s="2"/>
      <c r="DB4779" s="2"/>
      <c r="DC4779" s="2"/>
      <c r="DD4779" s="2"/>
      <c r="DE4779" s="2"/>
      <c r="DF4779" s="2"/>
      <c r="DG4779" s="2"/>
      <c r="DH4779" s="2"/>
      <c r="DI4779" s="2"/>
      <c r="DJ4779" s="2"/>
      <c r="DK4779" s="2"/>
      <c r="DL4779" s="2"/>
      <c r="DM4779" s="2"/>
      <c r="DN4779" s="2"/>
      <c r="DO4779" s="2"/>
      <c r="DP4779" s="2"/>
      <c r="DQ4779" s="2"/>
      <c r="DR4779" s="2"/>
      <c r="DS4779" s="2"/>
      <c r="DT4779" s="2"/>
      <c r="DU4779" s="2"/>
      <c r="DV4779" s="2"/>
      <c r="DW4779" s="2"/>
      <c r="DX4779" s="2"/>
      <c r="DY4779" s="2"/>
      <c r="DZ4779" s="2"/>
      <c r="EA4779" s="2"/>
      <c r="EB4779" s="2"/>
      <c r="EC4779" s="2"/>
      <c r="ED4779" s="2"/>
      <c r="EE4779" s="2"/>
      <c r="EF4779" s="2"/>
      <c r="EG4779" s="2"/>
      <c r="EH4779" s="2"/>
      <c r="EI4779" s="2"/>
      <c r="EJ4779" s="2"/>
      <c r="EK4779" s="2"/>
      <c r="EL4779" s="2"/>
      <c r="EM4779" s="2"/>
      <c r="EN4779" s="2"/>
      <c r="EO4779" s="2"/>
      <c r="EP4779" s="2"/>
      <c r="EQ4779" s="2"/>
      <c r="ER4779" s="2"/>
      <c r="ES4779" s="2"/>
      <c r="ET4779" s="2"/>
      <c r="EU4779" s="2"/>
      <c r="EV4779" s="2"/>
      <c r="EW4779" s="2"/>
      <c r="EX4779" s="2"/>
      <c r="EY4779" s="2"/>
      <c r="EZ4779" s="2"/>
      <c r="FA4779" s="2"/>
      <c r="FB4779" s="2"/>
      <c r="FC4779" s="2"/>
      <c r="FD4779" s="2"/>
      <c r="FE4779" s="2"/>
      <c r="FF4779" s="2"/>
      <c r="FG4779" s="2"/>
      <c r="FH4779" s="2"/>
      <c r="FI4779" s="2"/>
      <c r="FJ4779" s="2"/>
      <c r="FK4779" s="2"/>
      <c r="FL4779" s="2"/>
      <c r="FM4779" s="2"/>
      <c r="FN4779" s="2"/>
      <c r="FO4779" s="2"/>
      <c r="FP4779" s="2"/>
      <c r="FQ4779" s="2"/>
      <c r="FR4779" s="2"/>
      <c r="FS4779" s="2"/>
      <c r="FT4779" s="2"/>
      <c r="FU4779" s="2"/>
      <c r="FV4779" s="2"/>
      <c r="FW4779" s="2"/>
      <c r="FX4779" s="2"/>
      <c r="FY4779" s="2"/>
      <c r="FZ4779" s="2"/>
      <c r="GA4779" s="2"/>
      <c r="GB4779" s="2"/>
      <c r="GC4779" s="2"/>
      <c r="GD4779" s="2"/>
      <c r="GE4779" s="2"/>
      <c r="GF4779" s="2"/>
      <c r="GG4779" s="2"/>
      <c r="GH4779" s="2"/>
      <c r="GI4779" s="2"/>
      <c r="GJ4779" s="2"/>
      <c r="GK4779" s="2"/>
      <c r="GL4779" s="2"/>
      <c r="GM4779" s="2"/>
      <c r="GN4779" s="2"/>
      <c r="GO4779" s="2"/>
      <c r="GP4779" s="2"/>
      <c r="GQ4779" s="2"/>
      <c r="GR4779" s="2"/>
      <c r="GS4779" s="2"/>
      <c r="GT4779" s="2"/>
      <c r="GU4779" s="2"/>
      <c r="GV4779" s="2"/>
      <c r="GW4779" s="2"/>
      <c r="GX4779" s="2"/>
      <c r="GY4779" s="2"/>
      <c r="GZ4779" s="2"/>
      <c r="HA4779" s="2"/>
      <c r="HB4779" s="2"/>
      <c r="HC4779" s="2"/>
      <c r="HD4779" s="2"/>
      <c r="HE4779" s="2"/>
      <c r="HF4779" s="2"/>
      <c r="HG4779" s="2"/>
      <c r="HH4779" s="2"/>
      <c r="HI4779" s="2"/>
      <c r="HJ4779" s="2"/>
      <c r="HK4779" s="2"/>
      <c r="HL4779" s="2"/>
      <c r="HM4779" s="2"/>
      <c r="HN4779" s="2"/>
      <c r="HO4779" s="2"/>
      <c r="HP4779" s="2"/>
      <c r="HQ4779" s="2"/>
      <c r="HR4779" s="2"/>
      <c r="HS4779" s="2"/>
      <c r="HT4779" s="2"/>
      <c r="HU4779" s="2"/>
      <c r="HV4779" s="2"/>
      <c r="HW4779" s="2"/>
      <c r="HX4779" s="2"/>
      <c r="HY4779" s="2"/>
      <c r="HZ4779" s="2"/>
      <c r="IA4779" s="2"/>
      <c r="IB4779" s="2"/>
      <c r="IC4779" s="2"/>
      <c r="ID4779" s="2"/>
      <c r="IE4779" s="2"/>
      <c r="IF4779" s="2"/>
      <c r="IG4779" s="2"/>
      <c r="IH4779" s="2"/>
      <c r="II4779" s="2"/>
      <c r="IJ4779" s="2"/>
      <c r="IK4779" s="2"/>
      <c r="IL4779" s="2"/>
      <c r="IM4779" s="2"/>
      <c r="IN4779" s="2"/>
      <c r="IO4779" s="2"/>
      <c r="IP4779" s="2"/>
      <c r="IQ4779" s="2"/>
    </row>
    <row r="4780" s="1" customFormat="1" ht="18.75" customHeight="1" spans="1:251">
      <c r="A4780" s="13" t="s">
        <v>524</v>
      </c>
      <c r="B4780" s="12" t="s">
        <v>20223</v>
      </c>
      <c r="C4780" s="12">
        <v>4104221421</v>
      </c>
      <c r="D4780" s="14" t="s">
        <v>20224</v>
      </c>
      <c r="E4780" s="12">
        <v>1</v>
      </c>
      <c r="F4780" s="46"/>
      <c r="G4780" s="46"/>
      <c r="H4780" s="12" t="s">
        <v>29</v>
      </c>
      <c r="I4780" s="15">
        <f t="shared" si="174"/>
        <v>546</v>
      </c>
      <c r="J4780" s="15">
        <v>5.6</v>
      </c>
      <c r="K4780" s="12" t="s">
        <v>20225</v>
      </c>
      <c r="L4780" s="14" t="s">
        <v>20226</v>
      </c>
      <c r="M4780" s="15">
        <f t="shared" si="175"/>
        <v>100</v>
      </c>
      <c r="N4780" s="13">
        <v>15238249161</v>
      </c>
      <c r="O4780" s="13" t="s">
        <v>2956</v>
      </c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2"/>
      <c r="AR4780" s="2"/>
      <c r="AS4780" s="2"/>
      <c r="AT4780" s="2"/>
      <c r="AU4780" s="2"/>
      <c r="AV4780" s="2"/>
      <c r="AW4780" s="2"/>
      <c r="AX4780" s="2"/>
      <c r="AY4780" s="2"/>
      <c r="AZ4780" s="2"/>
      <c r="BA4780" s="2"/>
      <c r="BB4780" s="2"/>
      <c r="BC4780" s="2"/>
      <c r="BD4780" s="2"/>
      <c r="BE4780" s="2"/>
      <c r="BF4780" s="2"/>
      <c r="BG4780" s="2"/>
      <c r="BH4780" s="2"/>
      <c r="BI4780" s="2"/>
      <c r="BJ4780" s="2"/>
      <c r="BK4780" s="2"/>
      <c r="BL4780" s="2"/>
      <c r="BM4780" s="2"/>
      <c r="BN4780" s="2"/>
      <c r="BO4780" s="2"/>
      <c r="BP4780" s="2"/>
      <c r="BQ4780" s="2"/>
      <c r="BR4780" s="2"/>
      <c r="BS4780" s="2"/>
      <c r="BT4780" s="2"/>
      <c r="BU4780" s="2"/>
      <c r="BV4780" s="2"/>
      <c r="BW4780" s="2"/>
      <c r="BX4780" s="2"/>
      <c r="BY4780" s="2"/>
      <c r="BZ4780" s="2"/>
      <c r="CA4780" s="2"/>
      <c r="CB4780" s="2"/>
      <c r="CC4780" s="2"/>
      <c r="CD4780" s="2"/>
      <c r="CE4780" s="2"/>
      <c r="CF4780" s="2"/>
      <c r="CG4780" s="2"/>
      <c r="CH4780" s="2"/>
      <c r="CI4780" s="2"/>
      <c r="CJ4780" s="2"/>
      <c r="CK4780" s="2"/>
      <c r="CL4780" s="2"/>
      <c r="CM4780" s="2"/>
      <c r="CN4780" s="2"/>
      <c r="CO4780" s="2"/>
      <c r="CP4780" s="2"/>
      <c r="CQ4780" s="2"/>
      <c r="CR4780" s="2"/>
      <c r="CS4780" s="2"/>
      <c r="CT4780" s="2"/>
      <c r="CU4780" s="2"/>
      <c r="CV4780" s="2"/>
      <c r="CW4780" s="2"/>
      <c r="CX4780" s="2"/>
      <c r="CY4780" s="2"/>
      <c r="CZ4780" s="2"/>
      <c r="DA4780" s="2"/>
      <c r="DB4780" s="2"/>
      <c r="DC4780" s="2"/>
      <c r="DD4780" s="2"/>
      <c r="DE4780" s="2"/>
      <c r="DF4780" s="2"/>
      <c r="DG4780" s="2"/>
      <c r="DH4780" s="2"/>
      <c r="DI4780" s="2"/>
      <c r="DJ4780" s="2"/>
      <c r="DK4780" s="2"/>
      <c r="DL4780" s="2"/>
      <c r="DM4780" s="2"/>
      <c r="DN4780" s="2"/>
      <c r="DO4780" s="2"/>
      <c r="DP4780" s="2"/>
      <c r="DQ4780" s="2"/>
      <c r="DR4780" s="2"/>
      <c r="DS4780" s="2"/>
      <c r="DT4780" s="2"/>
      <c r="DU4780" s="2"/>
      <c r="DV4780" s="2"/>
      <c r="DW4780" s="2"/>
      <c r="DX4780" s="2"/>
      <c r="DY4780" s="2"/>
      <c r="DZ4780" s="2"/>
      <c r="EA4780" s="2"/>
      <c r="EB4780" s="2"/>
      <c r="EC4780" s="2"/>
      <c r="ED4780" s="2"/>
      <c r="EE4780" s="2"/>
      <c r="EF4780" s="2"/>
      <c r="EG4780" s="2"/>
      <c r="EH4780" s="2"/>
      <c r="EI4780" s="2"/>
      <c r="EJ4780" s="2"/>
      <c r="EK4780" s="2"/>
      <c r="EL4780" s="2"/>
      <c r="EM4780" s="2"/>
      <c r="EN4780" s="2"/>
      <c r="EO4780" s="2"/>
      <c r="EP4780" s="2"/>
      <c r="EQ4780" s="2"/>
      <c r="ER4780" s="2"/>
      <c r="ES4780" s="2"/>
      <c r="ET4780" s="2"/>
      <c r="EU4780" s="2"/>
      <c r="EV4780" s="2"/>
      <c r="EW4780" s="2"/>
      <c r="EX4780" s="2"/>
      <c r="EY4780" s="2"/>
      <c r="EZ4780" s="2"/>
      <c r="FA4780" s="2"/>
      <c r="FB4780" s="2"/>
      <c r="FC4780" s="2"/>
      <c r="FD4780" s="2"/>
      <c r="FE4780" s="2"/>
      <c r="FF4780" s="2"/>
      <c r="FG4780" s="2"/>
      <c r="FH4780" s="2"/>
      <c r="FI4780" s="2"/>
      <c r="FJ4780" s="2"/>
      <c r="FK4780" s="2"/>
      <c r="FL4780" s="2"/>
      <c r="FM4780" s="2"/>
      <c r="FN4780" s="2"/>
      <c r="FO4780" s="2"/>
      <c r="FP4780" s="2"/>
      <c r="FQ4780" s="2"/>
      <c r="FR4780" s="2"/>
      <c r="FS4780" s="2"/>
      <c r="FT4780" s="2"/>
      <c r="FU4780" s="2"/>
      <c r="FV4780" s="2"/>
      <c r="FW4780" s="2"/>
      <c r="FX4780" s="2"/>
      <c r="FY4780" s="2"/>
      <c r="FZ4780" s="2"/>
      <c r="GA4780" s="2"/>
      <c r="GB4780" s="2"/>
      <c r="GC4780" s="2"/>
      <c r="GD4780" s="2"/>
      <c r="GE4780" s="2"/>
      <c r="GF4780" s="2"/>
      <c r="GG4780" s="2"/>
      <c r="GH4780" s="2"/>
      <c r="GI4780" s="2"/>
      <c r="GJ4780" s="2"/>
      <c r="GK4780" s="2"/>
      <c r="GL4780" s="2"/>
      <c r="GM4780" s="2"/>
      <c r="GN4780" s="2"/>
      <c r="GO4780" s="2"/>
      <c r="GP4780" s="2"/>
      <c r="GQ4780" s="2"/>
      <c r="GR4780" s="2"/>
      <c r="GS4780" s="2"/>
      <c r="GT4780" s="2"/>
      <c r="GU4780" s="2"/>
      <c r="GV4780" s="2"/>
      <c r="GW4780" s="2"/>
      <c r="GX4780" s="2"/>
      <c r="GY4780" s="2"/>
      <c r="GZ4780" s="2"/>
      <c r="HA4780" s="2"/>
      <c r="HB4780" s="2"/>
      <c r="HC4780" s="2"/>
      <c r="HD4780" s="2"/>
      <c r="HE4780" s="2"/>
      <c r="HF4780" s="2"/>
      <c r="HG4780" s="2"/>
      <c r="HH4780" s="2"/>
      <c r="HI4780" s="2"/>
      <c r="HJ4780" s="2"/>
      <c r="HK4780" s="2"/>
      <c r="HL4780" s="2"/>
      <c r="HM4780" s="2"/>
      <c r="HN4780" s="2"/>
      <c r="HO4780" s="2"/>
      <c r="HP4780" s="2"/>
      <c r="HQ4780" s="2"/>
      <c r="HR4780" s="2"/>
      <c r="HS4780" s="2"/>
      <c r="HT4780" s="2"/>
      <c r="HU4780" s="2"/>
      <c r="HV4780" s="2"/>
      <c r="HW4780" s="2"/>
      <c r="HX4780" s="2"/>
      <c r="HY4780" s="2"/>
      <c r="HZ4780" s="2"/>
      <c r="IA4780" s="2"/>
      <c r="IB4780" s="2"/>
      <c r="IC4780" s="2"/>
      <c r="ID4780" s="2"/>
      <c r="IE4780" s="2"/>
      <c r="IF4780" s="2"/>
      <c r="IG4780" s="2"/>
      <c r="IH4780" s="2"/>
      <c r="II4780" s="2"/>
      <c r="IJ4780" s="2"/>
      <c r="IK4780" s="2"/>
      <c r="IL4780" s="2"/>
      <c r="IM4780" s="2"/>
      <c r="IN4780" s="2"/>
      <c r="IO4780" s="2"/>
      <c r="IP4780" s="2"/>
      <c r="IQ4780" s="2"/>
    </row>
    <row r="4781" s="1" customFormat="1" ht="18.75" customHeight="1" spans="1:251">
      <c r="A4781" s="13" t="s">
        <v>524</v>
      </c>
      <c r="B4781" s="12" t="s">
        <v>20227</v>
      </c>
      <c r="C4781" s="12">
        <v>4104221421</v>
      </c>
      <c r="D4781" s="497" t="s">
        <v>20228</v>
      </c>
      <c r="E4781" s="12">
        <v>1</v>
      </c>
      <c r="F4781" s="46"/>
      <c r="G4781" s="46"/>
      <c r="H4781" s="12" t="s">
        <v>29</v>
      </c>
      <c r="I4781" s="15">
        <f t="shared" si="174"/>
        <v>546</v>
      </c>
      <c r="J4781" s="15">
        <v>5.6</v>
      </c>
      <c r="K4781" s="12" t="s">
        <v>20229</v>
      </c>
      <c r="L4781" s="14" t="s">
        <v>20230</v>
      </c>
      <c r="M4781" s="15">
        <f t="shared" si="175"/>
        <v>100</v>
      </c>
      <c r="N4781" s="13">
        <v>13346712027</v>
      </c>
      <c r="O4781" s="13" t="s">
        <v>699</v>
      </c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2"/>
      <c r="AR4781" s="2"/>
      <c r="AS4781" s="2"/>
      <c r="AT4781" s="2"/>
      <c r="AU4781" s="2"/>
      <c r="AV4781" s="2"/>
      <c r="AW4781" s="2"/>
      <c r="AX4781" s="2"/>
      <c r="AY4781" s="2"/>
      <c r="AZ4781" s="2"/>
      <c r="BA4781" s="2"/>
      <c r="BB4781" s="2"/>
      <c r="BC4781" s="2"/>
      <c r="BD4781" s="2"/>
      <c r="BE4781" s="2"/>
      <c r="BF4781" s="2"/>
      <c r="BG4781" s="2"/>
      <c r="BH4781" s="2"/>
      <c r="BI4781" s="2"/>
      <c r="BJ4781" s="2"/>
      <c r="BK4781" s="2"/>
      <c r="BL4781" s="2"/>
      <c r="BM4781" s="2"/>
      <c r="BN4781" s="2"/>
      <c r="BO4781" s="2"/>
      <c r="BP4781" s="2"/>
      <c r="BQ4781" s="2"/>
      <c r="BR4781" s="2"/>
      <c r="BS4781" s="2"/>
      <c r="BT4781" s="2"/>
      <c r="BU4781" s="2"/>
      <c r="BV4781" s="2"/>
      <c r="BW4781" s="2"/>
      <c r="BX4781" s="2"/>
      <c r="BY4781" s="2"/>
      <c r="BZ4781" s="2"/>
      <c r="CA4781" s="2"/>
      <c r="CB4781" s="2"/>
      <c r="CC4781" s="2"/>
      <c r="CD4781" s="2"/>
      <c r="CE4781" s="2"/>
      <c r="CF4781" s="2"/>
      <c r="CG4781" s="2"/>
      <c r="CH4781" s="2"/>
      <c r="CI4781" s="2"/>
      <c r="CJ4781" s="2"/>
      <c r="CK4781" s="2"/>
      <c r="CL4781" s="2"/>
      <c r="CM4781" s="2"/>
      <c r="CN4781" s="2"/>
      <c r="CO4781" s="2"/>
      <c r="CP4781" s="2"/>
      <c r="CQ4781" s="2"/>
      <c r="CR4781" s="2"/>
      <c r="CS4781" s="2"/>
      <c r="CT4781" s="2"/>
      <c r="CU4781" s="2"/>
      <c r="CV4781" s="2"/>
      <c r="CW4781" s="2"/>
      <c r="CX4781" s="2"/>
      <c r="CY4781" s="2"/>
      <c r="CZ4781" s="2"/>
      <c r="DA4781" s="2"/>
      <c r="DB4781" s="2"/>
      <c r="DC4781" s="2"/>
      <c r="DD4781" s="2"/>
      <c r="DE4781" s="2"/>
      <c r="DF4781" s="2"/>
      <c r="DG4781" s="2"/>
      <c r="DH4781" s="2"/>
      <c r="DI4781" s="2"/>
      <c r="DJ4781" s="2"/>
      <c r="DK4781" s="2"/>
      <c r="DL4781" s="2"/>
      <c r="DM4781" s="2"/>
      <c r="DN4781" s="2"/>
      <c r="DO4781" s="2"/>
      <c r="DP4781" s="2"/>
      <c r="DQ4781" s="2"/>
      <c r="DR4781" s="2"/>
      <c r="DS4781" s="2"/>
      <c r="DT4781" s="2"/>
      <c r="DU4781" s="2"/>
      <c r="DV4781" s="2"/>
      <c r="DW4781" s="2"/>
      <c r="DX4781" s="2"/>
      <c r="DY4781" s="2"/>
      <c r="DZ4781" s="2"/>
      <c r="EA4781" s="2"/>
      <c r="EB4781" s="2"/>
      <c r="EC4781" s="2"/>
      <c r="ED4781" s="2"/>
      <c r="EE4781" s="2"/>
      <c r="EF4781" s="2"/>
      <c r="EG4781" s="2"/>
      <c r="EH4781" s="2"/>
      <c r="EI4781" s="2"/>
      <c r="EJ4781" s="2"/>
      <c r="EK4781" s="2"/>
      <c r="EL4781" s="2"/>
      <c r="EM4781" s="2"/>
      <c r="EN4781" s="2"/>
      <c r="EO4781" s="2"/>
      <c r="EP4781" s="2"/>
      <c r="EQ4781" s="2"/>
      <c r="ER4781" s="2"/>
      <c r="ES4781" s="2"/>
      <c r="ET4781" s="2"/>
      <c r="EU4781" s="2"/>
      <c r="EV4781" s="2"/>
      <c r="EW4781" s="2"/>
      <c r="EX4781" s="2"/>
      <c r="EY4781" s="2"/>
      <c r="EZ4781" s="2"/>
      <c r="FA4781" s="2"/>
      <c r="FB4781" s="2"/>
      <c r="FC4781" s="2"/>
      <c r="FD4781" s="2"/>
      <c r="FE4781" s="2"/>
      <c r="FF4781" s="2"/>
      <c r="FG4781" s="2"/>
      <c r="FH4781" s="2"/>
      <c r="FI4781" s="2"/>
      <c r="FJ4781" s="2"/>
      <c r="FK4781" s="2"/>
      <c r="FL4781" s="2"/>
      <c r="FM4781" s="2"/>
      <c r="FN4781" s="2"/>
      <c r="FO4781" s="2"/>
      <c r="FP4781" s="2"/>
      <c r="FQ4781" s="2"/>
      <c r="FR4781" s="2"/>
      <c r="FS4781" s="2"/>
      <c r="FT4781" s="2"/>
      <c r="FU4781" s="2"/>
      <c r="FV4781" s="2"/>
      <c r="FW4781" s="2"/>
      <c r="FX4781" s="2"/>
      <c r="FY4781" s="2"/>
      <c r="FZ4781" s="2"/>
      <c r="GA4781" s="2"/>
      <c r="GB4781" s="2"/>
      <c r="GC4781" s="2"/>
      <c r="GD4781" s="2"/>
      <c r="GE4781" s="2"/>
      <c r="GF4781" s="2"/>
      <c r="GG4781" s="2"/>
      <c r="GH4781" s="2"/>
      <c r="GI4781" s="2"/>
      <c r="GJ4781" s="2"/>
      <c r="GK4781" s="2"/>
      <c r="GL4781" s="2"/>
      <c r="GM4781" s="2"/>
      <c r="GN4781" s="2"/>
      <c r="GO4781" s="2"/>
      <c r="GP4781" s="2"/>
      <c r="GQ4781" s="2"/>
      <c r="GR4781" s="2"/>
      <c r="GS4781" s="2"/>
      <c r="GT4781" s="2"/>
      <c r="GU4781" s="2"/>
      <c r="GV4781" s="2"/>
      <c r="GW4781" s="2"/>
      <c r="GX4781" s="2"/>
      <c r="GY4781" s="2"/>
      <c r="GZ4781" s="2"/>
      <c r="HA4781" s="2"/>
      <c r="HB4781" s="2"/>
      <c r="HC4781" s="2"/>
      <c r="HD4781" s="2"/>
      <c r="HE4781" s="2"/>
      <c r="HF4781" s="2"/>
      <c r="HG4781" s="2"/>
      <c r="HH4781" s="2"/>
      <c r="HI4781" s="2"/>
      <c r="HJ4781" s="2"/>
      <c r="HK4781" s="2"/>
      <c r="HL4781" s="2"/>
      <c r="HM4781" s="2"/>
      <c r="HN4781" s="2"/>
      <c r="HO4781" s="2"/>
      <c r="HP4781" s="2"/>
      <c r="HQ4781" s="2"/>
      <c r="HR4781" s="2"/>
      <c r="HS4781" s="2"/>
      <c r="HT4781" s="2"/>
      <c r="HU4781" s="2"/>
      <c r="HV4781" s="2"/>
      <c r="HW4781" s="2"/>
      <c r="HX4781" s="2"/>
      <c r="HY4781" s="2"/>
      <c r="HZ4781" s="2"/>
      <c r="IA4781" s="2"/>
      <c r="IB4781" s="2"/>
      <c r="IC4781" s="2"/>
      <c r="ID4781" s="2"/>
      <c r="IE4781" s="2"/>
      <c r="IF4781" s="2"/>
      <c r="IG4781" s="2"/>
      <c r="IH4781" s="2"/>
      <c r="II4781" s="2"/>
      <c r="IJ4781" s="2"/>
      <c r="IK4781" s="2"/>
      <c r="IL4781" s="2"/>
      <c r="IM4781" s="2"/>
      <c r="IN4781" s="2"/>
      <c r="IO4781" s="2"/>
      <c r="IP4781" s="2"/>
      <c r="IQ4781" s="2"/>
    </row>
    <row r="4782" s="1" customFormat="1" ht="18.75" customHeight="1" spans="1:251">
      <c r="A4782" s="13" t="s">
        <v>524</v>
      </c>
      <c r="B4782" s="12" t="s">
        <v>20231</v>
      </c>
      <c r="C4782" s="12">
        <v>4104221421</v>
      </c>
      <c r="D4782" s="14" t="s">
        <v>20232</v>
      </c>
      <c r="E4782" s="12">
        <v>1</v>
      </c>
      <c r="F4782" s="46"/>
      <c r="G4782" s="46"/>
      <c r="H4782" s="12" t="s">
        <v>29</v>
      </c>
      <c r="I4782" s="15">
        <f t="shared" si="174"/>
        <v>546</v>
      </c>
      <c r="J4782" s="15">
        <v>5.6</v>
      </c>
      <c r="K4782" s="12" t="s">
        <v>20233</v>
      </c>
      <c r="L4782" s="14" t="s">
        <v>20234</v>
      </c>
      <c r="M4782" s="15">
        <f t="shared" si="175"/>
        <v>100</v>
      </c>
      <c r="N4782" s="13">
        <v>13348099127</v>
      </c>
      <c r="O4782" s="13" t="s">
        <v>771</v>
      </c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2"/>
      <c r="AR4782" s="2"/>
      <c r="AS4782" s="2"/>
      <c r="AT4782" s="2"/>
      <c r="AU4782" s="2"/>
      <c r="AV4782" s="2"/>
      <c r="AW4782" s="2"/>
      <c r="AX4782" s="2"/>
      <c r="AY4782" s="2"/>
      <c r="AZ4782" s="2"/>
      <c r="BA4782" s="2"/>
      <c r="BB4782" s="2"/>
      <c r="BC4782" s="2"/>
      <c r="BD4782" s="2"/>
      <c r="BE4782" s="2"/>
      <c r="BF4782" s="2"/>
      <c r="BG4782" s="2"/>
      <c r="BH4782" s="2"/>
      <c r="BI4782" s="2"/>
      <c r="BJ4782" s="2"/>
      <c r="BK4782" s="2"/>
      <c r="BL4782" s="2"/>
      <c r="BM4782" s="2"/>
      <c r="BN4782" s="2"/>
      <c r="BO4782" s="2"/>
      <c r="BP4782" s="2"/>
      <c r="BQ4782" s="2"/>
      <c r="BR4782" s="2"/>
      <c r="BS4782" s="2"/>
      <c r="BT4782" s="2"/>
      <c r="BU4782" s="2"/>
      <c r="BV4782" s="2"/>
      <c r="BW4782" s="2"/>
      <c r="BX4782" s="2"/>
      <c r="BY4782" s="2"/>
      <c r="BZ4782" s="2"/>
      <c r="CA4782" s="2"/>
      <c r="CB4782" s="2"/>
      <c r="CC4782" s="2"/>
      <c r="CD4782" s="2"/>
      <c r="CE4782" s="2"/>
      <c r="CF4782" s="2"/>
      <c r="CG4782" s="2"/>
      <c r="CH4782" s="2"/>
      <c r="CI4782" s="2"/>
      <c r="CJ4782" s="2"/>
      <c r="CK4782" s="2"/>
      <c r="CL4782" s="2"/>
      <c r="CM4782" s="2"/>
      <c r="CN4782" s="2"/>
      <c r="CO4782" s="2"/>
      <c r="CP4782" s="2"/>
      <c r="CQ4782" s="2"/>
      <c r="CR4782" s="2"/>
      <c r="CS4782" s="2"/>
      <c r="CT4782" s="2"/>
      <c r="CU4782" s="2"/>
      <c r="CV4782" s="2"/>
      <c r="CW4782" s="2"/>
      <c r="CX4782" s="2"/>
      <c r="CY4782" s="2"/>
      <c r="CZ4782" s="2"/>
      <c r="DA4782" s="2"/>
      <c r="DB4782" s="2"/>
      <c r="DC4782" s="2"/>
      <c r="DD4782" s="2"/>
      <c r="DE4782" s="2"/>
      <c r="DF4782" s="2"/>
      <c r="DG4782" s="2"/>
      <c r="DH4782" s="2"/>
      <c r="DI4782" s="2"/>
      <c r="DJ4782" s="2"/>
      <c r="DK4782" s="2"/>
      <c r="DL4782" s="2"/>
      <c r="DM4782" s="2"/>
      <c r="DN4782" s="2"/>
      <c r="DO4782" s="2"/>
      <c r="DP4782" s="2"/>
      <c r="DQ4782" s="2"/>
      <c r="DR4782" s="2"/>
      <c r="DS4782" s="2"/>
      <c r="DT4782" s="2"/>
      <c r="DU4782" s="2"/>
      <c r="DV4782" s="2"/>
      <c r="DW4782" s="2"/>
      <c r="DX4782" s="2"/>
      <c r="DY4782" s="2"/>
      <c r="DZ4782" s="2"/>
      <c r="EA4782" s="2"/>
      <c r="EB4782" s="2"/>
      <c r="EC4782" s="2"/>
      <c r="ED4782" s="2"/>
      <c r="EE4782" s="2"/>
      <c r="EF4782" s="2"/>
      <c r="EG4782" s="2"/>
      <c r="EH4782" s="2"/>
      <c r="EI4782" s="2"/>
      <c r="EJ4782" s="2"/>
      <c r="EK4782" s="2"/>
      <c r="EL4782" s="2"/>
      <c r="EM4782" s="2"/>
      <c r="EN4782" s="2"/>
      <c r="EO4782" s="2"/>
      <c r="EP4782" s="2"/>
      <c r="EQ4782" s="2"/>
      <c r="ER4782" s="2"/>
      <c r="ES4782" s="2"/>
      <c r="ET4782" s="2"/>
      <c r="EU4782" s="2"/>
      <c r="EV4782" s="2"/>
      <c r="EW4782" s="2"/>
      <c r="EX4782" s="2"/>
      <c r="EY4782" s="2"/>
      <c r="EZ4782" s="2"/>
      <c r="FA4782" s="2"/>
      <c r="FB4782" s="2"/>
      <c r="FC4782" s="2"/>
      <c r="FD4782" s="2"/>
      <c r="FE4782" s="2"/>
      <c r="FF4782" s="2"/>
      <c r="FG4782" s="2"/>
      <c r="FH4782" s="2"/>
      <c r="FI4782" s="2"/>
      <c r="FJ4782" s="2"/>
      <c r="FK4782" s="2"/>
      <c r="FL4782" s="2"/>
      <c r="FM4782" s="2"/>
      <c r="FN4782" s="2"/>
      <c r="FO4782" s="2"/>
      <c r="FP4782" s="2"/>
      <c r="FQ4782" s="2"/>
      <c r="FR4782" s="2"/>
      <c r="FS4782" s="2"/>
      <c r="FT4782" s="2"/>
      <c r="FU4782" s="2"/>
      <c r="FV4782" s="2"/>
      <c r="FW4782" s="2"/>
      <c r="FX4782" s="2"/>
      <c r="FY4782" s="2"/>
      <c r="FZ4782" s="2"/>
      <c r="GA4782" s="2"/>
      <c r="GB4782" s="2"/>
      <c r="GC4782" s="2"/>
      <c r="GD4782" s="2"/>
      <c r="GE4782" s="2"/>
      <c r="GF4782" s="2"/>
      <c r="GG4782" s="2"/>
      <c r="GH4782" s="2"/>
      <c r="GI4782" s="2"/>
      <c r="GJ4782" s="2"/>
      <c r="GK4782" s="2"/>
      <c r="GL4782" s="2"/>
      <c r="GM4782" s="2"/>
      <c r="GN4782" s="2"/>
      <c r="GO4782" s="2"/>
      <c r="GP4782" s="2"/>
      <c r="GQ4782" s="2"/>
      <c r="GR4782" s="2"/>
      <c r="GS4782" s="2"/>
      <c r="GT4782" s="2"/>
      <c r="GU4782" s="2"/>
      <c r="GV4782" s="2"/>
      <c r="GW4782" s="2"/>
      <c r="GX4782" s="2"/>
      <c r="GY4782" s="2"/>
      <c r="GZ4782" s="2"/>
      <c r="HA4782" s="2"/>
      <c r="HB4782" s="2"/>
      <c r="HC4782" s="2"/>
      <c r="HD4782" s="2"/>
      <c r="HE4782" s="2"/>
      <c r="HF4782" s="2"/>
      <c r="HG4782" s="2"/>
      <c r="HH4782" s="2"/>
      <c r="HI4782" s="2"/>
      <c r="HJ4782" s="2"/>
      <c r="HK4782" s="2"/>
      <c r="HL4782" s="2"/>
      <c r="HM4782" s="2"/>
      <c r="HN4782" s="2"/>
      <c r="HO4782" s="2"/>
      <c r="HP4782" s="2"/>
      <c r="HQ4782" s="2"/>
      <c r="HR4782" s="2"/>
      <c r="HS4782" s="2"/>
      <c r="HT4782" s="2"/>
      <c r="HU4782" s="2"/>
      <c r="HV4782" s="2"/>
      <c r="HW4782" s="2"/>
      <c r="HX4782" s="2"/>
      <c r="HY4782" s="2"/>
      <c r="HZ4782" s="2"/>
      <c r="IA4782" s="2"/>
      <c r="IB4782" s="2"/>
      <c r="IC4782" s="2"/>
      <c r="ID4782" s="2"/>
      <c r="IE4782" s="2"/>
      <c r="IF4782" s="2"/>
      <c r="IG4782" s="2"/>
      <c r="IH4782" s="2"/>
      <c r="II4782" s="2"/>
      <c r="IJ4782" s="2"/>
      <c r="IK4782" s="2"/>
      <c r="IL4782" s="2"/>
      <c r="IM4782" s="2"/>
      <c r="IN4782" s="2"/>
      <c r="IO4782" s="2"/>
      <c r="IP4782" s="2"/>
      <c r="IQ4782" s="2"/>
    </row>
    <row r="4783" s="1" customFormat="1" ht="18.75" customHeight="1" spans="1:251">
      <c r="A4783" s="13" t="s">
        <v>524</v>
      </c>
      <c r="B4783" s="12" t="s">
        <v>20235</v>
      </c>
      <c r="C4783" s="12">
        <v>4104221421</v>
      </c>
      <c r="D4783" s="497" t="s">
        <v>20236</v>
      </c>
      <c r="E4783" s="12">
        <v>1</v>
      </c>
      <c r="F4783" s="46"/>
      <c r="G4783" s="46"/>
      <c r="H4783" s="12" t="s">
        <v>29</v>
      </c>
      <c r="I4783" s="15">
        <f t="shared" si="174"/>
        <v>546</v>
      </c>
      <c r="J4783" s="15">
        <v>5.6</v>
      </c>
      <c r="K4783" s="12" t="s">
        <v>20237</v>
      </c>
      <c r="L4783" s="14" t="s">
        <v>20236</v>
      </c>
      <c r="M4783" s="15">
        <f t="shared" si="175"/>
        <v>100</v>
      </c>
      <c r="N4783" s="13">
        <v>15837535625</v>
      </c>
      <c r="O4783" s="13" t="s">
        <v>771</v>
      </c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2"/>
      <c r="AR4783" s="2"/>
      <c r="AS4783" s="2"/>
      <c r="AT4783" s="2"/>
      <c r="AU4783" s="2"/>
      <c r="AV4783" s="2"/>
      <c r="AW4783" s="2"/>
      <c r="AX4783" s="2"/>
      <c r="AY4783" s="2"/>
      <c r="AZ4783" s="2"/>
      <c r="BA4783" s="2"/>
      <c r="BB4783" s="2"/>
      <c r="BC4783" s="2"/>
      <c r="BD4783" s="2"/>
      <c r="BE4783" s="2"/>
      <c r="BF4783" s="2"/>
      <c r="BG4783" s="2"/>
      <c r="BH4783" s="2"/>
      <c r="BI4783" s="2"/>
      <c r="BJ4783" s="2"/>
      <c r="BK4783" s="2"/>
      <c r="BL4783" s="2"/>
      <c r="BM4783" s="2"/>
      <c r="BN4783" s="2"/>
      <c r="BO4783" s="2"/>
      <c r="BP4783" s="2"/>
      <c r="BQ4783" s="2"/>
      <c r="BR4783" s="2"/>
      <c r="BS4783" s="2"/>
      <c r="BT4783" s="2"/>
      <c r="BU4783" s="2"/>
      <c r="BV4783" s="2"/>
      <c r="BW4783" s="2"/>
      <c r="BX4783" s="2"/>
      <c r="BY4783" s="2"/>
      <c r="BZ4783" s="2"/>
      <c r="CA4783" s="2"/>
      <c r="CB4783" s="2"/>
      <c r="CC4783" s="2"/>
      <c r="CD4783" s="2"/>
      <c r="CE4783" s="2"/>
      <c r="CF4783" s="2"/>
      <c r="CG4783" s="2"/>
      <c r="CH4783" s="2"/>
      <c r="CI4783" s="2"/>
      <c r="CJ4783" s="2"/>
      <c r="CK4783" s="2"/>
      <c r="CL4783" s="2"/>
      <c r="CM4783" s="2"/>
      <c r="CN4783" s="2"/>
      <c r="CO4783" s="2"/>
      <c r="CP4783" s="2"/>
      <c r="CQ4783" s="2"/>
      <c r="CR4783" s="2"/>
      <c r="CS4783" s="2"/>
      <c r="CT4783" s="2"/>
      <c r="CU4783" s="2"/>
      <c r="CV4783" s="2"/>
      <c r="CW4783" s="2"/>
      <c r="CX4783" s="2"/>
      <c r="CY4783" s="2"/>
      <c r="CZ4783" s="2"/>
      <c r="DA4783" s="2"/>
      <c r="DB4783" s="2"/>
      <c r="DC4783" s="2"/>
      <c r="DD4783" s="2"/>
      <c r="DE4783" s="2"/>
      <c r="DF4783" s="2"/>
      <c r="DG4783" s="2"/>
      <c r="DH4783" s="2"/>
      <c r="DI4783" s="2"/>
      <c r="DJ4783" s="2"/>
      <c r="DK4783" s="2"/>
      <c r="DL4783" s="2"/>
      <c r="DM4783" s="2"/>
      <c r="DN4783" s="2"/>
      <c r="DO4783" s="2"/>
      <c r="DP4783" s="2"/>
      <c r="DQ4783" s="2"/>
      <c r="DR4783" s="2"/>
      <c r="DS4783" s="2"/>
      <c r="DT4783" s="2"/>
      <c r="DU4783" s="2"/>
      <c r="DV4783" s="2"/>
      <c r="DW4783" s="2"/>
      <c r="DX4783" s="2"/>
      <c r="DY4783" s="2"/>
      <c r="DZ4783" s="2"/>
      <c r="EA4783" s="2"/>
      <c r="EB4783" s="2"/>
      <c r="EC4783" s="2"/>
      <c r="ED4783" s="2"/>
      <c r="EE4783" s="2"/>
      <c r="EF4783" s="2"/>
      <c r="EG4783" s="2"/>
      <c r="EH4783" s="2"/>
      <c r="EI4783" s="2"/>
      <c r="EJ4783" s="2"/>
      <c r="EK4783" s="2"/>
      <c r="EL4783" s="2"/>
      <c r="EM4783" s="2"/>
      <c r="EN4783" s="2"/>
      <c r="EO4783" s="2"/>
      <c r="EP4783" s="2"/>
      <c r="EQ4783" s="2"/>
      <c r="ER4783" s="2"/>
      <c r="ES4783" s="2"/>
      <c r="ET4783" s="2"/>
      <c r="EU4783" s="2"/>
      <c r="EV4783" s="2"/>
      <c r="EW4783" s="2"/>
      <c r="EX4783" s="2"/>
      <c r="EY4783" s="2"/>
      <c r="EZ4783" s="2"/>
      <c r="FA4783" s="2"/>
      <c r="FB4783" s="2"/>
      <c r="FC4783" s="2"/>
      <c r="FD4783" s="2"/>
      <c r="FE4783" s="2"/>
      <c r="FF4783" s="2"/>
      <c r="FG4783" s="2"/>
      <c r="FH4783" s="2"/>
      <c r="FI4783" s="2"/>
      <c r="FJ4783" s="2"/>
      <c r="FK4783" s="2"/>
      <c r="FL4783" s="2"/>
      <c r="FM4783" s="2"/>
      <c r="FN4783" s="2"/>
      <c r="FO4783" s="2"/>
      <c r="FP4783" s="2"/>
      <c r="FQ4783" s="2"/>
      <c r="FR4783" s="2"/>
      <c r="FS4783" s="2"/>
      <c r="FT4783" s="2"/>
      <c r="FU4783" s="2"/>
      <c r="FV4783" s="2"/>
      <c r="FW4783" s="2"/>
      <c r="FX4783" s="2"/>
      <c r="FY4783" s="2"/>
      <c r="FZ4783" s="2"/>
      <c r="GA4783" s="2"/>
      <c r="GB4783" s="2"/>
      <c r="GC4783" s="2"/>
      <c r="GD4783" s="2"/>
      <c r="GE4783" s="2"/>
      <c r="GF4783" s="2"/>
      <c r="GG4783" s="2"/>
      <c r="GH4783" s="2"/>
      <c r="GI4783" s="2"/>
      <c r="GJ4783" s="2"/>
      <c r="GK4783" s="2"/>
      <c r="GL4783" s="2"/>
      <c r="GM4783" s="2"/>
      <c r="GN4783" s="2"/>
      <c r="GO4783" s="2"/>
      <c r="GP4783" s="2"/>
      <c r="GQ4783" s="2"/>
      <c r="GR4783" s="2"/>
      <c r="GS4783" s="2"/>
      <c r="GT4783" s="2"/>
      <c r="GU4783" s="2"/>
      <c r="GV4783" s="2"/>
      <c r="GW4783" s="2"/>
      <c r="GX4783" s="2"/>
      <c r="GY4783" s="2"/>
      <c r="GZ4783" s="2"/>
      <c r="HA4783" s="2"/>
      <c r="HB4783" s="2"/>
      <c r="HC4783" s="2"/>
      <c r="HD4783" s="2"/>
      <c r="HE4783" s="2"/>
      <c r="HF4783" s="2"/>
      <c r="HG4783" s="2"/>
      <c r="HH4783" s="2"/>
      <c r="HI4783" s="2"/>
      <c r="HJ4783" s="2"/>
      <c r="HK4783" s="2"/>
      <c r="HL4783" s="2"/>
      <c r="HM4783" s="2"/>
      <c r="HN4783" s="2"/>
      <c r="HO4783" s="2"/>
      <c r="HP4783" s="2"/>
      <c r="HQ4783" s="2"/>
      <c r="HR4783" s="2"/>
      <c r="HS4783" s="2"/>
      <c r="HT4783" s="2"/>
      <c r="HU4783" s="2"/>
      <c r="HV4783" s="2"/>
      <c r="HW4783" s="2"/>
      <c r="HX4783" s="2"/>
      <c r="HY4783" s="2"/>
      <c r="HZ4783" s="2"/>
      <c r="IA4783" s="2"/>
      <c r="IB4783" s="2"/>
      <c r="IC4783" s="2"/>
      <c r="ID4783" s="2"/>
      <c r="IE4783" s="2"/>
      <c r="IF4783" s="2"/>
      <c r="IG4783" s="2"/>
      <c r="IH4783" s="2"/>
      <c r="II4783" s="2"/>
      <c r="IJ4783" s="2"/>
      <c r="IK4783" s="2"/>
      <c r="IL4783" s="2"/>
      <c r="IM4783" s="2"/>
      <c r="IN4783" s="2"/>
      <c r="IO4783" s="2"/>
      <c r="IP4783" s="2"/>
      <c r="IQ4783" s="2"/>
    </row>
    <row r="4784" s="1" customFormat="1" ht="18.75" customHeight="1" spans="1:251">
      <c r="A4784" s="13" t="s">
        <v>524</v>
      </c>
      <c r="B4784" s="12" t="s">
        <v>20238</v>
      </c>
      <c r="C4784" s="12">
        <v>4104221421</v>
      </c>
      <c r="D4784" s="497" t="s">
        <v>20239</v>
      </c>
      <c r="E4784" s="12">
        <v>1</v>
      </c>
      <c r="F4784" s="46"/>
      <c r="G4784" s="46"/>
      <c r="H4784" s="12" t="s">
        <v>29</v>
      </c>
      <c r="I4784" s="15">
        <f t="shared" si="174"/>
        <v>546</v>
      </c>
      <c r="J4784" s="15">
        <v>5.6</v>
      </c>
      <c r="K4784" s="14" t="s">
        <v>20240</v>
      </c>
      <c r="L4784" s="14" t="s">
        <v>20241</v>
      </c>
      <c r="M4784" s="15">
        <f t="shared" si="175"/>
        <v>100</v>
      </c>
      <c r="N4784" s="13">
        <v>15516043135</v>
      </c>
      <c r="O4784" s="13" t="s">
        <v>699</v>
      </c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2"/>
      <c r="AR4784" s="2"/>
      <c r="AS4784" s="2"/>
      <c r="AT4784" s="2"/>
      <c r="AU4784" s="2"/>
      <c r="AV4784" s="2"/>
      <c r="AW4784" s="2"/>
      <c r="AX4784" s="2"/>
      <c r="AY4784" s="2"/>
      <c r="AZ4784" s="2"/>
      <c r="BA4784" s="2"/>
      <c r="BB4784" s="2"/>
      <c r="BC4784" s="2"/>
      <c r="BD4784" s="2"/>
      <c r="BE4784" s="2"/>
      <c r="BF4784" s="2"/>
      <c r="BG4784" s="2"/>
      <c r="BH4784" s="2"/>
      <c r="BI4784" s="2"/>
      <c r="BJ4784" s="2"/>
      <c r="BK4784" s="2"/>
      <c r="BL4784" s="2"/>
      <c r="BM4784" s="2"/>
      <c r="BN4784" s="2"/>
      <c r="BO4784" s="2"/>
      <c r="BP4784" s="2"/>
      <c r="BQ4784" s="2"/>
      <c r="BR4784" s="2"/>
      <c r="BS4784" s="2"/>
      <c r="BT4784" s="2"/>
      <c r="BU4784" s="2"/>
      <c r="BV4784" s="2"/>
      <c r="BW4784" s="2"/>
      <c r="BX4784" s="2"/>
      <c r="BY4784" s="2"/>
      <c r="BZ4784" s="2"/>
      <c r="CA4784" s="2"/>
      <c r="CB4784" s="2"/>
      <c r="CC4784" s="2"/>
      <c r="CD4784" s="2"/>
      <c r="CE4784" s="2"/>
      <c r="CF4784" s="2"/>
      <c r="CG4784" s="2"/>
      <c r="CH4784" s="2"/>
      <c r="CI4784" s="2"/>
      <c r="CJ4784" s="2"/>
      <c r="CK4784" s="2"/>
      <c r="CL4784" s="2"/>
      <c r="CM4784" s="2"/>
      <c r="CN4784" s="2"/>
      <c r="CO4784" s="2"/>
      <c r="CP4784" s="2"/>
      <c r="CQ4784" s="2"/>
      <c r="CR4784" s="2"/>
      <c r="CS4784" s="2"/>
      <c r="CT4784" s="2"/>
      <c r="CU4784" s="2"/>
      <c r="CV4784" s="2"/>
      <c r="CW4784" s="2"/>
      <c r="CX4784" s="2"/>
      <c r="CY4784" s="2"/>
      <c r="CZ4784" s="2"/>
      <c r="DA4784" s="2"/>
      <c r="DB4784" s="2"/>
      <c r="DC4784" s="2"/>
      <c r="DD4784" s="2"/>
      <c r="DE4784" s="2"/>
      <c r="DF4784" s="2"/>
      <c r="DG4784" s="2"/>
      <c r="DH4784" s="2"/>
      <c r="DI4784" s="2"/>
      <c r="DJ4784" s="2"/>
      <c r="DK4784" s="2"/>
      <c r="DL4784" s="2"/>
      <c r="DM4784" s="2"/>
      <c r="DN4784" s="2"/>
      <c r="DO4784" s="2"/>
      <c r="DP4784" s="2"/>
      <c r="DQ4784" s="2"/>
      <c r="DR4784" s="2"/>
      <c r="DS4784" s="2"/>
      <c r="DT4784" s="2"/>
      <c r="DU4784" s="2"/>
      <c r="DV4784" s="2"/>
      <c r="DW4784" s="2"/>
      <c r="DX4784" s="2"/>
      <c r="DY4784" s="2"/>
      <c r="DZ4784" s="2"/>
      <c r="EA4784" s="2"/>
      <c r="EB4784" s="2"/>
      <c r="EC4784" s="2"/>
      <c r="ED4784" s="2"/>
      <c r="EE4784" s="2"/>
      <c r="EF4784" s="2"/>
      <c r="EG4784" s="2"/>
      <c r="EH4784" s="2"/>
      <c r="EI4784" s="2"/>
      <c r="EJ4784" s="2"/>
      <c r="EK4784" s="2"/>
      <c r="EL4784" s="2"/>
      <c r="EM4784" s="2"/>
      <c r="EN4784" s="2"/>
      <c r="EO4784" s="2"/>
      <c r="EP4784" s="2"/>
      <c r="EQ4784" s="2"/>
      <c r="ER4784" s="2"/>
      <c r="ES4784" s="2"/>
      <c r="ET4784" s="2"/>
      <c r="EU4784" s="2"/>
      <c r="EV4784" s="2"/>
      <c r="EW4784" s="2"/>
      <c r="EX4784" s="2"/>
      <c r="EY4784" s="2"/>
      <c r="EZ4784" s="2"/>
      <c r="FA4784" s="2"/>
      <c r="FB4784" s="2"/>
      <c r="FC4784" s="2"/>
      <c r="FD4784" s="2"/>
      <c r="FE4784" s="2"/>
      <c r="FF4784" s="2"/>
      <c r="FG4784" s="2"/>
      <c r="FH4784" s="2"/>
      <c r="FI4784" s="2"/>
      <c r="FJ4784" s="2"/>
      <c r="FK4784" s="2"/>
      <c r="FL4784" s="2"/>
      <c r="FM4784" s="2"/>
      <c r="FN4784" s="2"/>
      <c r="FO4784" s="2"/>
      <c r="FP4784" s="2"/>
      <c r="FQ4784" s="2"/>
      <c r="FR4784" s="2"/>
      <c r="FS4784" s="2"/>
      <c r="FT4784" s="2"/>
      <c r="FU4784" s="2"/>
      <c r="FV4784" s="2"/>
      <c r="FW4784" s="2"/>
      <c r="FX4784" s="2"/>
      <c r="FY4784" s="2"/>
      <c r="FZ4784" s="2"/>
      <c r="GA4784" s="2"/>
      <c r="GB4784" s="2"/>
      <c r="GC4784" s="2"/>
      <c r="GD4784" s="2"/>
      <c r="GE4784" s="2"/>
      <c r="GF4784" s="2"/>
      <c r="GG4784" s="2"/>
      <c r="GH4784" s="2"/>
      <c r="GI4784" s="2"/>
      <c r="GJ4784" s="2"/>
      <c r="GK4784" s="2"/>
      <c r="GL4784" s="2"/>
      <c r="GM4784" s="2"/>
      <c r="GN4784" s="2"/>
      <c r="GO4784" s="2"/>
      <c r="GP4784" s="2"/>
      <c r="GQ4784" s="2"/>
      <c r="GR4784" s="2"/>
      <c r="GS4784" s="2"/>
      <c r="GT4784" s="2"/>
      <c r="GU4784" s="2"/>
      <c r="GV4784" s="2"/>
      <c r="GW4784" s="2"/>
      <c r="GX4784" s="2"/>
      <c r="GY4784" s="2"/>
      <c r="GZ4784" s="2"/>
      <c r="HA4784" s="2"/>
      <c r="HB4784" s="2"/>
      <c r="HC4784" s="2"/>
      <c r="HD4784" s="2"/>
      <c r="HE4784" s="2"/>
      <c r="HF4784" s="2"/>
      <c r="HG4784" s="2"/>
      <c r="HH4784" s="2"/>
      <c r="HI4784" s="2"/>
      <c r="HJ4784" s="2"/>
      <c r="HK4784" s="2"/>
      <c r="HL4784" s="2"/>
      <c r="HM4784" s="2"/>
      <c r="HN4784" s="2"/>
      <c r="HO4784" s="2"/>
      <c r="HP4784" s="2"/>
      <c r="HQ4784" s="2"/>
      <c r="HR4784" s="2"/>
      <c r="HS4784" s="2"/>
      <c r="HT4784" s="2"/>
      <c r="HU4784" s="2"/>
      <c r="HV4784" s="2"/>
      <c r="HW4784" s="2"/>
      <c r="HX4784" s="2"/>
      <c r="HY4784" s="2"/>
      <c r="HZ4784" s="2"/>
      <c r="IA4784" s="2"/>
      <c r="IB4784" s="2"/>
      <c r="IC4784" s="2"/>
      <c r="ID4784" s="2"/>
      <c r="IE4784" s="2"/>
      <c r="IF4784" s="2"/>
      <c r="IG4784" s="2"/>
      <c r="IH4784" s="2"/>
      <c r="II4784" s="2"/>
      <c r="IJ4784" s="2"/>
      <c r="IK4784" s="2"/>
      <c r="IL4784" s="2"/>
      <c r="IM4784" s="2"/>
      <c r="IN4784" s="2"/>
      <c r="IO4784" s="2"/>
      <c r="IP4784" s="2"/>
      <c r="IQ4784" s="2"/>
    </row>
    <row r="4785" s="1" customFormat="1" ht="18.75" customHeight="1" spans="1:15">
      <c r="A4785" s="13" t="s">
        <v>524</v>
      </c>
      <c r="B4785" s="14" t="s">
        <v>20242</v>
      </c>
      <c r="C4785" s="12">
        <v>4104221421</v>
      </c>
      <c r="D4785" s="14" t="s">
        <v>20243</v>
      </c>
      <c r="E4785" s="12">
        <v>1</v>
      </c>
      <c r="F4785" s="46"/>
      <c r="G4785" s="46"/>
      <c r="H4785" s="14" t="s">
        <v>29</v>
      </c>
      <c r="I4785" s="15">
        <f t="shared" si="174"/>
        <v>546</v>
      </c>
      <c r="J4785" s="15">
        <v>5.6</v>
      </c>
      <c r="K4785" s="14" t="s">
        <v>20244</v>
      </c>
      <c r="L4785" s="23" t="s">
        <v>20245</v>
      </c>
      <c r="M4785" s="15">
        <f t="shared" si="175"/>
        <v>100</v>
      </c>
      <c r="N4785" s="26">
        <v>13213805249</v>
      </c>
      <c r="O4785" s="26" t="s">
        <v>733</v>
      </c>
    </row>
    <row r="4786" s="1" customFormat="1" ht="18.75" customHeight="1" spans="1:15">
      <c r="A4786" s="12" t="s">
        <v>524</v>
      </c>
      <c r="B4786" s="14" t="s">
        <v>20246</v>
      </c>
      <c r="C4786" s="16" t="s">
        <v>20247</v>
      </c>
      <c r="D4786" s="14" t="s">
        <v>20248</v>
      </c>
      <c r="E4786" s="26">
        <v>1</v>
      </c>
      <c r="F4786" s="91"/>
      <c r="G4786" s="91"/>
      <c r="H4786" s="14" t="s">
        <v>29</v>
      </c>
      <c r="I4786" s="15">
        <f t="shared" si="174"/>
        <v>546</v>
      </c>
      <c r="J4786" s="15">
        <v>5.6</v>
      </c>
      <c r="K4786" s="14" t="s">
        <v>20249</v>
      </c>
      <c r="L4786" s="23" t="s">
        <v>20250</v>
      </c>
      <c r="M4786" s="15">
        <f t="shared" si="175"/>
        <v>100</v>
      </c>
      <c r="N4786" s="26">
        <v>17163907211</v>
      </c>
      <c r="O4786" s="26" t="s">
        <v>699</v>
      </c>
    </row>
    <row r="4787" s="1" customFormat="1" ht="18.75" customHeight="1" spans="1:15">
      <c r="A4787" s="12" t="s">
        <v>524</v>
      </c>
      <c r="B4787" s="14" t="s">
        <v>20251</v>
      </c>
      <c r="C4787" s="16" t="s">
        <v>20247</v>
      </c>
      <c r="D4787" s="14" t="s">
        <v>20252</v>
      </c>
      <c r="E4787" s="26">
        <v>1</v>
      </c>
      <c r="F4787" s="91"/>
      <c r="G4787" s="91"/>
      <c r="H4787" s="14" t="s">
        <v>29</v>
      </c>
      <c r="I4787" s="15">
        <f t="shared" si="174"/>
        <v>546</v>
      </c>
      <c r="J4787" s="15">
        <v>5.6</v>
      </c>
      <c r="K4787" s="46" t="s">
        <v>20190</v>
      </c>
      <c r="L4787" s="46" t="s">
        <v>20191</v>
      </c>
      <c r="M4787" s="15">
        <f t="shared" si="175"/>
        <v>100</v>
      </c>
      <c r="N4787" s="91">
        <v>15837567533</v>
      </c>
      <c r="O4787" s="91" t="s">
        <v>699</v>
      </c>
    </row>
    <row r="4788" s="1" customFormat="1" ht="18.75" customHeight="1" spans="1:15">
      <c r="A4788" s="12" t="s">
        <v>524</v>
      </c>
      <c r="B4788" s="46" t="s">
        <v>20253</v>
      </c>
      <c r="C4788" s="12">
        <v>4104221421</v>
      </c>
      <c r="D4788" s="509" t="s">
        <v>20254</v>
      </c>
      <c r="E4788" s="26">
        <v>1</v>
      </c>
      <c r="F4788" s="46"/>
      <c r="G4788" s="46"/>
      <c r="H4788" s="14" t="s">
        <v>29</v>
      </c>
      <c r="I4788" s="15">
        <f t="shared" si="174"/>
        <v>546</v>
      </c>
      <c r="J4788" s="15">
        <v>5.6</v>
      </c>
      <c r="K4788" s="14" t="s">
        <v>20255</v>
      </c>
      <c r="L4788" s="23" t="s">
        <v>20256</v>
      </c>
      <c r="M4788" s="15">
        <f t="shared" si="175"/>
        <v>100</v>
      </c>
      <c r="N4788" s="91">
        <v>15563335420</v>
      </c>
      <c r="O4788" s="91" t="s">
        <v>699</v>
      </c>
    </row>
    <row r="4789" s="1" customFormat="1" ht="18.75" customHeight="1" spans="1:15">
      <c r="A4789" s="12" t="s">
        <v>524</v>
      </c>
      <c r="B4789" s="12" t="s">
        <v>20257</v>
      </c>
      <c r="C4789" s="12">
        <v>4104221421</v>
      </c>
      <c r="D4789" s="497" t="s">
        <v>20258</v>
      </c>
      <c r="E4789" s="26">
        <v>1</v>
      </c>
      <c r="F4789" s="46"/>
      <c r="G4789" s="46"/>
      <c r="H4789" s="14" t="s">
        <v>29</v>
      </c>
      <c r="I4789" s="15">
        <f t="shared" si="174"/>
        <v>546</v>
      </c>
      <c r="J4789" s="15">
        <v>5.6</v>
      </c>
      <c r="K4789" s="14" t="s">
        <v>20259</v>
      </c>
      <c r="L4789" s="23" t="s">
        <v>20260</v>
      </c>
      <c r="M4789" s="15">
        <f t="shared" si="175"/>
        <v>100</v>
      </c>
      <c r="N4789" s="23" t="s">
        <v>20261</v>
      </c>
      <c r="O4789" s="26" t="s">
        <v>733</v>
      </c>
    </row>
    <row r="4790" s="1" customFormat="1" ht="18.75" customHeight="1" spans="1:15">
      <c r="A4790" s="12" t="s">
        <v>524</v>
      </c>
      <c r="B4790" s="12" t="s">
        <v>20262</v>
      </c>
      <c r="C4790" s="16" t="s">
        <v>20247</v>
      </c>
      <c r="D4790" s="497" t="s">
        <v>20263</v>
      </c>
      <c r="E4790" s="26">
        <v>1</v>
      </c>
      <c r="F4790" s="46"/>
      <c r="G4790" s="46"/>
      <c r="H4790" s="14" t="s">
        <v>29</v>
      </c>
      <c r="I4790" s="15">
        <f t="shared" si="174"/>
        <v>546</v>
      </c>
      <c r="J4790" s="15">
        <v>5.6</v>
      </c>
      <c r="K4790" s="14" t="s">
        <v>20264</v>
      </c>
      <c r="L4790" s="22" t="s">
        <v>20265</v>
      </c>
      <c r="M4790" s="15">
        <f t="shared" si="175"/>
        <v>100</v>
      </c>
      <c r="N4790" s="23"/>
      <c r="O4790" s="26"/>
    </row>
    <row r="4791" s="1" customFormat="1" ht="18.75" customHeight="1" spans="1:15">
      <c r="A4791" s="99" t="s">
        <v>524</v>
      </c>
      <c r="B4791" s="60" t="s">
        <v>5877</v>
      </c>
      <c r="C4791" s="12">
        <v>4104221401</v>
      </c>
      <c r="D4791" s="14"/>
      <c r="E4791" s="26">
        <v>1</v>
      </c>
      <c r="F4791" s="46"/>
      <c r="G4791" s="46"/>
      <c r="H4791" s="14" t="s">
        <v>29</v>
      </c>
      <c r="I4791" s="15">
        <f t="shared" si="174"/>
        <v>546</v>
      </c>
      <c r="J4791" s="15">
        <v>5.6</v>
      </c>
      <c r="K4791" s="13" t="s">
        <v>20266</v>
      </c>
      <c r="L4791" s="497" t="s">
        <v>20267</v>
      </c>
      <c r="M4791" s="15">
        <f t="shared" si="175"/>
        <v>100</v>
      </c>
      <c r="N4791" s="13"/>
      <c r="O4791" s="13"/>
    </row>
    <row r="4792" s="1" customFormat="1" ht="18.75" customHeight="1" spans="1:15">
      <c r="A4792" s="60" t="s">
        <v>524</v>
      </c>
      <c r="B4792" s="378" t="s">
        <v>20268</v>
      </c>
      <c r="C4792" s="23" t="s">
        <v>20072</v>
      </c>
      <c r="D4792" s="14"/>
      <c r="E4792" s="26">
        <v>1</v>
      </c>
      <c r="F4792" s="46"/>
      <c r="G4792" s="46"/>
      <c r="H4792" s="14" t="s">
        <v>29</v>
      </c>
      <c r="I4792" s="15">
        <f t="shared" si="174"/>
        <v>546</v>
      </c>
      <c r="J4792" s="15">
        <v>5.6</v>
      </c>
      <c r="K4792" s="14" t="s">
        <v>20269</v>
      </c>
      <c r="L4792" s="23" t="s">
        <v>20270</v>
      </c>
      <c r="M4792" s="15">
        <f t="shared" si="175"/>
        <v>100</v>
      </c>
      <c r="N4792" s="13"/>
      <c r="O4792" s="13"/>
    </row>
    <row r="4793" s="1" customFormat="1" ht="18.75" customHeight="1" spans="1:15">
      <c r="A4793" s="12" t="s">
        <v>524</v>
      </c>
      <c r="B4793" s="12" t="s">
        <v>20271</v>
      </c>
      <c r="C4793" s="12">
        <v>4104221410</v>
      </c>
      <c r="D4793" s="14" t="s">
        <v>20272</v>
      </c>
      <c r="E4793" s="26">
        <v>1</v>
      </c>
      <c r="F4793" s="46"/>
      <c r="G4793" s="46"/>
      <c r="H4793" s="14" t="s">
        <v>29</v>
      </c>
      <c r="I4793" s="15">
        <f t="shared" si="174"/>
        <v>546</v>
      </c>
      <c r="J4793" s="15">
        <v>5.6</v>
      </c>
      <c r="K4793" s="14" t="s">
        <v>20273</v>
      </c>
      <c r="L4793" s="23" t="s">
        <v>20274</v>
      </c>
      <c r="M4793" s="15">
        <f t="shared" si="175"/>
        <v>100</v>
      </c>
      <c r="N4793" s="12">
        <v>15617335303</v>
      </c>
      <c r="O4793" s="12" t="s">
        <v>699</v>
      </c>
    </row>
    <row r="4794" s="1" customFormat="1" ht="18.75" customHeight="1" spans="1:15">
      <c r="A4794" s="12" t="s">
        <v>524</v>
      </c>
      <c r="B4794" s="12" t="s">
        <v>20275</v>
      </c>
      <c r="C4794" s="12">
        <v>4104221417</v>
      </c>
      <c r="D4794" s="14" t="s">
        <v>20276</v>
      </c>
      <c r="E4794" s="26">
        <v>1</v>
      </c>
      <c r="F4794" s="46"/>
      <c r="G4794" s="46"/>
      <c r="H4794" s="14" t="s">
        <v>29</v>
      </c>
      <c r="I4794" s="15">
        <f t="shared" si="174"/>
        <v>546</v>
      </c>
      <c r="J4794" s="15">
        <v>5.6</v>
      </c>
      <c r="K4794" s="14" t="s">
        <v>20277</v>
      </c>
      <c r="L4794" s="23" t="s">
        <v>20278</v>
      </c>
      <c r="M4794" s="15">
        <f t="shared" si="175"/>
        <v>100</v>
      </c>
      <c r="N4794" s="14" t="s">
        <v>20279</v>
      </c>
      <c r="O4794" s="12" t="s">
        <v>699</v>
      </c>
    </row>
    <row r="4795" s="1" customFormat="1" ht="18.75" customHeight="1" spans="1:15">
      <c r="A4795" s="12" t="s">
        <v>524</v>
      </c>
      <c r="B4795" s="12" t="s">
        <v>20280</v>
      </c>
      <c r="C4795" s="364" t="s">
        <v>18711</v>
      </c>
      <c r="D4795" s="379" t="s">
        <v>20281</v>
      </c>
      <c r="E4795" s="26">
        <v>1</v>
      </c>
      <c r="F4795" s="46"/>
      <c r="G4795" s="46"/>
      <c r="H4795" s="14" t="s">
        <v>29</v>
      </c>
      <c r="I4795" s="15">
        <f t="shared" si="174"/>
        <v>546</v>
      </c>
      <c r="J4795" s="15">
        <v>5.6</v>
      </c>
      <c r="K4795" s="14" t="s">
        <v>20282</v>
      </c>
      <c r="L4795" s="23" t="s">
        <v>20283</v>
      </c>
      <c r="M4795" s="15">
        <f t="shared" si="175"/>
        <v>100</v>
      </c>
      <c r="N4795" s="14" t="s">
        <v>20284</v>
      </c>
      <c r="O4795" s="12" t="s">
        <v>699</v>
      </c>
    </row>
    <row r="4796" s="1" customFormat="1" ht="18.75" customHeight="1" spans="1:15">
      <c r="A4796" s="12" t="s">
        <v>524</v>
      </c>
      <c r="B4796" s="12" t="s">
        <v>20285</v>
      </c>
      <c r="C4796" s="12">
        <v>4104221404</v>
      </c>
      <c r="D4796" s="14" t="s">
        <v>20286</v>
      </c>
      <c r="E4796" s="26">
        <v>1</v>
      </c>
      <c r="F4796" s="46"/>
      <c r="G4796" s="46"/>
      <c r="H4796" s="14" t="s">
        <v>29</v>
      </c>
      <c r="I4796" s="15">
        <f t="shared" si="174"/>
        <v>546</v>
      </c>
      <c r="J4796" s="15">
        <v>5.6</v>
      </c>
      <c r="K4796" s="14" t="s">
        <v>20287</v>
      </c>
      <c r="L4796" s="23" t="s">
        <v>20288</v>
      </c>
      <c r="M4796" s="15">
        <f t="shared" si="175"/>
        <v>100</v>
      </c>
      <c r="N4796" s="23" t="s">
        <v>20289</v>
      </c>
      <c r="O4796" s="12" t="s">
        <v>733</v>
      </c>
    </row>
    <row r="4797" s="1" customFormat="1" ht="18.75" customHeight="1" spans="1:15">
      <c r="A4797" s="12" t="s">
        <v>524</v>
      </c>
      <c r="B4797" s="380" t="s">
        <v>20290</v>
      </c>
      <c r="C4797" s="12">
        <v>4104221410</v>
      </c>
      <c r="D4797" s="14" t="s">
        <v>20291</v>
      </c>
      <c r="E4797" s="26">
        <v>1</v>
      </c>
      <c r="F4797" s="46"/>
      <c r="G4797" s="46"/>
      <c r="H4797" s="14" t="s">
        <v>29</v>
      </c>
      <c r="I4797" s="15">
        <f t="shared" si="174"/>
        <v>546</v>
      </c>
      <c r="J4797" s="15">
        <v>5.6</v>
      </c>
      <c r="K4797" s="14" t="s">
        <v>20292</v>
      </c>
      <c r="L4797" s="23" t="s">
        <v>20293</v>
      </c>
      <c r="M4797" s="15">
        <f t="shared" si="175"/>
        <v>100</v>
      </c>
      <c r="N4797" s="23" t="s">
        <v>20294</v>
      </c>
      <c r="O4797" s="12" t="s">
        <v>699</v>
      </c>
    </row>
    <row r="4798" s="8" customFormat="1" ht="18.75" customHeight="1" spans="1:15">
      <c r="A4798" s="381" t="s">
        <v>565</v>
      </c>
      <c r="B4798" s="12" t="s">
        <v>1845</v>
      </c>
      <c r="C4798" s="382" t="s">
        <v>20295</v>
      </c>
      <c r="D4798" s="14" t="s">
        <v>20296</v>
      </c>
      <c r="E4798" s="381">
        <v>1</v>
      </c>
      <c r="F4798" s="381"/>
      <c r="G4798" s="381"/>
      <c r="H4798" s="381" t="s">
        <v>8</v>
      </c>
      <c r="I4798" s="383">
        <f t="shared" si="174"/>
        <v>546</v>
      </c>
      <c r="J4798" s="383">
        <v>5.6</v>
      </c>
      <c r="K4798" s="381" t="s">
        <v>20297</v>
      </c>
      <c r="L4798" s="382" t="s">
        <v>20298</v>
      </c>
      <c r="M4798" s="383">
        <f t="shared" ref="M4798:M4825" si="176">E4798*267</f>
        <v>267</v>
      </c>
      <c r="N4798" s="12">
        <v>13837590510</v>
      </c>
      <c r="O4798" s="12" t="s">
        <v>1115</v>
      </c>
    </row>
    <row r="4799" s="8" customFormat="1" ht="18.75" customHeight="1" spans="1:15">
      <c r="A4799" s="381" t="s">
        <v>565</v>
      </c>
      <c r="B4799" s="381" t="s">
        <v>20299</v>
      </c>
      <c r="C4799" s="14" t="s">
        <v>20300</v>
      </c>
      <c r="D4799" s="14" t="s">
        <v>20301</v>
      </c>
      <c r="E4799" s="381">
        <v>1</v>
      </c>
      <c r="F4799" s="381"/>
      <c r="G4799" s="381"/>
      <c r="H4799" s="381" t="s">
        <v>8</v>
      </c>
      <c r="I4799" s="383">
        <f t="shared" si="174"/>
        <v>546</v>
      </c>
      <c r="J4799" s="383">
        <v>5.6</v>
      </c>
      <c r="K4799" s="381" t="s">
        <v>20302</v>
      </c>
      <c r="L4799" s="382" t="s">
        <v>20303</v>
      </c>
      <c r="M4799" s="383">
        <f t="shared" si="176"/>
        <v>267</v>
      </c>
      <c r="N4799" s="381">
        <v>13721879616</v>
      </c>
      <c r="O4799" s="381" t="s">
        <v>1014</v>
      </c>
    </row>
    <row r="4800" s="8" customFormat="1" ht="18.75" customHeight="1" spans="1:15">
      <c r="A4800" s="381" t="s">
        <v>565</v>
      </c>
      <c r="B4800" s="14" t="s">
        <v>20304</v>
      </c>
      <c r="C4800" s="14" t="s">
        <v>20305</v>
      </c>
      <c r="D4800" s="22" t="s">
        <v>20306</v>
      </c>
      <c r="E4800" s="381">
        <v>1</v>
      </c>
      <c r="F4800" s="381"/>
      <c r="G4800" s="381"/>
      <c r="H4800" s="14" t="s">
        <v>8</v>
      </c>
      <c r="I4800" s="383">
        <f t="shared" si="174"/>
        <v>546</v>
      </c>
      <c r="J4800" s="383">
        <v>5.6</v>
      </c>
      <c r="K4800" s="14" t="s">
        <v>20307</v>
      </c>
      <c r="L4800" s="14" t="s">
        <v>20308</v>
      </c>
      <c r="M4800" s="383">
        <f t="shared" si="176"/>
        <v>267</v>
      </c>
      <c r="N4800" s="14" t="s">
        <v>20309</v>
      </c>
      <c r="O4800" s="14" t="s">
        <v>5257</v>
      </c>
    </row>
    <row r="4801" s="8" customFormat="1" ht="18.75" customHeight="1" spans="1:15">
      <c r="A4801" s="381" t="s">
        <v>565</v>
      </c>
      <c r="B4801" s="14" t="s">
        <v>20310</v>
      </c>
      <c r="C4801" s="14" t="s">
        <v>20305</v>
      </c>
      <c r="D4801" s="14" t="s">
        <v>20311</v>
      </c>
      <c r="E4801" s="381">
        <v>1</v>
      </c>
      <c r="F4801" s="381"/>
      <c r="G4801" s="381"/>
      <c r="H4801" s="14" t="s">
        <v>8</v>
      </c>
      <c r="I4801" s="383">
        <f t="shared" si="174"/>
        <v>546</v>
      </c>
      <c r="J4801" s="383">
        <v>5.6</v>
      </c>
      <c r="K4801" s="14" t="s">
        <v>20312</v>
      </c>
      <c r="L4801" s="23" t="s">
        <v>20313</v>
      </c>
      <c r="M4801" s="383">
        <f t="shared" si="176"/>
        <v>267</v>
      </c>
      <c r="N4801" s="381"/>
      <c r="O4801" s="381"/>
    </row>
    <row r="4802" s="8" customFormat="1" ht="18.75" customHeight="1" spans="1:15">
      <c r="A4802" s="381" t="s">
        <v>565</v>
      </c>
      <c r="B4802" s="381" t="s">
        <v>20314</v>
      </c>
      <c r="C4802" s="14" t="s">
        <v>20315</v>
      </c>
      <c r="D4802" s="382" t="s">
        <v>20316</v>
      </c>
      <c r="E4802" s="381">
        <v>1</v>
      </c>
      <c r="F4802" s="381"/>
      <c r="G4802" s="381"/>
      <c r="H4802" s="381" t="s">
        <v>8</v>
      </c>
      <c r="I4802" s="383">
        <f t="shared" ref="I4802:I4865" si="177">E4802*546</f>
        <v>546</v>
      </c>
      <c r="J4802" s="383">
        <v>5.6</v>
      </c>
      <c r="K4802" s="381" t="s">
        <v>20317</v>
      </c>
      <c r="L4802" s="382" t="s">
        <v>20318</v>
      </c>
      <c r="M4802" s="383">
        <f t="shared" si="176"/>
        <v>267</v>
      </c>
      <c r="N4802" s="381">
        <v>15938911211</v>
      </c>
      <c r="O4802" s="381" t="s">
        <v>903</v>
      </c>
    </row>
    <row r="4803" s="8" customFormat="1" ht="18.75" customHeight="1" spans="1:15">
      <c r="A4803" s="381" t="s">
        <v>565</v>
      </c>
      <c r="B4803" s="381" t="s">
        <v>20319</v>
      </c>
      <c r="C4803" s="14" t="s">
        <v>20320</v>
      </c>
      <c r="D4803" s="382" t="s">
        <v>20321</v>
      </c>
      <c r="E4803" s="381">
        <v>1</v>
      </c>
      <c r="F4803" s="381"/>
      <c r="G4803" s="381"/>
      <c r="H4803" s="381" t="s">
        <v>8</v>
      </c>
      <c r="I4803" s="383">
        <f t="shared" si="177"/>
        <v>546</v>
      </c>
      <c r="J4803" s="383">
        <v>5.6</v>
      </c>
      <c r="K4803" s="381" t="s">
        <v>20322</v>
      </c>
      <c r="L4803" s="382" t="s">
        <v>20323</v>
      </c>
      <c r="M4803" s="383">
        <f t="shared" si="176"/>
        <v>267</v>
      </c>
      <c r="N4803" s="381"/>
      <c r="O4803" s="381"/>
    </row>
    <row r="4804" s="2" customFormat="1" ht="18.75" customHeight="1" spans="1:15">
      <c r="A4804" s="381" t="s">
        <v>565</v>
      </c>
      <c r="B4804" s="381" t="s">
        <v>20324</v>
      </c>
      <c r="C4804" s="14" t="s">
        <v>20325</v>
      </c>
      <c r="D4804" s="382" t="s">
        <v>20326</v>
      </c>
      <c r="E4804" s="381">
        <v>1</v>
      </c>
      <c r="F4804" s="381"/>
      <c r="G4804" s="381"/>
      <c r="H4804" s="381" t="s">
        <v>8</v>
      </c>
      <c r="I4804" s="383">
        <f t="shared" si="177"/>
        <v>546</v>
      </c>
      <c r="J4804" s="383">
        <v>5.6</v>
      </c>
      <c r="K4804" s="381" t="s">
        <v>20327</v>
      </c>
      <c r="L4804" s="382" t="s">
        <v>20328</v>
      </c>
      <c r="M4804" s="383">
        <f t="shared" si="176"/>
        <v>267</v>
      </c>
      <c r="N4804" s="381">
        <v>13523750315</v>
      </c>
      <c r="O4804" s="381" t="s">
        <v>1014</v>
      </c>
    </row>
    <row r="4805" s="8" customFormat="1" ht="18.75" customHeight="1" spans="1:15">
      <c r="A4805" s="381" t="s">
        <v>565</v>
      </c>
      <c r="B4805" s="381" t="s">
        <v>20329</v>
      </c>
      <c r="C4805" s="14" t="s">
        <v>20330</v>
      </c>
      <c r="D4805" s="382" t="s">
        <v>20331</v>
      </c>
      <c r="E4805" s="381">
        <v>1</v>
      </c>
      <c r="F4805" s="381"/>
      <c r="G4805" s="381"/>
      <c r="H4805" s="381" t="s">
        <v>8</v>
      </c>
      <c r="I4805" s="383">
        <f t="shared" si="177"/>
        <v>546</v>
      </c>
      <c r="J4805" s="383">
        <v>5.6</v>
      </c>
      <c r="K4805" s="381" t="s">
        <v>20332</v>
      </c>
      <c r="L4805" s="382" t="s">
        <v>20333</v>
      </c>
      <c r="M4805" s="383">
        <f t="shared" si="176"/>
        <v>267</v>
      </c>
      <c r="N4805" s="381">
        <v>18337545010</v>
      </c>
      <c r="O4805" s="381" t="s">
        <v>10223</v>
      </c>
    </row>
    <row r="4806" s="8" customFormat="1" ht="18.75" customHeight="1" spans="1:15">
      <c r="A4806" s="381" t="s">
        <v>565</v>
      </c>
      <c r="B4806" s="381" t="s">
        <v>20334</v>
      </c>
      <c r="C4806" s="14" t="s">
        <v>20330</v>
      </c>
      <c r="D4806" s="382" t="s">
        <v>20335</v>
      </c>
      <c r="E4806" s="381">
        <v>1</v>
      </c>
      <c r="F4806" s="381"/>
      <c r="G4806" s="381"/>
      <c r="H4806" s="381" t="s">
        <v>8</v>
      </c>
      <c r="I4806" s="383">
        <f t="shared" si="177"/>
        <v>546</v>
      </c>
      <c r="J4806" s="383">
        <v>5.6</v>
      </c>
      <c r="K4806" s="381" t="s">
        <v>20336</v>
      </c>
      <c r="L4806" s="382" t="s">
        <v>20337</v>
      </c>
      <c r="M4806" s="383">
        <f t="shared" si="176"/>
        <v>267</v>
      </c>
      <c r="N4806" s="381">
        <v>13721856711</v>
      </c>
      <c r="O4806" s="381" t="s">
        <v>771</v>
      </c>
    </row>
    <row r="4807" s="8" customFormat="1" ht="18.75" customHeight="1" spans="1:15">
      <c r="A4807" s="381" t="s">
        <v>565</v>
      </c>
      <c r="B4807" s="381" t="s">
        <v>20338</v>
      </c>
      <c r="C4807" s="14" t="s">
        <v>20339</v>
      </c>
      <c r="D4807" s="382" t="s">
        <v>20340</v>
      </c>
      <c r="E4807" s="381">
        <v>1</v>
      </c>
      <c r="F4807" s="381"/>
      <c r="G4807" s="381"/>
      <c r="H4807" s="381" t="s">
        <v>8</v>
      </c>
      <c r="I4807" s="383">
        <f t="shared" si="177"/>
        <v>546</v>
      </c>
      <c r="J4807" s="383">
        <v>5.6</v>
      </c>
      <c r="K4807" s="381" t="s">
        <v>20341</v>
      </c>
      <c r="L4807" s="382" t="s">
        <v>20342</v>
      </c>
      <c r="M4807" s="383">
        <f t="shared" si="176"/>
        <v>267</v>
      </c>
      <c r="N4807" s="381" t="s">
        <v>20343</v>
      </c>
      <c r="O4807" s="381" t="s">
        <v>20344</v>
      </c>
    </row>
    <row r="4808" s="1" customFormat="1" ht="18.75" customHeight="1" spans="1:15">
      <c r="A4808" s="381" t="s">
        <v>565</v>
      </c>
      <c r="B4808" s="381" t="s">
        <v>20345</v>
      </c>
      <c r="C4808" s="381" t="s">
        <v>20339</v>
      </c>
      <c r="D4808" s="382" t="s">
        <v>20346</v>
      </c>
      <c r="E4808" s="381">
        <v>1</v>
      </c>
      <c r="F4808" s="381"/>
      <c r="G4808" s="381"/>
      <c r="H4808" s="381" t="s">
        <v>8</v>
      </c>
      <c r="I4808" s="383">
        <f t="shared" si="177"/>
        <v>546</v>
      </c>
      <c r="J4808" s="383">
        <v>5.6</v>
      </c>
      <c r="K4808" s="381" t="s">
        <v>20347</v>
      </c>
      <c r="L4808" s="385" t="s">
        <v>20348</v>
      </c>
      <c r="M4808" s="383">
        <f t="shared" si="176"/>
        <v>267</v>
      </c>
      <c r="N4808" s="381">
        <v>15093850092</v>
      </c>
      <c r="O4808" s="381" t="s">
        <v>1606</v>
      </c>
    </row>
    <row r="4809" s="8" customFormat="1" ht="18.75" customHeight="1" spans="1:15">
      <c r="A4809" s="381" t="s">
        <v>565</v>
      </c>
      <c r="B4809" s="14" t="s">
        <v>20349</v>
      </c>
      <c r="C4809" s="14" t="s">
        <v>20350</v>
      </c>
      <c r="D4809" s="23" t="s">
        <v>20351</v>
      </c>
      <c r="E4809" s="12">
        <v>1</v>
      </c>
      <c r="F4809" s="14"/>
      <c r="G4809" s="14"/>
      <c r="H4809" s="14" t="s">
        <v>8</v>
      </c>
      <c r="I4809" s="383">
        <f t="shared" si="177"/>
        <v>546</v>
      </c>
      <c r="J4809" s="383">
        <v>5.6</v>
      </c>
      <c r="K4809" s="14" t="s">
        <v>20352</v>
      </c>
      <c r="L4809" s="14" t="s">
        <v>20353</v>
      </c>
      <c r="M4809" s="383">
        <f t="shared" si="176"/>
        <v>267</v>
      </c>
      <c r="N4809" s="14" t="s">
        <v>20354</v>
      </c>
      <c r="O4809" s="14" t="s">
        <v>699</v>
      </c>
    </row>
    <row r="4810" s="8" customFormat="1" ht="18.75" customHeight="1" spans="1:15">
      <c r="A4810" s="381" t="s">
        <v>565</v>
      </c>
      <c r="B4810" s="381" t="s">
        <v>20355</v>
      </c>
      <c r="C4810" s="14" t="s">
        <v>20356</v>
      </c>
      <c r="D4810" s="382" t="s">
        <v>20357</v>
      </c>
      <c r="E4810" s="381">
        <v>1</v>
      </c>
      <c r="F4810" s="381"/>
      <c r="G4810" s="381"/>
      <c r="H4810" s="381" t="s">
        <v>8</v>
      </c>
      <c r="I4810" s="383">
        <f t="shared" si="177"/>
        <v>546</v>
      </c>
      <c r="J4810" s="383">
        <v>5.6</v>
      </c>
      <c r="K4810" s="381" t="s">
        <v>20358</v>
      </c>
      <c r="L4810" s="382" t="s">
        <v>20359</v>
      </c>
      <c r="M4810" s="383">
        <f t="shared" si="176"/>
        <v>267</v>
      </c>
      <c r="N4810" s="381">
        <v>15893409284</v>
      </c>
      <c r="O4810" s="381" t="s">
        <v>1779</v>
      </c>
    </row>
    <row r="4811" s="8" customFormat="1" ht="18.75" customHeight="1" spans="1:15">
      <c r="A4811" s="381" t="s">
        <v>565</v>
      </c>
      <c r="B4811" s="381" t="s">
        <v>20360</v>
      </c>
      <c r="C4811" s="14" t="s">
        <v>20356</v>
      </c>
      <c r="D4811" s="382" t="s">
        <v>20361</v>
      </c>
      <c r="E4811" s="381">
        <v>1</v>
      </c>
      <c r="F4811" s="381"/>
      <c r="G4811" s="381"/>
      <c r="H4811" s="381" t="s">
        <v>8</v>
      </c>
      <c r="I4811" s="383">
        <f t="shared" si="177"/>
        <v>546</v>
      </c>
      <c r="J4811" s="383">
        <v>5.6</v>
      </c>
      <c r="K4811" s="381" t="s">
        <v>20362</v>
      </c>
      <c r="L4811" s="382" t="s">
        <v>20363</v>
      </c>
      <c r="M4811" s="383">
        <f t="shared" si="176"/>
        <v>267</v>
      </c>
      <c r="N4811" s="381">
        <v>13781887718</v>
      </c>
      <c r="O4811" s="381" t="s">
        <v>16301</v>
      </c>
    </row>
    <row r="4812" s="8" customFormat="1" ht="18.75" customHeight="1" spans="1:15">
      <c r="A4812" s="381" t="s">
        <v>565</v>
      </c>
      <c r="B4812" s="12" t="s">
        <v>20364</v>
      </c>
      <c r="C4812" s="16" t="s">
        <v>20365</v>
      </c>
      <c r="D4812" s="503" t="s">
        <v>20366</v>
      </c>
      <c r="E4812" s="381">
        <v>1</v>
      </c>
      <c r="F4812" s="381"/>
      <c r="G4812" s="381"/>
      <c r="H4812" s="14" t="s">
        <v>8</v>
      </c>
      <c r="I4812" s="383">
        <f t="shared" si="177"/>
        <v>546</v>
      </c>
      <c r="J4812" s="383">
        <v>5.6</v>
      </c>
      <c r="K4812" s="381" t="s">
        <v>20367</v>
      </c>
      <c r="L4812" s="382" t="s">
        <v>20368</v>
      </c>
      <c r="M4812" s="383">
        <f t="shared" si="176"/>
        <v>267</v>
      </c>
      <c r="N4812" s="381"/>
      <c r="O4812" s="381"/>
    </row>
    <row r="4813" s="8" customFormat="1" ht="18.75" customHeight="1" spans="1:15">
      <c r="A4813" s="381" t="s">
        <v>565</v>
      </c>
      <c r="B4813" s="12" t="s">
        <v>20369</v>
      </c>
      <c r="C4813" s="382" t="s">
        <v>20370</v>
      </c>
      <c r="D4813" s="14" t="s">
        <v>20371</v>
      </c>
      <c r="E4813" s="381">
        <v>1</v>
      </c>
      <c r="F4813" s="381"/>
      <c r="G4813" s="381"/>
      <c r="H4813" s="381" t="s">
        <v>8</v>
      </c>
      <c r="I4813" s="383">
        <f t="shared" si="177"/>
        <v>546</v>
      </c>
      <c r="J4813" s="383">
        <v>5.6</v>
      </c>
      <c r="K4813" s="381" t="s">
        <v>20372</v>
      </c>
      <c r="L4813" s="498" t="s">
        <v>20373</v>
      </c>
      <c r="M4813" s="383">
        <f t="shared" si="176"/>
        <v>267</v>
      </c>
      <c r="N4813" s="381">
        <v>13782453946</v>
      </c>
      <c r="O4813" s="381" t="s">
        <v>1014</v>
      </c>
    </row>
    <row r="4814" s="8" customFormat="1" ht="18.75" customHeight="1" spans="1:15">
      <c r="A4814" s="381" t="s">
        <v>565</v>
      </c>
      <c r="B4814" s="18" t="s">
        <v>20374</v>
      </c>
      <c r="C4814" s="382" t="s">
        <v>20375</v>
      </c>
      <c r="D4814" s="382"/>
      <c r="E4814" s="381">
        <v>1</v>
      </c>
      <c r="F4814" s="381"/>
      <c r="G4814" s="381"/>
      <c r="H4814" s="14" t="s">
        <v>8</v>
      </c>
      <c r="I4814" s="383">
        <f t="shared" si="177"/>
        <v>546</v>
      </c>
      <c r="J4814" s="383">
        <v>5.6</v>
      </c>
      <c r="K4814" s="18" t="s">
        <v>20376</v>
      </c>
      <c r="L4814" s="382"/>
      <c r="M4814" s="383">
        <f t="shared" si="176"/>
        <v>267</v>
      </c>
      <c r="N4814" s="24">
        <v>18637538828</v>
      </c>
      <c r="O4814" s="381" t="s">
        <v>2956</v>
      </c>
    </row>
    <row r="4815" s="8" customFormat="1" ht="18.75" customHeight="1" spans="1:15">
      <c r="A4815" s="381" t="s">
        <v>565</v>
      </c>
      <c r="B4815" s="12" t="s">
        <v>20377</v>
      </c>
      <c r="C4815" s="12" t="s">
        <v>20375</v>
      </c>
      <c r="D4815" s="382"/>
      <c r="E4815" s="381">
        <v>1</v>
      </c>
      <c r="F4815" s="381"/>
      <c r="G4815" s="381"/>
      <c r="H4815" s="14" t="s">
        <v>8</v>
      </c>
      <c r="I4815" s="383">
        <f t="shared" si="177"/>
        <v>546</v>
      </c>
      <c r="J4815" s="383">
        <v>5.6</v>
      </c>
      <c r="K4815" s="18" t="s">
        <v>20378</v>
      </c>
      <c r="L4815" s="382"/>
      <c r="M4815" s="383">
        <f t="shared" si="176"/>
        <v>267</v>
      </c>
      <c r="N4815" s="61" t="s">
        <v>20379</v>
      </c>
      <c r="O4815" s="381"/>
    </row>
    <row r="4816" s="8" customFormat="1" ht="18.75" customHeight="1" spans="1:15">
      <c r="A4816" s="381" t="s">
        <v>565</v>
      </c>
      <c r="B4816" s="12" t="s">
        <v>20380</v>
      </c>
      <c r="C4816" s="12" t="s">
        <v>20375</v>
      </c>
      <c r="D4816" s="382"/>
      <c r="E4816" s="381">
        <v>1</v>
      </c>
      <c r="F4816" s="381"/>
      <c r="G4816" s="381"/>
      <c r="H4816" s="14" t="s">
        <v>8</v>
      </c>
      <c r="I4816" s="383">
        <f t="shared" si="177"/>
        <v>546</v>
      </c>
      <c r="J4816" s="383">
        <v>5.6</v>
      </c>
      <c r="K4816" s="18" t="s">
        <v>2712</v>
      </c>
      <c r="L4816" s="382"/>
      <c r="M4816" s="383">
        <f t="shared" si="176"/>
        <v>267</v>
      </c>
      <c r="N4816" s="61" t="s">
        <v>20381</v>
      </c>
      <c r="O4816" s="381"/>
    </row>
    <row r="4817" s="8" customFormat="1" ht="18.75" customHeight="1" spans="1:15">
      <c r="A4817" s="381" t="s">
        <v>565</v>
      </c>
      <c r="B4817" s="18" t="s">
        <v>20382</v>
      </c>
      <c r="C4817" s="12" t="s">
        <v>20375</v>
      </c>
      <c r="D4817" s="382"/>
      <c r="E4817" s="381">
        <v>1</v>
      </c>
      <c r="F4817" s="381"/>
      <c r="G4817" s="381"/>
      <c r="H4817" s="14" t="s">
        <v>8</v>
      </c>
      <c r="I4817" s="383">
        <f t="shared" si="177"/>
        <v>546</v>
      </c>
      <c r="J4817" s="383">
        <v>5.6</v>
      </c>
      <c r="K4817" s="18" t="s">
        <v>20378</v>
      </c>
      <c r="L4817" s="382"/>
      <c r="M4817" s="383">
        <f t="shared" si="176"/>
        <v>267</v>
      </c>
      <c r="N4817" s="61" t="s">
        <v>20379</v>
      </c>
      <c r="O4817" s="381"/>
    </row>
    <row r="4818" s="8" customFormat="1" ht="18.75" customHeight="1" spans="1:15">
      <c r="A4818" s="384" t="s">
        <v>565</v>
      </c>
      <c r="B4818" s="384" t="s">
        <v>18585</v>
      </c>
      <c r="C4818" s="23" t="s">
        <v>20383</v>
      </c>
      <c r="D4818" s="382"/>
      <c r="E4818" s="381">
        <v>1</v>
      </c>
      <c r="F4818" s="381"/>
      <c r="G4818" s="381"/>
      <c r="H4818" s="14" t="s">
        <v>8</v>
      </c>
      <c r="I4818" s="383">
        <f t="shared" si="177"/>
        <v>546</v>
      </c>
      <c r="J4818" s="383">
        <v>5.6</v>
      </c>
      <c r="K4818" s="18" t="s">
        <v>20384</v>
      </c>
      <c r="L4818" s="382"/>
      <c r="M4818" s="383">
        <f t="shared" si="176"/>
        <v>267</v>
      </c>
      <c r="N4818" s="112" t="s">
        <v>20385</v>
      </c>
      <c r="O4818" s="24" t="s">
        <v>689</v>
      </c>
    </row>
    <row r="4819" s="8" customFormat="1" ht="18.75" customHeight="1" spans="1:15">
      <c r="A4819" s="384" t="s">
        <v>565</v>
      </c>
      <c r="B4819" s="15" t="s">
        <v>20386</v>
      </c>
      <c r="C4819" s="12" t="s">
        <v>20339</v>
      </c>
      <c r="D4819" s="14"/>
      <c r="E4819" s="381">
        <v>1</v>
      </c>
      <c r="F4819" s="381"/>
      <c r="G4819" s="381"/>
      <c r="H4819" s="18" t="s">
        <v>8</v>
      </c>
      <c r="I4819" s="383">
        <f t="shared" si="177"/>
        <v>546</v>
      </c>
      <c r="J4819" s="383">
        <v>5.6</v>
      </c>
      <c r="K4819" s="18" t="s">
        <v>20387</v>
      </c>
      <c r="L4819" s="382"/>
      <c r="M4819" s="383">
        <f t="shared" si="176"/>
        <v>267</v>
      </c>
      <c r="N4819" s="61" t="s">
        <v>20388</v>
      </c>
      <c r="O4819" s="61" t="s">
        <v>1115</v>
      </c>
    </row>
    <row r="4820" s="8" customFormat="1" ht="18.75" customHeight="1" spans="1:15">
      <c r="A4820" s="384" t="s">
        <v>565</v>
      </c>
      <c r="B4820" s="12" t="s">
        <v>20389</v>
      </c>
      <c r="C4820" s="12" t="s">
        <v>20390</v>
      </c>
      <c r="D4820" s="14" t="s">
        <v>20391</v>
      </c>
      <c r="E4820" s="381">
        <v>1</v>
      </c>
      <c r="F4820" s="381"/>
      <c r="G4820" s="381"/>
      <c r="H4820" s="18" t="s">
        <v>8</v>
      </c>
      <c r="I4820" s="383">
        <f t="shared" si="177"/>
        <v>546</v>
      </c>
      <c r="J4820" s="383">
        <v>5.6</v>
      </c>
      <c r="K4820" s="18" t="s">
        <v>1310</v>
      </c>
      <c r="L4820" s="382"/>
      <c r="M4820" s="383">
        <f t="shared" si="176"/>
        <v>267</v>
      </c>
      <c r="N4820" s="61" t="s">
        <v>20392</v>
      </c>
      <c r="O4820" s="61" t="s">
        <v>733</v>
      </c>
    </row>
    <row r="4821" s="8" customFormat="1" ht="18.75" customHeight="1" spans="1:15">
      <c r="A4821" s="381" t="s">
        <v>565</v>
      </c>
      <c r="B4821" s="381" t="s">
        <v>20393</v>
      </c>
      <c r="C4821" s="382" t="s">
        <v>20394</v>
      </c>
      <c r="D4821" s="382" t="s">
        <v>20395</v>
      </c>
      <c r="E4821" s="381">
        <v>1</v>
      </c>
      <c r="F4821" s="381"/>
      <c r="G4821" s="381"/>
      <c r="H4821" s="381" t="s">
        <v>8</v>
      </c>
      <c r="I4821" s="383">
        <f t="shared" si="177"/>
        <v>546</v>
      </c>
      <c r="J4821" s="383">
        <v>5.6</v>
      </c>
      <c r="K4821" s="381" t="s">
        <v>20396</v>
      </c>
      <c r="L4821" s="382" t="s">
        <v>20397</v>
      </c>
      <c r="M4821" s="383">
        <f t="shared" si="176"/>
        <v>267</v>
      </c>
      <c r="N4821" s="381">
        <v>15037554817</v>
      </c>
      <c r="O4821" s="381" t="s">
        <v>10223</v>
      </c>
    </row>
    <row r="4822" s="8" customFormat="1" ht="18.75" customHeight="1" spans="1:15">
      <c r="A4822" s="384" t="s">
        <v>565</v>
      </c>
      <c r="B4822" s="12" t="s">
        <v>20398</v>
      </c>
      <c r="C4822" s="12" t="s">
        <v>20390</v>
      </c>
      <c r="D4822" s="14" t="s">
        <v>20399</v>
      </c>
      <c r="E4822" s="381">
        <v>1</v>
      </c>
      <c r="F4822" s="381"/>
      <c r="G4822" s="381"/>
      <c r="H4822" s="18" t="s">
        <v>8</v>
      </c>
      <c r="I4822" s="383">
        <f t="shared" si="177"/>
        <v>546</v>
      </c>
      <c r="J4822" s="383">
        <v>5.6</v>
      </c>
      <c r="K4822" s="18" t="s">
        <v>20400</v>
      </c>
      <c r="L4822" s="382"/>
      <c r="M4822" s="383">
        <f t="shared" si="176"/>
        <v>267</v>
      </c>
      <c r="N4822" s="18" t="s">
        <v>20401</v>
      </c>
      <c r="O4822" s="18" t="s">
        <v>746</v>
      </c>
    </row>
    <row r="4823" s="8" customFormat="1" ht="18.75" customHeight="1" spans="1:15">
      <c r="A4823" s="381" t="s">
        <v>565</v>
      </c>
      <c r="B4823" s="381" t="s">
        <v>20402</v>
      </c>
      <c r="C4823" s="382" t="s">
        <v>20370</v>
      </c>
      <c r="D4823" s="382" t="s">
        <v>20403</v>
      </c>
      <c r="E4823" s="381">
        <v>1</v>
      </c>
      <c r="F4823" s="381"/>
      <c r="G4823" s="381"/>
      <c r="H4823" s="381" t="s">
        <v>8</v>
      </c>
      <c r="I4823" s="383">
        <f t="shared" si="177"/>
        <v>546</v>
      </c>
      <c r="J4823" s="383">
        <v>5.6</v>
      </c>
      <c r="K4823" s="381" t="s">
        <v>20404</v>
      </c>
      <c r="L4823" s="382" t="s">
        <v>20405</v>
      </c>
      <c r="M4823" s="383">
        <f t="shared" si="176"/>
        <v>267</v>
      </c>
      <c r="N4823" s="381">
        <v>15003905555</v>
      </c>
      <c r="O4823" s="381" t="s">
        <v>1014</v>
      </c>
    </row>
    <row r="4824" s="8" customFormat="1" ht="18.75" customHeight="1" spans="1:15">
      <c r="A4824" s="384" t="s">
        <v>565</v>
      </c>
      <c r="B4824" s="380" t="s">
        <v>20406</v>
      </c>
      <c r="C4824" s="12" t="s">
        <v>20407</v>
      </c>
      <c r="D4824" s="14" t="s">
        <v>20408</v>
      </c>
      <c r="E4824" s="381">
        <v>1</v>
      </c>
      <c r="F4824" s="381"/>
      <c r="G4824" s="381"/>
      <c r="H4824" s="18" t="s">
        <v>8</v>
      </c>
      <c r="I4824" s="383">
        <f t="shared" si="177"/>
        <v>546</v>
      </c>
      <c r="J4824" s="383">
        <v>5.6</v>
      </c>
      <c r="K4824" s="18" t="s">
        <v>20409</v>
      </c>
      <c r="L4824" s="382"/>
      <c r="M4824" s="383">
        <f t="shared" si="176"/>
        <v>267</v>
      </c>
      <c r="N4824" s="61" t="s">
        <v>20410</v>
      </c>
      <c r="O4824" s="61" t="s">
        <v>2956</v>
      </c>
    </row>
    <row r="4825" s="8" customFormat="1" ht="18.75" customHeight="1" spans="1:15">
      <c r="A4825" s="384" t="s">
        <v>565</v>
      </c>
      <c r="B4825" s="380" t="s">
        <v>20411</v>
      </c>
      <c r="C4825" s="12" t="s">
        <v>20300</v>
      </c>
      <c r="D4825" s="503" t="s">
        <v>20412</v>
      </c>
      <c r="E4825" s="381">
        <v>1</v>
      </c>
      <c r="F4825" s="381"/>
      <c r="G4825" s="381"/>
      <c r="H4825" s="18" t="s">
        <v>8</v>
      </c>
      <c r="I4825" s="383">
        <f t="shared" si="177"/>
        <v>546</v>
      </c>
      <c r="J4825" s="383">
        <v>5.6</v>
      </c>
      <c r="K4825" s="18" t="s">
        <v>20413</v>
      </c>
      <c r="L4825" s="382"/>
      <c r="M4825" s="383">
        <f t="shared" si="176"/>
        <v>267</v>
      </c>
      <c r="N4825" s="61" t="s">
        <v>20414</v>
      </c>
      <c r="O4825" s="61" t="s">
        <v>2956</v>
      </c>
    </row>
    <row r="4826" s="8" customFormat="1" ht="18.75" customHeight="1" spans="1:15">
      <c r="A4826" s="381" t="s">
        <v>565</v>
      </c>
      <c r="B4826" s="381" t="s">
        <v>20415</v>
      </c>
      <c r="C4826" s="382" t="s">
        <v>20416</v>
      </c>
      <c r="D4826" s="382" t="s">
        <v>20417</v>
      </c>
      <c r="E4826" s="381">
        <v>1</v>
      </c>
      <c r="F4826" s="381"/>
      <c r="G4826" s="381"/>
      <c r="H4826" s="381" t="s">
        <v>14</v>
      </c>
      <c r="I4826" s="383">
        <f t="shared" si="177"/>
        <v>546</v>
      </c>
      <c r="J4826" s="383">
        <v>5.6</v>
      </c>
      <c r="K4826" s="381" t="s">
        <v>20418</v>
      </c>
      <c r="L4826" s="382"/>
      <c r="M4826" s="383">
        <f t="shared" ref="M4826:M4849" si="178">E4826*534</f>
        <v>534</v>
      </c>
      <c r="N4826" s="381">
        <v>15093753950</v>
      </c>
      <c r="O4826" s="381" t="s">
        <v>1014</v>
      </c>
    </row>
    <row r="4827" s="8" customFormat="1" ht="18.75" customHeight="1" spans="1:15">
      <c r="A4827" s="381" t="s">
        <v>565</v>
      </c>
      <c r="B4827" s="381" t="s">
        <v>20419</v>
      </c>
      <c r="C4827" s="382" t="s">
        <v>20420</v>
      </c>
      <c r="D4827" s="382" t="s">
        <v>20421</v>
      </c>
      <c r="E4827" s="381">
        <v>1</v>
      </c>
      <c r="F4827" s="381"/>
      <c r="G4827" s="381"/>
      <c r="H4827" s="381" t="s">
        <v>14</v>
      </c>
      <c r="I4827" s="383">
        <f t="shared" si="177"/>
        <v>546</v>
      </c>
      <c r="J4827" s="383">
        <v>5.6</v>
      </c>
      <c r="K4827" s="381" t="s">
        <v>20422</v>
      </c>
      <c r="L4827" s="382" t="s">
        <v>20423</v>
      </c>
      <c r="M4827" s="383">
        <f t="shared" si="178"/>
        <v>534</v>
      </c>
      <c r="N4827" s="381">
        <v>13733789888</v>
      </c>
      <c r="O4827" s="381" t="s">
        <v>16301</v>
      </c>
    </row>
    <row r="4828" s="8" customFormat="1" ht="18.75" customHeight="1" spans="1:15">
      <c r="A4828" s="381" t="s">
        <v>565</v>
      </c>
      <c r="B4828" s="52" t="s">
        <v>20424</v>
      </c>
      <c r="C4828" s="382" t="s">
        <v>20416</v>
      </c>
      <c r="D4828" s="23" t="s">
        <v>20425</v>
      </c>
      <c r="E4828" s="381">
        <v>1</v>
      </c>
      <c r="F4828" s="12"/>
      <c r="G4828" s="12"/>
      <c r="H4828" s="12" t="s">
        <v>14</v>
      </c>
      <c r="I4828" s="383">
        <f t="shared" si="177"/>
        <v>546</v>
      </c>
      <c r="J4828" s="383">
        <v>5.6</v>
      </c>
      <c r="K4828" s="12" t="s">
        <v>2510</v>
      </c>
      <c r="L4828" s="14" t="s">
        <v>20426</v>
      </c>
      <c r="M4828" s="383">
        <f t="shared" si="178"/>
        <v>534</v>
      </c>
      <c r="N4828" s="52">
        <v>15093753950</v>
      </c>
      <c r="O4828" s="14" t="s">
        <v>1014</v>
      </c>
    </row>
    <row r="4829" s="8" customFormat="1" ht="18.75" customHeight="1" spans="1:15">
      <c r="A4829" s="381" t="s">
        <v>565</v>
      </c>
      <c r="B4829" s="381" t="s">
        <v>20427</v>
      </c>
      <c r="C4829" s="382" t="s">
        <v>20416</v>
      </c>
      <c r="D4829" s="382" t="s">
        <v>20428</v>
      </c>
      <c r="E4829" s="381">
        <v>1</v>
      </c>
      <c r="F4829" s="381"/>
      <c r="G4829" s="381"/>
      <c r="H4829" s="381" t="s">
        <v>14</v>
      </c>
      <c r="I4829" s="383">
        <f t="shared" si="177"/>
        <v>546</v>
      </c>
      <c r="J4829" s="383">
        <v>5.6</v>
      </c>
      <c r="K4829" s="381" t="s">
        <v>20429</v>
      </c>
      <c r="L4829" s="382" t="s">
        <v>20430</v>
      </c>
      <c r="M4829" s="383">
        <f t="shared" si="178"/>
        <v>534</v>
      </c>
      <c r="N4829" s="381">
        <v>13837536345</v>
      </c>
      <c r="O4829" s="14" t="s">
        <v>1014</v>
      </c>
    </row>
    <row r="4830" s="8" customFormat="1" ht="18.75" customHeight="1" spans="1:15">
      <c r="A4830" s="381" t="s">
        <v>565</v>
      </c>
      <c r="B4830" s="12" t="s">
        <v>20431</v>
      </c>
      <c r="C4830" s="16" t="s">
        <v>20394</v>
      </c>
      <c r="D4830" s="503" t="s">
        <v>20432</v>
      </c>
      <c r="E4830" s="381">
        <v>1</v>
      </c>
      <c r="F4830" s="381"/>
      <c r="G4830" s="381"/>
      <c r="H4830" s="14" t="s">
        <v>14</v>
      </c>
      <c r="I4830" s="383">
        <f t="shared" si="177"/>
        <v>546</v>
      </c>
      <c r="J4830" s="383">
        <v>5.6</v>
      </c>
      <c r="K4830" s="381" t="s">
        <v>20433</v>
      </c>
      <c r="L4830" s="382" t="s">
        <v>20434</v>
      </c>
      <c r="M4830" s="383">
        <f t="shared" si="178"/>
        <v>534</v>
      </c>
      <c r="N4830" s="14" t="s">
        <v>20435</v>
      </c>
      <c r="O4830" s="381"/>
    </row>
    <row r="4831" s="8" customFormat="1" ht="18.75" customHeight="1" spans="1:15">
      <c r="A4831" s="381" t="s">
        <v>565</v>
      </c>
      <c r="B4831" s="381" t="s">
        <v>20436</v>
      </c>
      <c r="C4831" s="382" t="s">
        <v>20437</v>
      </c>
      <c r="D4831" s="382" t="s">
        <v>20438</v>
      </c>
      <c r="E4831" s="381">
        <v>1</v>
      </c>
      <c r="F4831" s="381"/>
      <c r="G4831" s="381"/>
      <c r="H4831" s="381" t="s">
        <v>14</v>
      </c>
      <c r="I4831" s="383">
        <f t="shared" si="177"/>
        <v>546</v>
      </c>
      <c r="J4831" s="383">
        <v>5.6</v>
      </c>
      <c r="K4831" s="381" t="s">
        <v>20439</v>
      </c>
      <c r="L4831" s="382" t="s">
        <v>20440</v>
      </c>
      <c r="M4831" s="383">
        <f t="shared" si="178"/>
        <v>534</v>
      </c>
      <c r="N4831" s="381">
        <v>13837536345</v>
      </c>
      <c r="O4831" s="14" t="s">
        <v>1014</v>
      </c>
    </row>
    <row r="4832" s="8" customFormat="1" ht="18.75" customHeight="1" spans="1:15">
      <c r="A4832" s="381" t="s">
        <v>565</v>
      </c>
      <c r="B4832" s="12" t="s">
        <v>20441</v>
      </c>
      <c r="C4832" s="382" t="s">
        <v>20437</v>
      </c>
      <c r="D4832" s="14" t="s">
        <v>20442</v>
      </c>
      <c r="E4832" s="381">
        <v>1</v>
      </c>
      <c r="F4832" s="12"/>
      <c r="G4832" s="12"/>
      <c r="H4832" s="12" t="s">
        <v>14</v>
      </c>
      <c r="I4832" s="383">
        <f t="shared" si="177"/>
        <v>546</v>
      </c>
      <c r="J4832" s="383">
        <v>5.6</v>
      </c>
      <c r="K4832" s="12" t="s">
        <v>20443</v>
      </c>
      <c r="L4832" s="14" t="s">
        <v>20444</v>
      </c>
      <c r="M4832" s="383">
        <f t="shared" si="178"/>
        <v>534</v>
      </c>
      <c r="N4832" s="12">
        <v>13837536345</v>
      </c>
      <c r="O4832" s="14" t="s">
        <v>1014</v>
      </c>
    </row>
    <row r="4833" s="8" customFormat="1" ht="18.75" customHeight="1" spans="1:15">
      <c r="A4833" s="381" t="s">
        <v>565</v>
      </c>
      <c r="B4833" s="12" t="s">
        <v>20445</v>
      </c>
      <c r="C4833" s="16" t="s">
        <v>20300</v>
      </c>
      <c r="D4833" s="14" t="s">
        <v>20446</v>
      </c>
      <c r="E4833" s="381">
        <v>1</v>
      </c>
      <c r="F4833" s="381"/>
      <c r="G4833" s="381"/>
      <c r="H4833" s="14" t="s">
        <v>14</v>
      </c>
      <c r="I4833" s="383">
        <f t="shared" si="177"/>
        <v>546</v>
      </c>
      <c r="J4833" s="383">
        <v>5.6</v>
      </c>
      <c r="K4833" s="381" t="s">
        <v>20447</v>
      </c>
      <c r="L4833" s="382" t="s">
        <v>20448</v>
      </c>
      <c r="M4833" s="383">
        <f t="shared" si="178"/>
        <v>534</v>
      </c>
      <c r="N4833" s="12">
        <v>15516036127</v>
      </c>
      <c r="O4833" s="381"/>
    </row>
    <row r="4834" s="8" customFormat="1" ht="18.75" customHeight="1" spans="1:15">
      <c r="A4834" s="381" t="s">
        <v>565</v>
      </c>
      <c r="B4834" s="12" t="s">
        <v>20449</v>
      </c>
      <c r="C4834" s="14" t="s">
        <v>20450</v>
      </c>
      <c r="D4834" s="14" t="s">
        <v>20451</v>
      </c>
      <c r="E4834" s="381">
        <v>1</v>
      </c>
      <c r="F4834" s="381"/>
      <c r="G4834" s="381"/>
      <c r="H4834" s="381" t="s">
        <v>14</v>
      </c>
      <c r="I4834" s="383">
        <f t="shared" si="177"/>
        <v>546</v>
      </c>
      <c r="J4834" s="383">
        <v>5.6</v>
      </c>
      <c r="K4834" s="381" t="s">
        <v>20452</v>
      </c>
      <c r="L4834" s="382" t="s">
        <v>20453</v>
      </c>
      <c r="M4834" s="383">
        <f t="shared" si="178"/>
        <v>534</v>
      </c>
      <c r="N4834" s="12">
        <v>13721879616</v>
      </c>
      <c r="O4834" s="12" t="s">
        <v>1014</v>
      </c>
    </row>
    <row r="4835" s="8" customFormat="1" ht="18.75" customHeight="1" spans="1:15">
      <c r="A4835" s="381" t="s">
        <v>565</v>
      </c>
      <c r="B4835" s="381" t="s">
        <v>20454</v>
      </c>
      <c r="C4835" s="14" t="s">
        <v>20450</v>
      </c>
      <c r="D4835" s="382" t="s">
        <v>20455</v>
      </c>
      <c r="E4835" s="381">
        <v>1</v>
      </c>
      <c r="F4835" s="381"/>
      <c r="G4835" s="381"/>
      <c r="H4835" s="381" t="s">
        <v>14</v>
      </c>
      <c r="I4835" s="383">
        <f t="shared" si="177"/>
        <v>546</v>
      </c>
      <c r="J4835" s="383">
        <v>5.6</v>
      </c>
      <c r="K4835" s="381" t="s">
        <v>20456</v>
      </c>
      <c r="L4835" s="382" t="s">
        <v>20457</v>
      </c>
      <c r="M4835" s="383">
        <f t="shared" si="178"/>
        <v>534</v>
      </c>
      <c r="N4835" s="381">
        <v>18637550617</v>
      </c>
      <c r="O4835" s="381" t="s">
        <v>733</v>
      </c>
    </row>
    <row r="4836" s="8" customFormat="1" ht="18.75" customHeight="1" spans="1:15">
      <c r="A4836" s="381" t="s">
        <v>565</v>
      </c>
      <c r="B4836" s="381" t="s">
        <v>20458</v>
      </c>
      <c r="C4836" s="14" t="s">
        <v>20450</v>
      </c>
      <c r="D4836" s="382" t="s">
        <v>20459</v>
      </c>
      <c r="E4836" s="381">
        <v>1</v>
      </c>
      <c r="F4836" s="381"/>
      <c r="G4836" s="381"/>
      <c r="H4836" s="381" t="s">
        <v>14</v>
      </c>
      <c r="I4836" s="383">
        <f t="shared" si="177"/>
        <v>546</v>
      </c>
      <c r="J4836" s="383">
        <v>5.6</v>
      </c>
      <c r="K4836" s="381" t="s">
        <v>20460</v>
      </c>
      <c r="L4836" s="382" t="s">
        <v>20461</v>
      </c>
      <c r="M4836" s="383">
        <f t="shared" si="178"/>
        <v>534</v>
      </c>
      <c r="N4836" s="381">
        <v>13461170677</v>
      </c>
      <c r="O4836" s="381" t="s">
        <v>9884</v>
      </c>
    </row>
    <row r="4837" s="8" customFormat="1" ht="18.75" customHeight="1" spans="1:15">
      <c r="A4837" s="381" t="s">
        <v>565</v>
      </c>
      <c r="B4837" s="381" t="s">
        <v>20462</v>
      </c>
      <c r="C4837" s="14" t="s">
        <v>20450</v>
      </c>
      <c r="D4837" s="14" t="s">
        <v>20463</v>
      </c>
      <c r="E4837" s="381">
        <v>1</v>
      </c>
      <c r="F4837" s="381"/>
      <c r="G4837" s="381"/>
      <c r="H4837" s="381" t="s">
        <v>14</v>
      </c>
      <c r="I4837" s="383">
        <f t="shared" si="177"/>
        <v>546</v>
      </c>
      <c r="J4837" s="383">
        <v>5.6</v>
      </c>
      <c r="K4837" s="381" t="s">
        <v>20464</v>
      </c>
      <c r="L4837" s="382" t="s">
        <v>20465</v>
      </c>
      <c r="M4837" s="383">
        <f t="shared" si="178"/>
        <v>534</v>
      </c>
      <c r="N4837" s="381">
        <v>13849550785</v>
      </c>
      <c r="O4837" s="381" t="s">
        <v>9884</v>
      </c>
    </row>
    <row r="4838" s="8" customFormat="1" ht="18.75" customHeight="1" spans="1:15">
      <c r="A4838" s="381" t="s">
        <v>565</v>
      </c>
      <c r="B4838" s="381" t="s">
        <v>20466</v>
      </c>
      <c r="C4838" s="14" t="s">
        <v>20315</v>
      </c>
      <c r="D4838" s="382" t="s">
        <v>20467</v>
      </c>
      <c r="E4838" s="381">
        <v>1</v>
      </c>
      <c r="F4838" s="381"/>
      <c r="G4838" s="381"/>
      <c r="H4838" s="381" t="s">
        <v>14</v>
      </c>
      <c r="I4838" s="383">
        <f t="shared" si="177"/>
        <v>546</v>
      </c>
      <c r="J4838" s="383">
        <v>5.6</v>
      </c>
      <c r="K4838" s="381" t="s">
        <v>20468</v>
      </c>
      <c r="L4838" s="382" t="s">
        <v>20469</v>
      </c>
      <c r="M4838" s="383">
        <f t="shared" si="178"/>
        <v>534</v>
      </c>
      <c r="N4838" s="381">
        <v>13733915432</v>
      </c>
      <c r="O4838" s="381" t="s">
        <v>20470</v>
      </c>
    </row>
    <row r="4839" s="8" customFormat="1" ht="18.75" customHeight="1" spans="1:15">
      <c r="A4839" s="381" t="s">
        <v>565</v>
      </c>
      <c r="B4839" s="381" t="s">
        <v>20471</v>
      </c>
      <c r="C4839" s="14" t="s">
        <v>20315</v>
      </c>
      <c r="D4839" s="382" t="s">
        <v>20472</v>
      </c>
      <c r="E4839" s="381">
        <v>1</v>
      </c>
      <c r="F4839" s="381"/>
      <c r="G4839" s="381"/>
      <c r="H4839" s="381" t="s">
        <v>14</v>
      </c>
      <c r="I4839" s="383">
        <f t="shared" si="177"/>
        <v>546</v>
      </c>
      <c r="J4839" s="383">
        <v>5.6</v>
      </c>
      <c r="K4839" s="381" t="s">
        <v>20473</v>
      </c>
      <c r="L4839" s="382" t="s">
        <v>20474</v>
      </c>
      <c r="M4839" s="383">
        <f t="shared" si="178"/>
        <v>534</v>
      </c>
      <c r="N4839" s="381">
        <v>18937548352</v>
      </c>
      <c r="O4839" s="381" t="s">
        <v>20475</v>
      </c>
    </row>
    <row r="4840" s="8" customFormat="1" ht="18.75" customHeight="1" spans="1:15">
      <c r="A4840" s="381" t="s">
        <v>565</v>
      </c>
      <c r="B4840" s="12" t="s">
        <v>20476</v>
      </c>
      <c r="C4840" s="14" t="s">
        <v>20325</v>
      </c>
      <c r="D4840" s="14" t="s">
        <v>20477</v>
      </c>
      <c r="E4840" s="381">
        <v>1</v>
      </c>
      <c r="F4840" s="381"/>
      <c r="G4840" s="381"/>
      <c r="H4840" s="12" t="s">
        <v>14</v>
      </c>
      <c r="I4840" s="383">
        <f t="shared" si="177"/>
        <v>546</v>
      </c>
      <c r="J4840" s="383">
        <v>5.6</v>
      </c>
      <c r="K4840" s="12" t="s">
        <v>19375</v>
      </c>
      <c r="L4840" s="497" t="s">
        <v>20478</v>
      </c>
      <c r="M4840" s="383">
        <f t="shared" si="178"/>
        <v>534</v>
      </c>
      <c r="N4840" s="381"/>
      <c r="O4840" s="381"/>
    </row>
    <row r="4841" s="8" customFormat="1" ht="18.75" customHeight="1" spans="1:15">
      <c r="A4841" s="381" t="s">
        <v>565</v>
      </c>
      <c r="B4841" s="381" t="s">
        <v>20479</v>
      </c>
      <c r="C4841" s="382" t="s">
        <v>20480</v>
      </c>
      <c r="D4841" s="22" t="s">
        <v>20481</v>
      </c>
      <c r="E4841" s="381">
        <v>1</v>
      </c>
      <c r="F4841" s="381"/>
      <c r="G4841" s="381"/>
      <c r="H4841" s="381" t="s">
        <v>14</v>
      </c>
      <c r="I4841" s="383">
        <f t="shared" si="177"/>
        <v>546</v>
      </c>
      <c r="J4841" s="383">
        <v>5.6</v>
      </c>
      <c r="K4841" s="12" t="s">
        <v>20482</v>
      </c>
      <c r="L4841" s="14" t="s">
        <v>20483</v>
      </c>
      <c r="M4841" s="383">
        <f t="shared" si="178"/>
        <v>534</v>
      </c>
      <c r="N4841" s="381"/>
      <c r="O4841" s="381"/>
    </row>
    <row r="4842" s="8" customFormat="1" ht="18.75" customHeight="1" spans="1:15">
      <c r="A4842" s="381" t="s">
        <v>565</v>
      </c>
      <c r="B4842" s="381" t="s">
        <v>20484</v>
      </c>
      <c r="C4842" s="381" t="s">
        <v>20339</v>
      </c>
      <c r="D4842" s="382" t="s">
        <v>20485</v>
      </c>
      <c r="E4842" s="381">
        <v>1</v>
      </c>
      <c r="F4842" s="381"/>
      <c r="G4842" s="381"/>
      <c r="H4842" s="381" t="s">
        <v>14</v>
      </c>
      <c r="I4842" s="383">
        <f t="shared" si="177"/>
        <v>546</v>
      </c>
      <c r="J4842" s="383">
        <v>5.6</v>
      </c>
      <c r="K4842" s="381" t="s">
        <v>20486</v>
      </c>
      <c r="L4842" s="382" t="s">
        <v>20487</v>
      </c>
      <c r="M4842" s="383">
        <f t="shared" si="178"/>
        <v>534</v>
      </c>
      <c r="N4842" s="381">
        <v>15038874506</v>
      </c>
      <c r="O4842" s="381" t="s">
        <v>9884</v>
      </c>
    </row>
    <row r="4843" s="8" customFormat="1" ht="18.75" customHeight="1" spans="1:15">
      <c r="A4843" s="381" t="s">
        <v>565</v>
      </c>
      <c r="B4843" s="12" t="s">
        <v>20488</v>
      </c>
      <c r="C4843" s="14" t="s">
        <v>20407</v>
      </c>
      <c r="D4843" s="22" t="s">
        <v>20489</v>
      </c>
      <c r="E4843" s="381">
        <v>1</v>
      </c>
      <c r="F4843" s="381"/>
      <c r="G4843" s="381"/>
      <c r="H4843" s="14" t="s">
        <v>14</v>
      </c>
      <c r="I4843" s="383">
        <f t="shared" si="177"/>
        <v>546</v>
      </c>
      <c r="J4843" s="383">
        <v>5.6</v>
      </c>
      <c r="K4843" s="12" t="s">
        <v>20490</v>
      </c>
      <c r="L4843" s="14" t="s">
        <v>20491</v>
      </c>
      <c r="M4843" s="383">
        <f t="shared" si="178"/>
        <v>534</v>
      </c>
      <c r="N4843" s="12">
        <v>13837508718</v>
      </c>
      <c r="O4843" s="23" t="s">
        <v>777</v>
      </c>
    </row>
    <row r="4844" s="8" customFormat="1" ht="18.75" customHeight="1" spans="1:15">
      <c r="A4844" s="381" t="s">
        <v>565</v>
      </c>
      <c r="B4844" s="13" t="s">
        <v>20492</v>
      </c>
      <c r="C4844" s="14" t="s">
        <v>20356</v>
      </c>
      <c r="D4844" s="23" t="s">
        <v>20493</v>
      </c>
      <c r="E4844" s="12">
        <v>1</v>
      </c>
      <c r="F4844" s="381"/>
      <c r="G4844" s="381"/>
      <c r="H4844" s="381" t="s">
        <v>14</v>
      </c>
      <c r="I4844" s="383">
        <f t="shared" si="177"/>
        <v>546</v>
      </c>
      <c r="J4844" s="383">
        <v>5.6</v>
      </c>
      <c r="K4844" s="14" t="s">
        <v>20494</v>
      </c>
      <c r="L4844" s="23" t="s">
        <v>20495</v>
      </c>
      <c r="M4844" s="383">
        <f t="shared" si="178"/>
        <v>534</v>
      </c>
      <c r="N4844" s="13">
        <v>13781887718</v>
      </c>
      <c r="O4844" s="13" t="s">
        <v>1014</v>
      </c>
    </row>
    <row r="4845" s="8" customFormat="1" ht="18.75" customHeight="1" spans="1:15">
      <c r="A4845" s="381" t="s">
        <v>565</v>
      </c>
      <c r="B4845" s="381" t="s">
        <v>20496</v>
      </c>
      <c r="C4845" s="14" t="s">
        <v>20356</v>
      </c>
      <c r="D4845" s="382" t="s">
        <v>20497</v>
      </c>
      <c r="E4845" s="381">
        <v>1</v>
      </c>
      <c r="F4845" s="381"/>
      <c r="G4845" s="381"/>
      <c r="H4845" s="381" t="s">
        <v>14</v>
      </c>
      <c r="I4845" s="383">
        <f t="shared" si="177"/>
        <v>546</v>
      </c>
      <c r="J4845" s="383">
        <v>5.6</v>
      </c>
      <c r="K4845" s="381" t="s">
        <v>20498</v>
      </c>
      <c r="L4845" s="382" t="s">
        <v>20499</v>
      </c>
      <c r="M4845" s="383">
        <f t="shared" si="178"/>
        <v>534</v>
      </c>
      <c r="N4845" s="381">
        <v>15136975651</v>
      </c>
      <c r="O4845" s="381" t="s">
        <v>1779</v>
      </c>
    </row>
    <row r="4846" s="1" customFormat="1" ht="18.75" customHeight="1" spans="1:15">
      <c r="A4846" s="381" t="s">
        <v>565</v>
      </c>
      <c r="B4846" s="381" t="s">
        <v>20500</v>
      </c>
      <c r="C4846" s="14" t="s">
        <v>20356</v>
      </c>
      <c r="D4846" s="382" t="s">
        <v>20501</v>
      </c>
      <c r="E4846" s="381">
        <v>1</v>
      </c>
      <c r="F4846" s="381"/>
      <c r="G4846" s="381"/>
      <c r="H4846" s="381" t="s">
        <v>14</v>
      </c>
      <c r="I4846" s="383">
        <f t="shared" si="177"/>
        <v>546</v>
      </c>
      <c r="J4846" s="383">
        <v>5.6</v>
      </c>
      <c r="K4846" s="381" t="s">
        <v>20502</v>
      </c>
      <c r="L4846" s="382" t="s">
        <v>20503</v>
      </c>
      <c r="M4846" s="383">
        <f t="shared" si="178"/>
        <v>534</v>
      </c>
      <c r="N4846" s="381">
        <v>13781887718</v>
      </c>
      <c r="O4846" s="381" t="s">
        <v>16301</v>
      </c>
    </row>
    <row r="4847" s="8" customFormat="1" ht="18.75" customHeight="1" spans="1:15">
      <c r="A4847" s="381" t="s">
        <v>565</v>
      </c>
      <c r="B4847" s="381" t="s">
        <v>20504</v>
      </c>
      <c r="C4847" s="382" t="s">
        <v>20505</v>
      </c>
      <c r="D4847" s="382" t="s">
        <v>20506</v>
      </c>
      <c r="E4847" s="381">
        <v>1</v>
      </c>
      <c r="F4847" s="381"/>
      <c r="G4847" s="381"/>
      <c r="H4847" s="14" t="s">
        <v>14</v>
      </c>
      <c r="I4847" s="383">
        <f t="shared" si="177"/>
        <v>546</v>
      </c>
      <c r="J4847" s="383">
        <v>5.6</v>
      </c>
      <c r="K4847" s="381" t="s">
        <v>20507</v>
      </c>
      <c r="L4847" s="382" t="s">
        <v>20508</v>
      </c>
      <c r="M4847" s="383">
        <f t="shared" si="178"/>
        <v>534</v>
      </c>
      <c r="N4847" s="381"/>
      <c r="O4847" s="381"/>
    </row>
    <row r="4848" s="8" customFormat="1" ht="18.75" customHeight="1" spans="1:15">
      <c r="A4848" s="384" t="s">
        <v>565</v>
      </c>
      <c r="B4848" s="12" t="s">
        <v>20509</v>
      </c>
      <c r="C4848" s="12" t="s">
        <v>20407</v>
      </c>
      <c r="D4848" s="14" t="s">
        <v>20510</v>
      </c>
      <c r="E4848" s="381">
        <v>1</v>
      </c>
      <c r="F4848" s="381"/>
      <c r="G4848" s="381"/>
      <c r="H4848" s="18" t="s">
        <v>14</v>
      </c>
      <c r="I4848" s="383">
        <f t="shared" si="177"/>
        <v>546</v>
      </c>
      <c r="J4848" s="383">
        <v>5.6</v>
      </c>
      <c r="K4848" s="18" t="s">
        <v>20511</v>
      </c>
      <c r="L4848" s="382"/>
      <c r="M4848" s="383">
        <f t="shared" si="178"/>
        <v>534</v>
      </c>
      <c r="N4848" s="61" t="s">
        <v>20512</v>
      </c>
      <c r="O4848" s="61" t="s">
        <v>5257</v>
      </c>
    </row>
    <row r="4849" s="8" customFormat="1" ht="18.75" customHeight="1" spans="1:15">
      <c r="A4849" s="384" t="s">
        <v>565</v>
      </c>
      <c r="B4849" s="15" t="s">
        <v>20513</v>
      </c>
      <c r="C4849" s="12" t="s">
        <v>20407</v>
      </c>
      <c r="D4849" s="14"/>
      <c r="E4849" s="381">
        <v>1</v>
      </c>
      <c r="F4849" s="381"/>
      <c r="G4849" s="381"/>
      <c r="H4849" s="18" t="s">
        <v>14</v>
      </c>
      <c r="I4849" s="383">
        <f t="shared" si="177"/>
        <v>546</v>
      </c>
      <c r="J4849" s="383">
        <v>5.6</v>
      </c>
      <c r="K4849" s="18" t="s">
        <v>20511</v>
      </c>
      <c r="L4849" s="382"/>
      <c r="M4849" s="383">
        <f t="shared" si="178"/>
        <v>534</v>
      </c>
      <c r="N4849" s="61" t="s">
        <v>20512</v>
      </c>
      <c r="O4849" s="61" t="s">
        <v>5257</v>
      </c>
    </row>
    <row r="4850" s="8" customFormat="1" ht="18.75" customHeight="1" spans="1:15">
      <c r="A4850" s="381" t="s">
        <v>565</v>
      </c>
      <c r="B4850" s="381" t="s">
        <v>20514</v>
      </c>
      <c r="C4850" s="382" t="s">
        <v>20420</v>
      </c>
      <c r="D4850" s="382" t="s">
        <v>20515</v>
      </c>
      <c r="E4850" s="381">
        <v>1</v>
      </c>
      <c r="F4850" s="381"/>
      <c r="G4850" s="381"/>
      <c r="H4850" s="381" t="s">
        <v>29</v>
      </c>
      <c r="I4850" s="383">
        <f t="shared" si="177"/>
        <v>546</v>
      </c>
      <c r="J4850" s="383">
        <v>5.6</v>
      </c>
      <c r="K4850" s="381" t="s">
        <v>20516</v>
      </c>
      <c r="L4850" s="382" t="s">
        <v>20517</v>
      </c>
      <c r="M4850" s="383">
        <f t="shared" ref="M4850:M4913" si="179">E4850*100</f>
        <v>100</v>
      </c>
      <c r="N4850" s="381">
        <v>13733789888</v>
      </c>
      <c r="O4850" s="381" t="s">
        <v>16301</v>
      </c>
    </row>
    <row r="4851" s="8" customFormat="1" ht="18.75" customHeight="1" spans="1:15">
      <c r="A4851" s="381" t="s">
        <v>565</v>
      </c>
      <c r="B4851" s="381" t="s">
        <v>20518</v>
      </c>
      <c r="C4851" s="382" t="s">
        <v>20420</v>
      </c>
      <c r="D4851" s="382" t="s">
        <v>20519</v>
      </c>
      <c r="E4851" s="381">
        <v>1</v>
      </c>
      <c r="F4851" s="381"/>
      <c r="G4851" s="381"/>
      <c r="H4851" s="381" t="s">
        <v>29</v>
      </c>
      <c r="I4851" s="383">
        <f t="shared" si="177"/>
        <v>546</v>
      </c>
      <c r="J4851" s="383">
        <v>5.6</v>
      </c>
      <c r="K4851" s="381" t="s">
        <v>20520</v>
      </c>
      <c r="L4851" s="382" t="s">
        <v>20521</v>
      </c>
      <c r="M4851" s="383">
        <f t="shared" si="179"/>
        <v>100</v>
      </c>
      <c r="N4851" s="381">
        <v>13733789888</v>
      </c>
      <c r="O4851" s="381" t="s">
        <v>4093</v>
      </c>
    </row>
    <row r="4852" s="8" customFormat="1" ht="18.75" customHeight="1" spans="1:15">
      <c r="A4852" s="381" t="s">
        <v>565</v>
      </c>
      <c r="B4852" s="381" t="s">
        <v>20522</v>
      </c>
      <c r="C4852" s="382" t="s">
        <v>20420</v>
      </c>
      <c r="D4852" s="382" t="s">
        <v>20523</v>
      </c>
      <c r="E4852" s="381">
        <v>1</v>
      </c>
      <c r="F4852" s="381"/>
      <c r="G4852" s="381"/>
      <c r="H4852" s="381" t="s">
        <v>29</v>
      </c>
      <c r="I4852" s="383">
        <f t="shared" si="177"/>
        <v>546</v>
      </c>
      <c r="J4852" s="383">
        <v>5.6</v>
      </c>
      <c r="K4852" s="381" t="s">
        <v>20524</v>
      </c>
      <c r="L4852" s="382" t="s">
        <v>20525</v>
      </c>
      <c r="M4852" s="383">
        <f t="shared" si="179"/>
        <v>100</v>
      </c>
      <c r="N4852" s="381">
        <v>13733789888</v>
      </c>
      <c r="O4852" s="381" t="s">
        <v>16301</v>
      </c>
    </row>
    <row r="4853" s="8" customFormat="1" ht="18.75" customHeight="1" spans="1:15">
      <c r="A4853" s="381" t="s">
        <v>565</v>
      </c>
      <c r="B4853" s="14" t="s">
        <v>20526</v>
      </c>
      <c r="C4853" s="382" t="s">
        <v>20420</v>
      </c>
      <c r="D4853" s="503" t="s">
        <v>20527</v>
      </c>
      <c r="E4853" s="381">
        <v>2</v>
      </c>
      <c r="F4853" s="14" t="s">
        <v>20528</v>
      </c>
      <c r="G4853" s="14" t="s">
        <v>20529</v>
      </c>
      <c r="H4853" s="14" t="s">
        <v>29</v>
      </c>
      <c r="I4853" s="383">
        <f t="shared" si="177"/>
        <v>1092</v>
      </c>
      <c r="J4853" s="383">
        <v>5.6</v>
      </c>
      <c r="K4853" s="8" t="s">
        <v>20530</v>
      </c>
      <c r="L4853" s="385" t="s">
        <v>20531</v>
      </c>
      <c r="M4853" s="383">
        <f t="shared" si="179"/>
        <v>200</v>
      </c>
      <c r="N4853" s="381">
        <v>15993549692</v>
      </c>
      <c r="O4853" s="23" t="s">
        <v>20532</v>
      </c>
    </row>
    <row r="4854" s="1" customFormat="1" ht="18.75" customHeight="1" spans="1:15">
      <c r="A4854" s="381" t="s">
        <v>565</v>
      </c>
      <c r="B4854" s="381" t="s">
        <v>20533</v>
      </c>
      <c r="C4854" s="382" t="s">
        <v>20295</v>
      </c>
      <c r="D4854" s="382" t="s">
        <v>20534</v>
      </c>
      <c r="E4854" s="381">
        <v>1</v>
      </c>
      <c r="F4854" s="381"/>
      <c r="G4854" s="381"/>
      <c r="H4854" s="381" t="s">
        <v>29</v>
      </c>
      <c r="I4854" s="383">
        <f t="shared" si="177"/>
        <v>546</v>
      </c>
      <c r="J4854" s="383">
        <v>5.6</v>
      </c>
      <c r="K4854" s="381" t="s">
        <v>20535</v>
      </c>
      <c r="L4854" s="382" t="s">
        <v>20536</v>
      </c>
      <c r="M4854" s="383">
        <f t="shared" si="179"/>
        <v>100</v>
      </c>
      <c r="N4854" s="381">
        <v>17530815999</v>
      </c>
      <c r="O4854" s="381" t="s">
        <v>4093</v>
      </c>
    </row>
    <row r="4855" s="8" customFormat="1" ht="18.75" customHeight="1" spans="1:15">
      <c r="A4855" s="381" t="s">
        <v>565</v>
      </c>
      <c r="B4855" s="381" t="s">
        <v>20537</v>
      </c>
      <c r="C4855" s="382" t="s">
        <v>20295</v>
      </c>
      <c r="D4855" s="382" t="s">
        <v>20538</v>
      </c>
      <c r="E4855" s="381">
        <v>1</v>
      </c>
      <c r="F4855" s="381"/>
      <c r="G4855" s="381"/>
      <c r="H4855" s="381" t="s">
        <v>29</v>
      </c>
      <c r="I4855" s="383">
        <f t="shared" si="177"/>
        <v>546</v>
      </c>
      <c r="J4855" s="383">
        <v>5.6</v>
      </c>
      <c r="K4855" s="381" t="s">
        <v>20539</v>
      </c>
      <c r="L4855" s="382" t="s">
        <v>20540</v>
      </c>
      <c r="M4855" s="383">
        <f t="shared" si="179"/>
        <v>100</v>
      </c>
      <c r="N4855" s="381">
        <v>17530815999</v>
      </c>
      <c r="O4855" s="381" t="s">
        <v>16301</v>
      </c>
    </row>
    <row r="4856" s="8" customFormat="1" ht="18.75" customHeight="1" spans="1:15">
      <c r="A4856" s="381" t="s">
        <v>565</v>
      </c>
      <c r="B4856" s="14" t="s">
        <v>20541</v>
      </c>
      <c r="C4856" s="382" t="s">
        <v>20295</v>
      </c>
      <c r="D4856" s="503" t="s">
        <v>20542</v>
      </c>
      <c r="E4856" s="381">
        <v>1</v>
      </c>
      <c r="F4856" s="381"/>
      <c r="G4856" s="381"/>
      <c r="H4856" s="14" t="s">
        <v>29</v>
      </c>
      <c r="I4856" s="383">
        <f t="shared" si="177"/>
        <v>546</v>
      </c>
      <c r="J4856" s="383">
        <v>5.6</v>
      </c>
      <c r="K4856" s="14" t="s">
        <v>20543</v>
      </c>
      <c r="L4856" s="14" t="s">
        <v>20544</v>
      </c>
      <c r="M4856" s="383">
        <f t="shared" si="179"/>
        <v>100</v>
      </c>
      <c r="N4856" s="14" t="s">
        <v>20545</v>
      </c>
      <c r="O4856" s="14" t="s">
        <v>1182</v>
      </c>
    </row>
    <row r="4857" s="8" customFormat="1" ht="18.75" customHeight="1" spans="1:15">
      <c r="A4857" s="381" t="s">
        <v>565</v>
      </c>
      <c r="B4857" s="381" t="s">
        <v>20546</v>
      </c>
      <c r="C4857" s="382" t="s">
        <v>20394</v>
      </c>
      <c r="D4857" s="382" t="s">
        <v>20547</v>
      </c>
      <c r="E4857" s="381">
        <v>1</v>
      </c>
      <c r="F4857" s="381"/>
      <c r="G4857" s="381"/>
      <c r="H4857" s="381" t="s">
        <v>29</v>
      </c>
      <c r="I4857" s="383">
        <f t="shared" si="177"/>
        <v>546</v>
      </c>
      <c r="J4857" s="383">
        <v>5.6</v>
      </c>
      <c r="K4857" s="381" t="s">
        <v>20548</v>
      </c>
      <c r="L4857" s="382" t="s">
        <v>20549</v>
      </c>
      <c r="M4857" s="383">
        <f t="shared" si="179"/>
        <v>100</v>
      </c>
      <c r="N4857" s="381">
        <v>15837530888</v>
      </c>
      <c r="O4857" s="381" t="s">
        <v>1014</v>
      </c>
    </row>
    <row r="4858" s="8" customFormat="1" ht="18.75" customHeight="1" spans="1:15">
      <c r="A4858" s="381" t="s">
        <v>565</v>
      </c>
      <c r="B4858" s="381" t="s">
        <v>20550</v>
      </c>
      <c r="C4858" s="382" t="s">
        <v>20394</v>
      </c>
      <c r="D4858" s="14" t="s">
        <v>20551</v>
      </c>
      <c r="E4858" s="381">
        <v>1</v>
      </c>
      <c r="F4858" s="381"/>
      <c r="G4858" s="381"/>
      <c r="H4858" s="381" t="s">
        <v>29</v>
      </c>
      <c r="I4858" s="383">
        <f t="shared" si="177"/>
        <v>546</v>
      </c>
      <c r="J4858" s="383">
        <v>5.6</v>
      </c>
      <c r="K4858" s="381" t="s">
        <v>20552</v>
      </c>
      <c r="L4858" s="382" t="s">
        <v>20553</v>
      </c>
      <c r="M4858" s="383">
        <f t="shared" si="179"/>
        <v>100</v>
      </c>
      <c r="N4858" s="381">
        <v>15837530888</v>
      </c>
      <c r="O4858" s="381" t="s">
        <v>1014</v>
      </c>
    </row>
    <row r="4859" s="8" customFormat="1" ht="18.75" customHeight="1" spans="1:15">
      <c r="A4859" s="381" t="s">
        <v>565</v>
      </c>
      <c r="B4859" s="381" t="s">
        <v>20554</v>
      </c>
      <c r="C4859" s="382" t="s">
        <v>20394</v>
      </c>
      <c r="D4859" s="382" t="s">
        <v>20555</v>
      </c>
      <c r="E4859" s="381">
        <v>1</v>
      </c>
      <c r="F4859" s="381"/>
      <c r="G4859" s="381"/>
      <c r="H4859" s="381" t="s">
        <v>29</v>
      </c>
      <c r="I4859" s="383">
        <f t="shared" si="177"/>
        <v>546</v>
      </c>
      <c r="J4859" s="383">
        <v>5.6</v>
      </c>
      <c r="K4859" s="381" t="s">
        <v>20556</v>
      </c>
      <c r="L4859" s="382" t="s">
        <v>20557</v>
      </c>
      <c r="M4859" s="383">
        <f t="shared" si="179"/>
        <v>100</v>
      </c>
      <c r="N4859" s="381">
        <v>13737550199</v>
      </c>
      <c r="O4859" s="381" t="s">
        <v>1014</v>
      </c>
    </row>
    <row r="4860" s="8" customFormat="1" ht="18.75" customHeight="1" spans="1:15">
      <c r="A4860" s="381" t="s">
        <v>565</v>
      </c>
      <c r="B4860" s="381" t="s">
        <v>20558</v>
      </c>
      <c r="C4860" s="382" t="s">
        <v>20394</v>
      </c>
      <c r="D4860" s="14" t="s">
        <v>20559</v>
      </c>
      <c r="E4860" s="381">
        <v>1</v>
      </c>
      <c r="F4860" s="381"/>
      <c r="G4860" s="381"/>
      <c r="H4860" s="381" t="s">
        <v>29</v>
      </c>
      <c r="I4860" s="383">
        <f t="shared" si="177"/>
        <v>546</v>
      </c>
      <c r="J4860" s="383">
        <v>5.6</v>
      </c>
      <c r="K4860" s="381" t="s">
        <v>20560</v>
      </c>
      <c r="L4860" s="382" t="s">
        <v>20561</v>
      </c>
      <c r="M4860" s="383">
        <f t="shared" si="179"/>
        <v>100</v>
      </c>
      <c r="N4860" s="381">
        <v>13737550199</v>
      </c>
      <c r="O4860" s="381" t="s">
        <v>1014</v>
      </c>
    </row>
    <row r="4861" s="8" customFormat="1" ht="18.75" customHeight="1" spans="1:15">
      <c r="A4861" s="381" t="s">
        <v>565</v>
      </c>
      <c r="B4861" s="381" t="s">
        <v>20562</v>
      </c>
      <c r="C4861" s="382" t="s">
        <v>20416</v>
      </c>
      <c r="D4861" s="382" t="s">
        <v>20563</v>
      </c>
      <c r="E4861" s="381">
        <v>1</v>
      </c>
      <c r="F4861" s="381"/>
      <c r="G4861" s="381"/>
      <c r="H4861" s="381" t="s">
        <v>29</v>
      </c>
      <c r="I4861" s="383">
        <f t="shared" si="177"/>
        <v>546</v>
      </c>
      <c r="J4861" s="383">
        <v>5.6</v>
      </c>
      <c r="K4861" s="52" t="s">
        <v>20564</v>
      </c>
      <c r="L4861" s="23" t="s">
        <v>20565</v>
      </c>
      <c r="M4861" s="383">
        <f t="shared" si="179"/>
        <v>100</v>
      </c>
      <c r="N4861" s="381">
        <v>18749635694</v>
      </c>
      <c r="O4861" s="381" t="s">
        <v>771</v>
      </c>
    </row>
    <row r="4862" s="8" customFormat="1" ht="18.75" customHeight="1" spans="1:15">
      <c r="A4862" s="381" t="s">
        <v>565</v>
      </c>
      <c r="B4862" s="381" t="s">
        <v>20566</v>
      </c>
      <c r="C4862" s="382" t="s">
        <v>20416</v>
      </c>
      <c r="D4862" s="382" t="s">
        <v>20567</v>
      </c>
      <c r="E4862" s="381">
        <v>1</v>
      </c>
      <c r="F4862" s="381"/>
      <c r="G4862" s="381"/>
      <c r="H4862" s="381" t="s">
        <v>29</v>
      </c>
      <c r="I4862" s="383">
        <f t="shared" si="177"/>
        <v>546</v>
      </c>
      <c r="J4862" s="383">
        <v>5.6</v>
      </c>
      <c r="K4862" s="381" t="s">
        <v>20568</v>
      </c>
      <c r="L4862" s="382" t="s">
        <v>20569</v>
      </c>
      <c r="M4862" s="383">
        <f t="shared" si="179"/>
        <v>100</v>
      </c>
      <c r="N4862" s="381">
        <v>1553752198</v>
      </c>
      <c r="O4862" s="381" t="s">
        <v>2956</v>
      </c>
    </row>
    <row r="4863" s="8" customFormat="1" ht="18.75" customHeight="1" spans="1:15">
      <c r="A4863" s="381" t="s">
        <v>565</v>
      </c>
      <c r="B4863" s="14" t="s">
        <v>20570</v>
      </c>
      <c r="C4863" s="382" t="s">
        <v>20416</v>
      </c>
      <c r="D4863" s="22" t="s">
        <v>20571</v>
      </c>
      <c r="E4863" s="381">
        <v>1</v>
      </c>
      <c r="F4863" s="13"/>
      <c r="G4863" s="13"/>
      <c r="H4863" s="14" t="s">
        <v>29</v>
      </c>
      <c r="I4863" s="383">
        <f t="shared" si="177"/>
        <v>546</v>
      </c>
      <c r="J4863" s="383">
        <v>5.6</v>
      </c>
      <c r="K4863" s="14" t="s">
        <v>20572</v>
      </c>
      <c r="L4863" s="14" t="s">
        <v>20573</v>
      </c>
      <c r="M4863" s="383">
        <f t="shared" si="179"/>
        <v>100</v>
      </c>
      <c r="N4863" s="14" t="s">
        <v>20574</v>
      </c>
      <c r="O4863" s="23" t="s">
        <v>689</v>
      </c>
    </row>
    <row r="4864" s="8" customFormat="1" ht="18.75" customHeight="1" spans="1:15">
      <c r="A4864" s="381" t="s">
        <v>565</v>
      </c>
      <c r="B4864" s="14" t="s">
        <v>20575</v>
      </c>
      <c r="C4864" s="382" t="s">
        <v>20416</v>
      </c>
      <c r="D4864" s="22" t="s">
        <v>20576</v>
      </c>
      <c r="E4864" s="381">
        <v>1</v>
      </c>
      <c r="F4864" s="13"/>
      <c r="G4864" s="13"/>
      <c r="H4864" s="14" t="s">
        <v>29</v>
      </c>
      <c r="I4864" s="383">
        <f t="shared" si="177"/>
        <v>546</v>
      </c>
      <c r="J4864" s="383">
        <v>5.6</v>
      </c>
      <c r="K4864" s="14" t="s">
        <v>20577</v>
      </c>
      <c r="L4864" s="14" t="s">
        <v>20578</v>
      </c>
      <c r="M4864" s="383">
        <f t="shared" si="179"/>
        <v>100</v>
      </c>
      <c r="N4864" s="14" t="s">
        <v>20579</v>
      </c>
      <c r="O4864" s="23" t="s">
        <v>1355</v>
      </c>
    </row>
    <row r="4865" s="8" customFormat="1" ht="18.75" customHeight="1" spans="1:15">
      <c r="A4865" s="381" t="s">
        <v>565</v>
      </c>
      <c r="B4865" s="14" t="s">
        <v>20580</v>
      </c>
      <c r="C4865" s="382" t="s">
        <v>20416</v>
      </c>
      <c r="D4865" s="22" t="s">
        <v>20581</v>
      </c>
      <c r="E4865" s="381">
        <v>1</v>
      </c>
      <c r="F4865" s="13"/>
      <c r="G4865" s="13"/>
      <c r="H4865" s="14" t="s">
        <v>29</v>
      </c>
      <c r="I4865" s="383">
        <f t="shared" si="177"/>
        <v>546</v>
      </c>
      <c r="J4865" s="383">
        <v>5.6</v>
      </c>
      <c r="K4865" s="14" t="s">
        <v>20582</v>
      </c>
      <c r="L4865" s="14" t="s">
        <v>20583</v>
      </c>
      <c r="M4865" s="383">
        <f t="shared" si="179"/>
        <v>100</v>
      </c>
      <c r="N4865" s="14" t="s">
        <v>20574</v>
      </c>
      <c r="O4865" s="23" t="s">
        <v>19038</v>
      </c>
    </row>
    <row r="4866" s="8" customFormat="1" ht="18.75" customHeight="1" spans="1:15">
      <c r="A4866" s="381" t="s">
        <v>565</v>
      </c>
      <c r="B4866" s="14" t="s">
        <v>20584</v>
      </c>
      <c r="C4866" s="382" t="s">
        <v>20416</v>
      </c>
      <c r="D4866" s="23" t="s">
        <v>20585</v>
      </c>
      <c r="E4866" s="12">
        <v>1</v>
      </c>
      <c r="F4866" s="14"/>
      <c r="G4866" s="14"/>
      <c r="H4866" s="14" t="s">
        <v>29</v>
      </c>
      <c r="I4866" s="383">
        <f t="shared" ref="I4866:I4929" si="180">E4866*546</f>
        <v>546</v>
      </c>
      <c r="J4866" s="383">
        <v>5.6</v>
      </c>
      <c r="K4866" s="14" t="s">
        <v>20586</v>
      </c>
      <c r="L4866" s="14" t="s">
        <v>20587</v>
      </c>
      <c r="M4866" s="383">
        <f t="shared" si="179"/>
        <v>100</v>
      </c>
      <c r="N4866" s="14" t="s">
        <v>20588</v>
      </c>
      <c r="O4866" s="14" t="s">
        <v>1014</v>
      </c>
    </row>
    <row r="4867" s="8" customFormat="1" ht="18.75" customHeight="1" spans="1:15">
      <c r="A4867" s="381" t="s">
        <v>565</v>
      </c>
      <c r="B4867" s="14" t="s">
        <v>19551</v>
      </c>
      <c r="C4867" s="382" t="s">
        <v>20416</v>
      </c>
      <c r="D4867" s="23" t="s">
        <v>20589</v>
      </c>
      <c r="E4867" s="12">
        <v>1</v>
      </c>
      <c r="F4867" s="14"/>
      <c r="G4867" s="14"/>
      <c r="H4867" s="14" t="s">
        <v>29</v>
      </c>
      <c r="I4867" s="383">
        <f t="shared" si="180"/>
        <v>546</v>
      </c>
      <c r="J4867" s="383">
        <v>5.6</v>
      </c>
      <c r="K4867" s="14" t="s">
        <v>20590</v>
      </c>
      <c r="L4867" s="14" t="s">
        <v>20591</v>
      </c>
      <c r="M4867" s="383">
        <f t="shared" si="179"/>
        <v>100</v>
      </c>
      <c r="N4867" s="14" t="s">
        <v>20592</v>
      </c>
      <c r="O4867" s="14" t="s">
        <v>699</v>
      </c>
    </row>
    <row r="4868" s="8" customFormat="1" ht="18.75" customHeight="1" spans="1:15">
      <c r="A4868" s="381" t="s">
        <v>565</v>
      </c>
      <c r="B4868" s="12" t="s">
        <v>20593</v>
      </c>
      <c r="C4868" s="382" t="s">
        <v>20416</v>
      </c>
      <c r="D4868" s="501" t="s">
        <v>20594</v>
      </c>
      <c r="E4868" s="381">
        <v>1</v>
      </c>
      <c r="F4868" s="381"/>
      <c r="G4868" s="381"/>
      <c r="H4868" s="12" t="s">
        <v>29</v>
      </c>
      <c r="I4868" s="383">
        <f t="shared" si="180"/>
        <v>546</v>
      </c>
      <c r="J4868" s="383">
        <v>5.6</v>
      </c>
      <c r="K4868" s="12" t="s">
        <v>20595</v>
      </c>
      <c r="L4868" s="497" t="s">
        <v>20596</v>
      </c>
      <c r="M4868" s="383">
        <f t="shared" si="179"/>
        <v>100</v>
      </c>
      <c r="N4868" s="381"/>
      <c r="O4868" s="381"/>
    </row>
    <row r="4869" s="8" customFormat="1" ht="18.75" customHeight="1" spans="1:15">
      <c r="A4869" s="381" t="s">
        <v>565</v>
      </c>
      <c r="B4869" s="12" t="s">
        <v>20597</v>
      </c>
      <c r="C4869" s="14" t="s">
        <v>20300</v>
      </c>
      <c r="D4869" s="14" t="s">
        <v>20598</v>
      </c>
      <c r="E4869" s="381">
        <v>1</v>
      </c>
      <c r="F4869" s="12"/>
      <c r="G4869" s="12"/>
      <c r="H4869" s="12" t="s">
        <v>29</v>
      </c>
      <c r="I4869" s="383">
        <f t="shared" si="180"/>
        <v>546</v>
      </c>
      <c r="J4869" s="383">
        <v>5.6</v>
      </c>
      <c r="K4869" s="12" t="s">
        <v>20599</v>
      </c>
      <c r="L4869" s="14" t="s">
        <v>20600</v>
      </c>
      <c r="M4869" s="383">
        <f t="shared" si="179"/>
        <v>100</v>
      </c>
      <c r="N4869" s="12">
        <v>13721879616</v>
      </c>
      <c r="O4869" s="12" t="s">
        <v>1014</v>
      </c>
    </row>
    <row r="4870" s="8" customFormat="1" ht="18.75" customHeight="1" spans="1:15">
      <c r="A4870" s="381" t="s">
        <v>565</v>
      </c>
      <c r="B4870" s="14" t="s">
        <v>20601</v>
      </c>
      <c r="C4870" s="14" t="s">
        <v>20300</v>
      </c>
      <c r="D4870" s="14" t="s">
        <v>20602</v>
      </c>
      <c r="E4870" s="381">
        <v>1</v>
      </c>
      <c r="F4870" s="381"/>
      <c r="G4870" s="381"/>
      <c r="H4870" s="14" t="s">
        <v>29</v>
      </c>
      <c r="I4870" s="383">
        <f t="shared" si="180"/>
        <v>546</v>
      </c>
      <c r="J4870" s="383">
        <v>5.6</v>
      </c>
      <c r="K4870" s="14" t="s">
        <v>20603</v>
      </c>
      <c r="L4870" s="23" t="s">
        <v>20604</v>
      </c>
      <c r="M4870" s="383">
        <f t="shared" si="179"/>
        <v>100</v>
      </c>
      <c r="N4870" s="26">
        <v>15093836546</v>
      </c>
      <c r="O4870" s="26" t="s">
        <v>771</v>
      </c>
    </row>
    <row r="4871" s="8" customFormat="1" ht="18.75" customHeight="1" spans="1:15">
      <c r="A4871" s="381" t="s">
        <v>565</v>
      </c>
      <c r="B4871" s="381" t="s">
        <v>20605</v>
      </c>
      <c r="C4871" s="14" t="s">
        <v>20300</v>
      </c>
      <c r="D4871" s="382" t="s">
        <v>20606</v>
      </c>
      <c r="E4871" s="381">
        <v>1</v>
      </c>
      <c r="F4871" s="381"/>
      <c r="G4871" s="381"/>
      <c r="H4871" s="14" t="s">
        <v>29</v>
      </c>
      <c r="I4871" s="383">
        <f t="shared" si="180"/>
        <v>546</v>
      </c>
      <c r="J4871" s="383">
        <v>5.6</v>
      </c>
      <c r="K4871" s="381" t="s">
        <v>20607</v>
      </c>
      <c r="L4871" s="382" t="s">
        <v>20608</v>
      </c>
      <c r="M4871" s="383">
        <f t="shared" si="179"/>
        <v>100</v>
      </c>
      <c r="N4871" s="381"/>
      <c r="O4871" s="381"/>
    </row>
    <row r="4872" s="8" customFormat="1" ht="18.75" customHeight="1" spans="1:15">
      <c r="A4872" s="381" t="s">
        <v>565</v>
      </c>
      <c r="B4872" s="381" t="s">
        <v>20609</v>
      </c>
      <c r="C4872" s="14" t="s">
        <v>20300</v>
      </c>
      <c r="D4872" s="382" t="s">
        <v>20610</v>
      </c>
      <c r="E4872" s="381">
        <v>1</v>
      </c>
      <c r="F4872" s="381"/>
      <c r="G4872" s="381"/>
      <c r="H4872" s="381" t="s">
        <v>29</v>
      </c>
      <c r="I4872" s="383">
        <f t="shared" si="180"/>
        <v>546</v>
      </c>
      <c r="J4872" s="383">
        <v>5.6</v>
      </c>
      <c r="K4872" s="381" t="s">
        <v>20611</v>
      </c>
      <c r="L4872" s="382" t="s">
        <v>20612</v>
      </c>
      <c r="M4872" s="383">
        <f t="shared" si="179"/>
        <v>100</v>
      </c>
      <c r="N4872" s="381">
        <v>13721879616</v>
      </c>
      <c r="O4872" s="381" t="s">
        <v>20613</v>
      </c>
    </row>
    <row r="4873" s="8" customFormat="1" ht="18.75" customHeight="1" spans="1:15">
      <c r="A4873" s="381" t="s">
        <v>565</v>
      </c>
      <c r="B4873" s="14" t="s">
        <v>20614</v>
      </c>
      <c r="C4873" s="14" t="s">
        <v>20300</v>
      </c>
      <c r="D4873" s="14" t="s">
        <v>20615</v>
      </c>
      <c r="E4873" s="381">
        <v>1</v>
      </c>
      <c r="F4873" s="381"/>
      <c r="G4873" s="381"/>
      <c r="H4873" s="14" t="s">
        <v>29</v>
      </c>
      <c r="I4873" s="383">
        <f t="shared" si="180"/>
        <v>546</v>
      </c>
      <c r="J4873" s="383">
        <v>5.6</v>
      </c>
      <c r="K4873" s="14" t="s">
        <v>20616</v>
      </c>
      <c r="L4873" s="23" t="s">
        <v>20617</v>
      </c>
      <c r="M4873" s="383">
        <f t="shared" si="179"/>
        <v>100</v>
      </c>
      <c r="N4873" s="381"/>
      <c r="O4873" s="381"/>
    </row>
    <row r="4874" s="8" customFormat="1" ht="18.75" customHeight="1" spans="1:15">
      <c r="A4874" s="381" t="s">
        <v>565</v>
      </c>
      <c r="B4874" s="381" t="s">
        <v>20618</v>
      </c>
      <c r="C4874" s="14" t="s">
        <v>20450</v>
      </c>
      <c r="D4874" s="382" t="s">
        <v>20619</v>
      </c>
      <c r="E4874" s="381">
        <v>1</v>
      </c>
      <c r="F4874" s="381"/>
      <c r="G4874" s="381"/>
      <c r="H4874" s="381" t="s">
        <v>29</v>
      </c>
      <c r="I4874" s="383">
        <f t="shared" si="180"/>
        <v>546</v>
      </c>
      <c r="J4874" s="383">
        <v>5.6</v>
      </c>
      <c r="K4874" s="22" t="s">
        <v>20620</v>
      </c>
      <c r="L4874" s="498" t="s">
        <v>20621</v>
      </c>
      <c r="M4874" s="383">
        <f t="shared" si="179"/>
        <v>100</v>
      </c>
      <c r="N4874" s="381">
        <v>18837572277</v>
      </c>
      <c r="O4874" s="381" t="s">
        <v>9884</v>
      </c>
    </row>
    <row r="4875" s="8" customFormat="1" ht="18.75" customHeight="1" spans="1:15">
      <c r="A4875" s="381" t="s">
        <v>565</v>
      </c>
      <c r="B4875" s="381" t="s">
        <v>839</v>
      </c>
      <c r="C4875" s="14" t="s">
        <v>20450</v>
      </c>
      <c r="D4875" s="382" t="s">
        <v>20622</v>
      </c>
      <c r="E4875" s="381">
        <v>1</v>
      </c>
      <c r="F4875" s="381"/>
      <c r="G4875" s="381"/>
      <c r="H4875" s="381" t="s">
        <v>29</v>
      </c>
      <c r="I4875" s="383">
        <f t="shared" si="180"/>
        <v>546</v>
      </c>
      <c r="J4875" s="383">
        <v>5.6</v>
      </c>
      <c r="K4875" s="381" t="s">
        <v>20623</v>
      </c>
      <c r="L4875" s="382" t="s">
        <v>20624</v>
      </c>
      <c r="M4875" s="383">
        <f t="shared" si="179"/>
        <v>100</v>
      </c>
      <c r="N4875" s="381">
        <v>13782415739</v>
      </c>
      <c r="O4875" s="381" t="s">
        <v>733</v>
      </c>
    </row>
    <row r="4876" s="8" customFormat="1" ht="18.75" customHeight="1" spans="1:15">
      <c r="A4876" s="381" t="s">
        <v>565</v>
      </c>
      <c r="B4876" s="381" t="s">
        <v>20625</v>
      </c>
      <c r="C4876" s="14" t="s">
        <v>20450</v>
      </c>
      <c r="D4876" s="382" t="s">
        <v>20626</v>
      </c>
      <c r="E4876" s="381">
        <v>1</v>
      </c>
      <c r="F4876" s="381"/>
      <c r="G4876" s="381"/>
      <c r="H4876" s="381" t="s">
        <v>29</v>
      </c>
      <c r="I4876" s="383">
        <f t="shared" si="180"/>
        <v>546</v>
      </c>
      <c r="J4876" s="383">
        <v>5.6</v>
      </c>
      <c r="K4876" s="381" t="s">
        <v>20627</v>
      </c>
      <c r="L4876" s="382" t="s">
        <v>20628</v>
      </c>
      <c r="M4876" s="383">
        <f t="shared" si="179"/>
        <v>100</v>
      </c>
      <c r="N4876" s="381">
        <v>13849550785</v>
      </c>
      <c r="O4876" s="381" t="s">
        <v>771</v>
      </c>
    </row>
    <row r="4877" s="8" customFormat="1" ht="18.75" customHeight="1" spans="1:15">
      <c r="A4877" s="381" t="s">
        <v>565</v>
      </c>
      <c r="B4877" s="381" t="s">
        <v>20629</v>
      </c>
      <c r="C4877" s="14" t="s">
        <v>20450</v>
      </c>
      <c r="D4877" s="382" t="s">
        <v>20630</v>
      </c>
      <c r="E4877" s="381">
        <v>1</v>
      </c>
      <c r="F4877" s="381"/>
      <c r="G4877" s="381"/>
      <c r="H4877" s="381" t="s">
        <v>29</v>
      </c>
      <c r="I4877" s="383">
        <f t="shared" si="180"/>
        <v>546</v>
      </c>
      <c r="J4877" s="383">
        <v>5.6</v>
      </c>
      <c r="K4877" s="381" t="s">
        <v>20631</v>
      </c>
      <c r="L4877" s="382" t="s">
        <v>20632</v>
      </c>
      <c r="M4877" s="383">
        <f t="shared" si="179"/>
        <v>100</v>
      </c>
      <c r="N4877" s="381">
        <v>13781064223</v>
      </c>
      <c r="O4877" s="381" t="s">
        <v>733</v>
      </c>
    </row>
    <row r="4878" s="8" customFormat="1" ht="18.75" customHeight="1" spans="1:15">
      <c r="A4878" s="381" t="s">
        <v>565</v>
      </c>
      <c r="B4878" s="14" t="s">
        <v>20633</v>
      </c>
      <c r="C4878" s="14" t="s">
        <v>20305</v>
      </c>
      <c r="D4878" s="23" t="s">
        <v>20634</v>
      </c>
      <c r="E4878" s="12">
        <v>1</v>
      </c>
      <c r="F4878" s="14"/>
      <c r="G4878" s="14"/>
      <c r="H4878" s="14" t="s">
        <v>29</v>
      </c>
      <c r="I4878" s="383">
        <f t="shared" si="180"/>
        <v>546</v>
      </c>
      <c r="J4878" s="383">
        <v>5.6</v>
      </c>
      <c r="K4878" s="14" t="s">
        <v>20635</v>
      </c>
      <c r="L4878" s="14" t="s">
        <v>20636</v>
      </c>
      <c r="M4878" s="383">
        <f t="shared" si="179"/>
        <v>100</v>
      </c>
      <c r="N4878" s="14" t="s">
        <v>20637</v>
      </c>
      <c r="O4878" s="14" t="s">
        <v>2956</v>
      </c>
    </row>
    <row r="4879" s="8" customFormat="1" ht="18.75" customHeight="1" spans="1:15">
      <c r="A4879" s="381" t="s">
        <v>565</v>
      </c>
      <c r="B4879" s="14" t="s">
        <v>20638</v>
      </c>
      <c r="C4879" s="14" t="s">
        <v>20305</v>
      </c>
      <c r="D4879" s="23" t="s">
        <v>20639</v>
      </c>
      <c r="E4879" s="12">
        <v>1</v>
      </c>
      <c r="F4879" s="14"/>
      <c r="G4879" s="14"/>
      <c r="H4879" s="14" t="s">
        <v>29</v>
      </c>
      <c r="I4879" s="383">
        <f t="shared" si="180"/>
        <v>546</v>
      </c>
      <c r="J4879" s="383">
        <v>5.6</v>
      </c>
      <c r="K4879" s="14" t="s">
        <v>20640</v>
      </c>
      <c r="L4879" s="14" t="s">
        <v>20641</v>
      </c>
      <c r="M4879" s="383">
        <f t="shared" si="179"/>
        <v>100</v>
      </c>
      <c r="N4879" s="14" t="s">
        <v>20642</v>
      </c>
      <c r="O4879" s="14" t="s">
        <v>699</v>
      </c>
    </row>
    <row r="4880" s="8" customFormat="1" ht="18.75" customHeight="1" spans="1:15">
      <c r="A4880" s="381" t="s">
        <v>565</v>
      </c>
      <c r="B4880" s="14" t="s">
        <v>20643</v>
      </c>
      <c r="C4880" s="14" t="s">
        <v>20305</v>
      </c>
      <c r="D4880" s="14" t="s">
        <v>20644</v>
      </c>
      <c r="E4880" s="381">
        <v>1</v>
      </c>
      <c r="F4880" s="381"/>
      <c r="G4880" s="381"/>
      <c r="H4880" s="14" t="s">
        <v>29</v>
      </c>
      <c r="I4880" s="383">
        <f t="shared" si="180"/>
        <v>546</v>
      </c>
      <c r="J4880" s="383">
        <v>5.6</v>
      </c>
      <c r="K4880" s="14" t="s">
        <v>20645</v>
      </c>
      <c r="L4880" s="14" t="s">
        <v>20646</v>
      </c>
      <c r="M4880" s="383">
        <f t="shared" si="179"/>
        <v>100</v>
      </c>
      <c r="N4880" s="14" t="s">
        <v>20647</v>
      </c>
      <c r="O4880" s="14" t="s">
        <v>733</v>
      </c>
    </row>
    <row r="4881" s="8" customFormat="1" ht="18.75" customHeight="1" spans="1:15">
      <c r="A4881" s="381" t="s">
        <v>565</v>
      </c>
      <c r="B4881" s="14" t="s">
        <v>20648</v>
      </c>
      <c r="C4881" s="14" t="s">
        <v>20305</v>
      </c>
      <c r="D4881" s="14" t="s">
        <v>20649</v>
      </c>
      <c r="E4881" s="381">
        <v>1</v>
      </c>
      <c r="F4881" s="381"/>
      <c r="G4881" s="381"/>
      <c r="H4881" s="14" t="s">
        <v>29</v>
      </c>
      <c r="I4881" s="383">
        <f t="shared" si="180"/>
        <v>546</v>
      </c>
      <c r="J4881" s="383">
        <v>5.6</v>
      </c>
      <c r="K4881" s="14" t="s">
        <v>20650</v>
      </c>
      <c r="L4881" s="23" t="s">
        <v>20651</v>
      </c>
      <c r="M4881" s="383">
        <f t="shared" si="179"/>
        <v>100</v>
      </c>
      <c r="N4881" s="381"/>
      <c r="O4881" s="381"/>
    </row>
    <row r="4882" s="8" customFormat="1" ht="18.75" customHeight="1" spans="1:15">
      <c r="A4882" s="381" t="s">
        <v>565</v>
      </c>
      <c r="B4882" s="381" t="s">
        <v>18209</v>
      </c>
      <c r="C4882" s="14" t="s">
        <v>20305</v>
      </c>
      <c r="D4882" s="382" t="s">
        <v>20652</v>
      </c>
      <c r="E4882" s="381">
        <v>1</v>
      </c>
      <c r="F4882" s="381"/>
      <c r="G4882" s="381"/>
      <c r="H4882" s="381" t="s">
        <v>29</v>
      </c>
      <c r="I4882" s="383">
        <f t="shared" si="180"/>
        <v>546</v>
      </c>
      <c r="J4882" s="383">
        <v>5.6</v>
      </c>
      <c r="K4882" s="381" t="s">
        <v>20653</v>
      </c>
      <c r="L4882" s="382" t="s">
        <v>20654</v>
      </c>
      <c r="M4882" s="383">
        <f t="shared" si="179"/>
        <v>100</v>
      </c>
      <c r="N4882" s="381">
        <v>15886795577</v>
      </c>
      <c r="O4882" s="381" t="s">
        <v>16301</v>
      </c>
    </row>
    <row r="4883" s="8" customFormat="1" ht="18.75" customHeight="1" spans="1:15">
      <c r="A4883" s="381" t="s">
        <v>565</v>
      </c>
      <c r="B4883" s="381" t="s">
        <v>20655</v>
      </c>
      <c r="C4883" s="14" t="s">
        <v>20305</v>
      </c>
      <c r="D4883" s="382" t="s">
        <v>20656</v>
      </c>
      <c r="E4883" s="381">
        <v>1</v>
      </c>
      <c r="F4883" s="381"/>
      <c r="G4883" s="381"/>
      <c r="H4883" s="381" t="s">
        <v>29</v>
      </c>
      <c r="I4883" s="383">
        <f t="shared" si="180"/>
        <v>546</v>
      </c>
      <c r="J4883" s="383">
        <v>5.6</v>
      </c>
      <c r="K4883" s="13" t="s">
        <v>20657</v>
      </c>
      <c r="L4883" s="382"/>
      <c r="M4883" s="383">
        <f t="shared" si="179"/>
        <v>100</v>
      </c>
      <c r="N4883" s="381">
        <v>15886795577</v>
      </c>
      <c r="O4883" s="381" t="s">
        <v>16301</v>
      </c>
    </row>
    <row r="4884" s="8" customFormat="1" ht="18.75" customHeight="1" spans="1:15">
      <c r="A4884" s="381" t="s">
        <v>565</v>
      </c>
      <c r="B4884" s="381" t="s">
        <v>20658</v>
      </c>
      <c r="C4884" s="14" t="s">
        <v>20305</v>
      </c>
      <c r="D4884" s="382" t="s">
        <v>20659</v>
      </c>
      <c r="E4884" s="381">
        <v>1</v>
      </c>
      <c r="F4884" s="381"/>
      <c r="G4884" s="381"/>
      <c r="H4884" s="381" t="s">
        <v>29</v>
      </c>
      <c r="I4884" s="383">
        <f t="shared" si="180"/>
        <v>546</v>
      </c>
      <c r="J4884" s="383">
        <v>5.6</v>
      </c>
      <c r="K4884" s="14" t="s">
        <v>20660</v>
      </c>
      <c r="L4884" s="23" t="s">
        <v>20661</v>
      </c>
      <c r="M4884" s="383">
        <f t="shared" si="179"/>
        <v>100</v>
      </c>
      <c r="N4884" s="381">
        <v>15886795577</v>
      </c>
      <c r="O4884" s="381" t="s">
        <v>16301</v>
      </c>
    </row>
    <row r="4885" s="8" customFormat="1" ht="18.75" customHeight="1" spans="1:15">
      <c r="A4885" s="381" t="s">
        <v>565</v>
      </c>
      <c r="B4885" s="381" t="s">
        <v>5622</v>
      </c>
      <c r="C4885" s="14" t="s">
        <v>20305</v>
      </c>
      <c r="D4885" s="382" t="s">
        <v>20662</v>
      </c>
      <c r="E4885" s="381">
        <v>1</v>
      </c>
      <c r="F4885" s="381"/>
      <c r="G4885" s="381"/>
      <c r="H4885" s="381" t="s">
        <v>29</v>
      </c>
      <c r="I4885" s="383">
        <f t="shared" si="180"/>
        <v>546</v>
      </c>
      <c r="J4885" s="383">
        <v>5.6</v>
      </c>
      <c r="K4885" s="381" t="s">
        <v>6658</v>
      </c>
      <c r="L4885" s="382" t="s">
        <v>20663</v>
      </c>
      <c r="M4885" s="383">
        <f t="shared" si="179"/>
        <v>100</v>
      </c>
      <c r="N4885" s="381">
        <v>13783250405</v>
      </c>
      <c r="O4885" s="381" t="s">
        <v>733</v>
      </c>
    </row>
    <row r="4886" s="2" customFormat="1" ht="18.75" customHeight="1" spans="1:15">
      <c r="A4886" s="381" t="s">
        <v>565</v>
      </c>
      <c r="B4886" s="381" t="s">
        <v>20664</v>
      </c>
      <c r="C4886" s="14" t="s">
        <v>20305</v>
      </c>
      <c r="D4886" s="382" t="s">
        <v>20665</v>
      </c>
      <c r="E4886" s="381">
        <v>1</v>
      </c>
      <c r="F4886" s="381"/>
      <c r="G4886" s="381"/>
      <c r="H4886" s="381" t="s">
        <v>29</v>
      </c>
      <c r="I4886" s="383">
        <f t="shared" si="180"/>
        <v>546</v>
      </c>
      <c r="J4886" s="383">
        <v>5.6</v>
      </c>
      <c r="K4886" s="381" t="s">
        <v>20666</v>
      </c>
      <c r="L4886" s="382" t="s">
        <v>20667</v>
      </c>
      <c r="M4886" s="383">
        <f t="shared" si="179"/>
        <v>100</v>
      </c>
      <c r="N4886" s="381">
        <v>13783250405</v>
      </c>
      <c r="O4886" s="381" t="s">
        <v>1014</v>
      </c>
    </row>
    <row r="4887" s="8" customFormat="1" ht="18.75" customHeight="1" spans="1:15">
      <c r="A4887" s="381" t="s">
        <v>565</v>
      </c>
      <c r="B4887" s="381" t="s">
        <v>20668</v>
      </c>
      <c r="C4887" s="14" t="s">
        <v>20305</v>
      </c>
      <c r="D4887" s="382" t="s">
        <v>20669</v>
      </c>
      <c r="E4887" s="381">
        <v>1</v>
      </c>
      <c r="F4887" s="381"/>
      <c r="G4887" s="381"/>
      <c r="H4887" s="381" t="s">
        <v>29</v>
      </c>
      <c r="I4887" s="383">
        <f t="shared" si="180"/>
        <v>546</v>
      </c>
      <c r="J4887" s="383">
        <v>5.6</v>
      </c>
      <c r="K4887" s="381" t="s">
        <v>20670</v>
      </c>
      <c r="L4887" s="382" t="s">
        <v>20671</v>
      </c>
      <c r="M4887" s="383">
        <f t="shared" si="179"/>
        <v>100</v>
      </c>
      <c r="N4887" s="381">
        <v>15886795577</v>
      </c>
      <c r="O4887" s="381" t="s">
        <v>16301</v>
      </c>
    </row>
    <row r="4888" s="8" customFormat="1" ht="18.75" customHeight="1" spans="1:15">
      <c r="A4888" s="381" t="s">
        <v>565</v>
      </c>
      <c r="B4888" s="381" t="s">
        <v>20672</v>
      </c>
      <c r="C4888" s="14" t="s">
        <v>20305</v>
      </c>
      <c r="D4888" s="382" t="s">
        <v>20673</v>
      </c>
      <c r="E4888" s="381">
        <v>1</v>
      </c>
      <c r="F4888" s="381"/>
      <c r="G4888" s="381"/>
      <c r="H4888" s="381" t="s">
        <v>29</v>
      </c>
      <c r="I4888" s="383">
        <f t="shared" si="180"/>
        <v>546</v>
      </c>
      <c r="J4888" s="383">
        <v>5.6</v>
      </c>
      <c r="K4888" s="381" t="s">
        <v>20674</v>
      </c>
      <c r="L4888" s="382" t="s">
        <v>20675</v>
      </c>
      <c r="M4888" s="383">
        <f t="shared" si="179"/>
        <v>100</v>
      </c>
      <c r="N4888" s="381">
        <v>13783250405</v>
      </c>
      <c r="O4888" s="381" t="s">
        <v>20613</v>
      </c>
    </row>
    <row r="4889" s="8" customFormat="1" ht="18.75" customHeight="1" spans="1:15">
      <c r="A4889" s="381" t="s">
        <v>565</v>
      </c>
      <c r="B4889" s="386" t="s">
        <v>20676</v>
      </c>
      <c r="C4889" s="14" t="s">
        <v>20305</v>
      </c>
      <c r="D4889" s="382" t="s">
        <v>20677</v>
      </c>
      <c r="E4889" s="381">
        <v>1</v>
      </c>
      <c r="F4889" s="381"/>
      <c r="G4889" s="381"/>
      <c r="H4889" s="14" t="s">
        <v>29</v>
      </c>
      <c r="I4889" s="383">
        <f t="shared" si="180"/>
        <v>546</v>
      </c>
      <c r="J4889" s="383">
        <v>5.6</v>
      </c>
      <c r="K4889" s="14" t="s">
        <v>20678</v>
      </c>
      <c r="L4889" s="23" t="s">
        <v>20679</v>
      </c>
      <c r="M4889" s="383">
        <f t="shared" si="179"/>
        <v>100</v>
      </c>
      <c r="N4889" s="381"/>
      <c r="O4889" s="381"/>
    </row>
    <row r="4890" s="8" customFormat="1" ht="18.75" customHeight="1" spans="1:15">
      <c r="A4890" s="381" t="s">
        <v>565</v>
      </c>
      <c r="B4890" s="381" t="s">
        <v>20680</v>
      </c>
      <c r="C4890" s="14" t="s">
        <v>20681</v>
      </c>
      <c r="D4890" s="382" t="s">
        <v>20682</v>
      </c>
      <c r="E4890" s="381">
        <v>1</v>
      </c>
      <c r="F4890" s="381"/>
      <c r="G4890" s="381"/>
      <c r="H4890" s="381" t="s">
        <v>29</v>
      </c>
      <c r="I4890" s="383">
        <f t="shared" si="180"/>
        <v>546</v>
      </c>
      <c r="J4890" s="383">
        <v>5.6</v>
      </c>
      <c r="K4890" s="381" t="s">
        <v>20683</v>
      </c>
      <c r="L4890" s="382" t="s">
        <v>20684</v>
      </c>
      <c r="M4890" s="383">
        <f t="shared" si="179"/>
        <v>100</v>
      </c>
      <c r="N4890" s="381">
        <v>13409346132</v>
      </c>
      <c r="O4890" s="381" t="s">
        <v>699</v>
      </c>
    </row>
    <row r="4891" s="8" customFormat="1" ht="18.75" customHeight="1" spans="1:15">
      <c r="A4891" s="381" t="s">
        <v>565</v>
      </c>
      <c r="B4891" s="381" t="s">
        <v>20685</v>
      </c>
      <c r="C4891" s="14" t="s">
        <v>20681</v>
      </c>
      <c r="D4891" s="382" t="s">
        <v>20686</v>
      </c>
      <c r="E4891" s="381">
        <v>1</v>
      </c>
      <c r="F4891" s="381"/>
      <c r="G4891" s="381"/>
      <c r="H4891" s="381" t="s">
        <v>29</v>
      </c>
      <c r="I4891" s="383">
        <f t="shared" si="180"/>
        <v>546</v>
      </c>
      <c r="J4891" s="383">
        <v>5.6</v>
      </c>
      <c r="K4891" s="381" t="s">
        <v>20687</v>
      </c>
      <c r="L4891" s="382" t="s">
        <v>20688</v>
      </c>
      <c r="M4891" s="383">
        <f t="shared" si="179"/>
        <v>100</v>
      </c>
      <c r="N4891" s="381">
        <v>13409491883</v>
      </c>
      <c r="O4891" s="381" t="s">
        <v>699</v>
      </c>
    </row>
    <row r="4892" s="2" customFormat="1" ht="18.75" customHeight="1" spans="1:15">
      <c r="A4892" s="381" t="s">
        <v>565</v>
      </c>
      <c r="B4892" s="12" t="s">
        <v>20689</v>
      </c>
      <c r="C4892" s="14" t="s">
        <v>20681</v>
      </c>
      <c r="D4892" s="14" t="s">
        <v>20690</v>
      </c>
      <c r="E4892" s="381">
        <v>1</v>
      </c>
      <c r="F4892" s="12"/>
      <c r="G4892" s="12"/>
      <c r="H4892" s="12" t="s">
        <v>29</v>
      </c>
      <c r="I4892" s="383">
        <f t="shared" si="180"/>
        <v>546</v>
      </c>
      <c r="J4892" s="383">
        <v>5.6</v>
      </c>
      <c r="K4892" s="12" t="s">
        <v>20691</v>
      </c>
      <c r="L4892" s="46" t="s">
        <v>20692</v>
      </c>
      <c r="M4892" s="383">
        <f t="shared" si="179"/>
        <v>100</v>
      </c>
      <c r="N4892" s="12">
        <v>15093892171</v>
      </c>
      <c r="O4892" s="12" t="s">
        <v>1014</v>
      </c>
    </row>
    <row r="4893" s="8" customFormat="1" ht="18.75" customHeight="1" spans="1:15">
      <c r="A4893" s="381" t="s">
        <v>565</v>
      </c>
      <c r="B4893" s="381" t="s">
        <v>20693</v>
      </c>
      <c r="C4893" s="14" t="s">
        <v>20681</v>
      </c>
      <c r="D4893" s="382" t="s">
        <v>20694</v>
      </c>
      <c r="E4893" s="381">
        <v>1</v>
      </c>
      <c r="F4893" s="381"/>
      <c r="G4893" s="381"/>
      <c r="H4893" s="381" t="s">
        <v>29</v>
      </c>
      <c r="I4893" s="383">
        <f t="shared" si="180"/>
        <v>546</v>
      </c>
      <c r="J4893" s="383">
        <v>5.6</v>
      </c>
      <c r="K4893" s="381" t="s">
        <v>20479</v>
      </c>
      <c r="L4893" s="382" t="s">
        <v>20695</v>
      </c>
      <c r="M4893" s="383">
        <f t="shared" si="179"/>
        <v>100</v>
      </c>
      <c r="N4893" s="381">
        <v>15516091680</v>
      </c>
      <c r="O4893" s="381" t="s">
        <v>16301</v>
      </c>
    </row>
    <row r="4894" s="8" customFormat="1" ht="18.75" customHeight="1" spans="1:15">
      <c r="A4894" s="381" t="s">
        <v>565</v>
      </c>
      <c r="B4894" s="381" t="s">
        <v>20696</v>
      </c>
      <c r="C4894" s="14" t="s">
        <v>20681</v>
      </c>
      <c r="D4894" s="382" t="s">
        <v>20697</v>
      </c>
      <c r="E4894" s="381">
        <v>1</v>
      </c>
      <c r="F4894" s="381"/>
      <c r="G4894" s="381"/>
      <c r="H4894" s="381" t="s">
        <v>29</v>
      </c>
      <c r="I4894" s="383">
        <f t="shared" si="180"/>
        <v>546</v>
      </c>
      <c r="J4894" s="383">
        <v>5.6</v>
      </c>
      <c r="K4894" s="381" t="s">
        <v>20698</v>
      </c>
      <c r="L4894" s="382" t="s">
        <v>20699</v>
      </c>
      <c r="M4894" s="383">
        <f t="shared" si="179"/>
        <v>100</v>
      </c>
      <c r="N4894" s="381">
        <v>15516091680</v>
      </c>
      <c r="O4894" s="381" t="s">
        <v>16301</v>
      </c>
    </row>
    <row r="4895" s="8" customFormat="1" ht="18.75" customHeight="1" spans="1:15">
      <c r="A4895" s="381" t="s">
        <v>565</v>
      </c>
      <c r="B4895" s="12" t="s">
        <v>20700</v>
      </c>
      <c r="C4895" s="14" t="s">
        <v>20701</v>
      </c>
      <c r="D4895" s="14" t="s">
        <v>20702</v>
      </c>
      <c r="E4895" s="381">
        <v>1</v>
      </c>
      <c r="F4895" s="12"/>
      <c r="G4895" s="12"/>
      <c r="H4895" s="12" t="s">
        <v>29</v>
      </c>
      <c r="I4895" s="383">
        <f t="shared" si="180"/>
        <v>546</v>
      </c>
      <c r="J4895" s="383">
        <v>5.6</v>
      </c>
      <c r="K4895" s="12" t="s">
        <v>20703</v>
      </c>
      <c r="L4895" s="14" t="s">
        <v>20704</v>
      </c>
      <c r="M4895" s="383">
        <f t="shared" si="179"/>
        <v>100</v>
      </c>
      <c r="N4895" s="12">
        <v>13569563215</v>
      </c>
      <c r="O4895" s="12" t="s">
        <v>1014</v>
      </c>
    </row>
    <row r="4896" s="8" customFormat="1" ht="18.75" customHeight="1" spans="1:15">
      <c r="A4896" s="381" t="s">
        <v>565</v>
      </c>
      <c r="B4896" s="381" t="s">
        <v>20705</v>
      </c>
      <c r="C4896" s="14" t="s">
        <v>20701</v>
      </c>
      <c r="D4896" s="382" t="s">
        <v>20706</v>
      </c>
      <c r="E4896" s="381">
        <v>1</v>
      </c>
      <c r="F4896" s="381"/>
      <c r="G4896" s="381"/>
      <c r="H4896" s="381" t="s">
        <v>29</v>
      </c>
      <c r="I4896" s="383">
        <f t="shared" si="180"/>
        <v>546</v>
      </c>
      <c r="J4896" s="383">
        <v>5.6</v>
      </c>
      <c r="K4896" s="381" t="s">
        <v>20707</v>
      </c>
      <c r="L4896" s="382" t="s">
        <v>20708</v>
      </c>
      <c r="M4896" s="383">
        <f t="shared" si="179"/>
        <v>100</v>
      </c>
      <c r="N4896" s="381">
        <v>13569563215</v>
      </c>
      <c r="O4896" s="381" t="s">
        <v>1014</v>
      </c>
    </row>
    <row r="4897" s="8" customFormat="1" ht="18.75" customHeight="1" spans="1:15">
      <c r="A4897" s="381" t="s">
        <v>565</v>
      </c>
      <c r="B4897" s="381" t="s">
        <v>20709</v>
      </c>
      <c r="C4897" s="14" t="s">
        <v>20701</v>
      </c>
      <c r="D4897" s="382" t="s">
        <v>20710</v>
      </c>
      <c r="E4897" s="381">
        <v>1</v>
      </c>
      <c r="F4897" s="381"/>
      <c r="G4897" s="381"/>
      <c r="H4897" s="381" t="s">
        <v>29</v>
      </c>
      <c r="I4897" s="383">
        <f t="shared" si="180"/>
        <v>546</v>
      </c>
      <c r="J4897" s="383">
        <v>5.6</v>
      </c>
      <c r="K4897" s="381" t="s">
        <v>20711</v>
      </c>
      <c r="L4897" s="382" t="s">
        <v>20712</v>
      </c>
      <c r="M4897" s="383">
        <f t="shared" si="179"/>
        <v>100</v>
      </c>
      <c r="N4897" s="381">
        <v>13733930700</v>
      </c>
      <c r="O4897" s="381" t="s">
        <v>16301</v>
      </c>
    </row>
    <row r="4898" s="8" customFormat="1" ht="18.75" customHeight="1" spans="1:15">
      <c r="A4898" s="381" t="s">
        <v>565</v>
      </c>
      <c r="B4898" s="381" t="s">
        <v>20713</v>
      </c>
      <c r="C4898" s="14" t="s">
        <v>20701</v>
      </c>
      <c r="D4898" s="382" t="s">
        <v>20714</v>
      </c>
      <c r="E4898" s="381">
        <v>1</v>
      </c>
      <c r="F4898" s="381"/>
      <c r="G4898" s="381"/>
      <c r="H4898" s="381" t="s">
        <v>29</v>
      </c>
      <c r="I4898" s="383">
        <f t="shared" si="180"/>
        <v>546</v>
      </c>
      <c r="J4898" s="383">
        <v>5.6</v>
      </c>
      <c r="K4898" s="381" t="s">
        <v>20715</v>
      </c>
      <c r="L4898" s="382" t="s">
        <v>20716</v>
      </c>
      <c r="M4898" s="383">
        <f t="shared" si="179"/>
        <v>100</v>
      </c>
      <c r="N4898" s="381">
        <v>13569563215</v>
      </c>
      <c r="O4898" s="381" t="s">
        <v>1014</v>
      </c>
    </row>
    <row r="4899" s="8" customFormat="1" ht="18.75" customHeight="1" spans="1:15">
      <c r="A4899" s="381" t="s">
        <v>565</v>
      </c>
      <c r="B4899" s="14" t="s">
        <v>20717</v>
      </c>
      <c r="C4899" s="14" t="s">
        <v>20325</v>
      </c>
      <c r="D4899" s="22" t="s">
        <v>20718</v>
      </c>
      <c r="E4899" s="381">
        <v>1</v>
      </c>
      <c r="F4899" s="13"/>
      <c r="G4899" s="13"/>
      <c r="H4899" s="14" t="s">
        <v>29</v>
      </c>
      <c r="I4899" s="383">
        <f t="shared" si="180"/>
        <v>546</v>
      </c>
      <c r="J4899" s="383">
        <v>5.6</v>
      </c>
      <c r="K4899" s="14" t="s">
        <v>20719</v>
      </c>
      <c r="L4899" s="14" t="s">
        <v>20720</v>
      </c>
      <c r="M4899" s="383">
        <f t="shared" si="179"/>
        <v>100</v>
      </c>
      <c r="N4899" s="14" t="s">
        <v>20721</v>
      </c>
      <c r="O4899" s="23" t="s">
        <v>782</v>
      </c>
    </row>
    <row r="4900" s="8" customFormat="1" ht="18.75" customHeight="1" spans="1:15">
      <c r="A4900" s="381" t="s">
        <v>565</v>
      </c>
      <c r="B4900" s="14" t="s">
        <v>20722</v>
      </c>
      <c r="C4900" s="14" t="s">
        <v>20325</v>
      </c>
      <c r="D4900" s="22" t="s">
        <v>20723</v>
      </c>
      <c r="E4900" s="381">
        <v>1</v>
      </c>
      <c r="F4900" s="13"/>
      <c r="G4900" s="13"/>
      <c r="H4900" s="14" t="s">
        <v>29</v>
      </c>
      <c r="I4900" s="383">
        <f t="shared" si="180"/>
        <v>546</v>
      </c>
      <c r="J4900" s="383">
        <v>5.6</v>
      </c>
      <c r="K4900" s="14" t="s">
        <v>20724</v>
      </c>
      <c r="L4900" s="14" t="s">
        <v>20725</v>
      </c>
      <c r="M4900" s="383">
        <f t="shared" si="179"/>
        <v>100</v>
      </c>
      <c r="N4900" s="14" t="s">
        <v>20726</v>
      </c>
      <c r="O4900" s="23" t="s">
        <v>946</v>
      </c>
    </row>
    <row r="4901" s="8" customFormat="1" ht="18.75" customHeight="1" spans="1:15">
      <c r="A4901" s="381" t="s">
        <v>565</v>
      </c>
      <c r="B4901" s="381" t="s">
        <v>20727</v>
      </c>
      <c r="C4901" s="14" t="s">
        <v>20325</v>
      </c>
      <c r="D4901" s="382" t="s">
        <v>20728</v>
      </c>
      <c r="E4901" s="381">
        <v>1</v>
      </c>
      <c r="F4901" s="381"/>
      <c r="G4901" s="381"/>
      <c r="H4901" s="381" t="s">
        <v>29</v>
      </c>
      <c r="I4901" s="383">
        <f t="shared" si="180"/>
        <v>546</v>
      </c>
      <c r="J4901" s="383">
        <v>5.6</v>
      </c>
      <c r="K4901" s="381" t="s">
        <v>20729</v>
      </c>
      <c r="L4901" s="382" t="s">
        <v>20730</v>
      </c>
      <c r="M4901" s="383">
        <f t="shared" si="179"/>
        <v>100</v>
      </c>
      <c r="N4901" s="381">
        <v>15238269930</v>
      </c>
      <c r="O4901" s="381" t="s">
        <v>699</v>
      </c>
    </row>
    <row r="4902" s="8" customFormat="1" ht="18.75" customHeight="1" spans="1:15">
      <c r="A4902" s="381" t="s">
        <v>565</v>
      </c>
      <c r="B4902" s="381" t="s">
        <v>20731</v>
      </c>
      <c r="C4902" s="14" t="s">
        <v>20325</v>
      </c>
      <c r="D4902" s="382" t="s">
        <v>20732</v>
      </c>
      <c r="E4902" s="381">
        <v>1</v>
      </c>
      <c r="F4902" s="381"/>
      <c r="G4902" s="381"/>
      <c r="H4902" s="381" t="s">
        <v>29</v>
      </c>
      <c r="I4902" s="383">
        <f t="shared" si="180"/>
        <v>546</v>
      </c>
      <c r="J4902" s="383">
        <v>5.6</v>
      </c>
      <c r="K4902" s="381" t="s">
        <v>20733</v>
      </c>
      <c r="L4902" s="382" t="s">
        <v>20734</v>
      </c>
      <c r="M4902" s="383">
        <f t="shared" si="179"/>
        <v>100</v>
      </c>
      <c r="N4902" s="381">
        <v>13525750365</v>
      </c>
      <c r="O4902" s="381" t="s">
        <v>699</v>
      </c>
    </row>
    <row r="4903" s="8" customFormat="1" ht="18.75" customHeight="1" spans="1:15">
      <c r="A4903" s="381" t="s">
        <v>565</v>
      </c>
      <c r="B4903" s="13" t="s">
        <v>20735</v>
      </c>
      <c r="C4903" s="14" t="s">
        <v>20325</v>
      </c>
      <c r="D4903" s="14" t="s">
        <v>20736</v>
      </c>
      <c r="E4903" s="381">
        <v>1</v>
      </c>
      <c r="F4903" s="381"/>
      <c r="G4903" s="381"/>
      <c r="H4903" s="12" t="s">
        <v>29</v>
      </c>
      <c r="I4903" s="383">
        <f t="shared" si="180"/>
        <v>546</v>
      </c>
      <c r="J4903" s="383">
        <v>5.6</v>
      </c>
      <c r="K4903" s="13" t="s">
        <v>20737</v>
      </c>
      <c r="L4903" s="23" t="s">
        <v>20738</v>
      </c>
      <c r="M4903" s="383">
        <f t="shared" si="179"/>
        <v>100</v>
      </c>
      <c r="N4903" s="381"/>
      <c r="O4903" s="381"/>
    </row>
    <row r="4904" s="8" customFormat="1" ht="18.75" customHeight="1" spans="1:15">
      <c r="A4904" s="381" t="s">
        <v>565</v>
      </c>
      <c r="B4904" s="381" t="s">
        <v>20739</v>
      </c>
      <c r="C4904" s="14" t="s">
        <v>20325</v>
      </c>
      <c r="D4904" s="382" t="s">
        <v>20740</v>
      </c>
      <c r="E4904" s="381">
        <v>1</v>
      </c>
      <c r="F4904" s="381"/>
      <c r="G4904" s="381"/>
      <c r="H4904" s="381" t="s">
        <v>29</v>
      </c>
      <c r="I4904" s="383">
        <f t="shared" si="180"/>
        <v>546</v>
      </c>
      <c r="J4904" s="383">
        <v>5.6</v>
      </c>
      <c r="K4904" s="381" t="s">
        <v>20741</v>
      </c>
      <c r="L4904" s="382" t="s">
        <v>20742</v>
      </c>
      <c r="M4904" s="383">
        <f t="shared" si="179"/>
        <v>100</v>
      </c>
      <c r="N4904" s="381">
        <v>13071758048</v>
      </c>
      <c r="O4904" s="381" t="s">
        <v>1014</v>
      </c>
    </row>
    <row r="4905" s="8" customFormat="1" ht="18.75" customHeight="1" spans="1:15">
      <c r="A4905" s="381" t="s">
        <v>565</v>
      </c>
      <c r="B4905" s="381" t="s">
        <v>18189</v>
      </c>
      <c r="C4905" s="14" t="s">
        <v>20325</v>
      </c>
      <c r="D4905" s="382" t="s">
        <v>20743</v>
      </c>
      <c r="E4905" s="381">
        <v>1</v>
      </c>
      <c r="F4905" s="381"/>
      <c r="G4905" s="381"/>
      <c r="H4905" s="381" t="s">
        <v>29</v>
      </c>
      <c r="I4905" s="383">
        <f t="shared" si="180"/>
        <v>546</v>
      </c>
      <c r="J4905" s="383">
        <v>5.6</v>
      </c>
      <c r="K4905" s="381" t="s">
        <v>20744</v>
      </c>
      <c r="L4905" s="382" t="s">
        <v>20745</v>
      </c>
      <c r="M4905" s="383">
        <f t="shared" si="179"/>
        <v>100</v>
      </c>
      <c r="N4905" s="381">
        <v>13071758048</v>
      </c>
      <c r="O4905" s="381" t="s">
        <v>20746</v>
      </c>
    </row>
    <row r="4906" s="8" customFormat="1" ht="18.75" customHeight="1" spans="1:15">
      <c r="A4906" s="381" t="s">
        <v>565</v>
      </c>
      <c r="B4906" s="381" t="s">
        <v>20747</v>
      </c>
      <c r="C4906" s="14" t="s">
        <v>20325</v>
      </c>
      <c r="D4906" s="382" t="s">
        <v>20748</v>
      </c>
      <c r="E4906" s="381">
        <v>1</v>
      </c>
      <c r="F4906" s="381"/>
      <c r="G4906" s="381"/>
      <c r="H4906" s="381" t="s">
        <v>29</v>
      </c>
      <c r="I4906" s="383">
        <f t="shared" si="180"/>
        <v>546</v>
      </c>
      <c r="J4906" s="383">
        <v>5.6</v>
      </c>
      <c r="K4906" s="381" t="s">
        <v>20749</v>
      </c>
      <c r="L4906" s="382" t="s">
        <v>20750</v>
      </c>
      <c r="M4906" s="383">
        <f t="shared" si="179"/>
        <v>100</v>
      </c>
      <c r="N4906" s="381">
        <v>13523750365</v>
      </c>
      <c r="O4906" s="381" t="s">
        <v>1014</v>
      </c>
    </row>
    <row r="4907" s="8" customFormat="1" ht="18.75" customHeight="1" spans="1:15">
      <c r="A4907" s="381" t="s">
        <v>565</v>
      </c>
      <c r="B4907" s="381" t="s">
        <v>20751</v>
      </c>
      <c r="C4907" s="14" t="s">
        <v>20325</v>
      </c>
      <c r="D4907" s="382" t="s">
        <v>20752</v>
      </c>
      <c r="E4907" s="381">
        <v>1</v>
      </c>
      <c r="F4907" s="381"/>
      <c r="G4907" s="381"/>
      <c r="H4907" s="381" t="s">
        <v>29</v>
      </c>
      <c r="I4907" s="383">
        <f t="shared" si="180"/>
        <v>546</v>
      </c>
      <c r="J4907" s="383">
        <v>5.6</v>
      </c>
      <c r="K4907" s="381" t="s">
        <v>20753</v>
      </c>
      <c r="L4907" s="385" t="s">
        <v>20754</v>
      </c>
      <c r="M4907" s="383">
        <f t="shared" si="179"/>
        <v>100</v>
      </c>
      <c r="N4907" s="381">
        <v>13238269930</v>
      </c>
      <c r="O4907" s="381" t="s">
        <v>699</v>
      </c>
    </row>
    <row r="4908" s="8" customFormat="1" ht="18.75" customHeight="1" spans="1:15">
      <c r="A4908" s="381" t="s">
        <v>565</v>
      </c>
      <c r="B4908" s="12" t="s">
        <v>20755</v>
      </c>
      <c r="C4908" s="14" t="s">
        <v>20325</v>
      </c>
      <c r="D4908" s="501" t="s">
        <v>20756</v>
      </c>
      <c r="E4908" s="381">
        <v>1</v>
      </c>
      <c r="F4908" s="381"/>
      <c r="G4908" s="381"/>
      <c r="H4908" s="12" t="s">
        <v>29</v>
      </c>
      <c r="I4908" s="383">
        <f t="shared" si="180"/>
        <v>546</v>
      </c>
      <c r="J4908" s="383">
        <v>5.6</v>
      </c>
      <c r="K4908" s="12" t="s">
        <v>20757</v>
      </c>
      <c r="L4908" s="497" t="s">
        <v>20758</v>
      </c>
      <c r="M4908" s="383">
        <f t="shared" si="179"/>
        <v>100</v>
      </c>
      <c r="N4908" s="381"/>
      <c r="O4908" s="381"/>
    </row>
    <row r="4909" s="8" customFormat="1" ht="18.75" customHeight="1" spans="1:15">
      <c r="A4909" s="381" t="s">
        <v>565</v>
      </c>
      <c r="B4909" s="381" t="s">
        <v>20759</v>
      </c>
      <c r="C4909" s="382" t="s">
        <v>20480</v>
      </c>
      <c r="D4909" s="382" t="s">
        <v>20760</v>
      </c>
      <c r="E4909" s="381">
        <v>1</v>
      </c>
      <c r="F4909" s="381"/>
      <c r="G4909" s="381"/>
      <c r="H4909" s="381" t="s">
        <v>29</v>
      </c>
      <c r="I4909" s="383">
        <f t="shared" si="180"/>
        <v>546</v>
      </c>
      <c r="J4909" s="383">
        <v>5.6</v>
      </c>
      <c r="K4909" s="381" t="s">
        <v>20761</v>
      </c>
      <c r="L4909" s="382" t="s">
        <v>20762</v>
      </c>
      <c r="M4909" s="383">
        <f t="shared" si="179"/>
        <v>100</v>
      </c>
      <c r="N4909" s="381">
        <v>13837528719</v>
      </c>
      <c r="O4909" s="381" t="s">
        <v>16301</v>
      </c>
    </row>
    <row r="4910" s="8" customFormat="1" ht="18.75" customHeight="1" spans="1:15">
      <c r="A4910" s="381" t="s">
        <v>565</v>
      </c>
      <c r="B4910" s="381" t="s">
        <v>20763</v>
      </c>
      <c r="C4910" s="382" t="s">
        <v>20480</v>
      </c>
      <c r="D4910" s="382" t="s">
        <v>20764</v>
      </c>
      <c r="E4910" s="381">
        <v>1</v>
      </c>
      <c r="F4910" s="381"/>
      <c r="G4910" s="381"/>
      <c r="H4910" s="381" t="s">
        <v>29</v>
      </c>
      <c r="I4910" s="383">
        <f t="shared" si="180"/>
        <v>546</v>
      </c>
      <c r="J4910" s="383">
        <v>5.6</v>
      </c>
      <c r="K4910" s="13" t="s">
        <v>20765</v>
      </c>
      <c r="L4910" s="23" t="s">
        <v>20766</v>
      </c>
      <c r="M4910" s="383">
        <f t="shared" si="179"/>
        <v>100</v>
      </c>
      <c r="N4910" s="381">
        <v>13837528719</v>
      </c>
      <c r="O4910" s="381" t="s">
        <v>16301</v>
      </c>
    </row>
    <row r="4911" s="8" customFormat="1" ht="18.75" customHeight="1" spans="1:15">
      <c r="A4911" s="381" t="s">
        <v>565</v>
      </c>
      <c r="B4911" s="12" t="s">
        <v>20767</v>
      </c>
      <c r="C4911" s="382" t="s">
        <v>20480</v>
      </c>
      <c r="D4911" s="14" t="s">
        <v>20768</v>
      </c>
      <c r="E4911" s="381">
        <v>1</v>
      </c>
      <c r="F4911" s="12"/>
      <c r="G4911" s="12"/>
      <c r="H4911" s="12" t="s">
        <v>29</v>
      </c>
      <c r="I4911" s="383">
        <f t="shared" si="180"/>
        <v>546</v>
      </c>
      <c r="J4911" s="383">
        <v>5.6</v>
      </c>
      <c r="K4911" s="12" t="s">
        <v>20769</v>
      </c>
      <c r="L4911" s="14" t="s">
        <v>20770</v>
      </c>
      <c r="M4911" s="383">
        <f t="shared" si="179"/>
        <v>100</v>
      </c>
      <c r="N4911" s="12">
        <v>13607621892</v>
      </c>
      <c r="O4911" s="12" t="s">
        <v>20746</v>
      </c>
    </row>
    <row r="4912" s="8" customFormat="1" ht="18.75" customHeight="1" spans="1:15">
      <c r="A4912" s="381" t="s">
        <v>565</v>
      </c>
      <c r="B4912" s="14" t="s">
        <v>20771</v>
      </c>
      <c r="C4912" s="16" t="s">
        <v>20330</v>
      </c>
      <c r="D4912" s="382" t="s">
        <v>20772</v>
      </c>
      <c r="E4912" s="381">
        <v>1</v>
      </c>
      <c r="F4912" s="381"/>
      <c r="G4912" s="381"/>
      <c r="H4912" s="14" t="s">
        <v>29</v>
      </c>
      <c r="I4912" s="383">
        <f t="shared" si="180"/>
        <v>546</v>
      </c>
      <c r="J4912" s="383">
        <v>5.6</v>
      </c>
      <c r="K4912" s="14" t="s">
        <v>20773</v>
      </c>
      <c r="L4912" s="14" t="s">
        <v>20774</v>
      </c>
      <c r="M4912" s="383">
        <f t="shared" si="179"/>
        <v>100</v>
      </c>
      <c r="N4912" s="14" t="s">
        <v>20775</v>
      </c>
      <c r="O4912" s="14" t="s">
        <v>20776</v>
      </c>
    </row>
    <row r="4913" s="8" customFormat="1" ht="18.75" customHeight="1" spans="1:15">
      <c r="A4913" s="381" t="s">
        <v>565</v>
      </c>
      <c r="B4913" s="381" t="s">
        <v>20777</v>
      </c>
      <c r="C4913" s="14" t="s">
        <v>20330</v>
      </c>
      <c r="D4913" s="382" t="s">
        <v>20778</v>
      </c>
      <c r="E4913" s="381">
        <v>1</v>
      </c>
      <c r="F4913" s="381"/>
      <c r="G4913" s="381"/>
      <c r="H4913" s="381" t="s">
        <v>29</v>
      </c>
      <c r="I4913" s="383">
        <f t="shared" si="180"/>
        <v>546</v>
      </c>
      <c r="J4913" s="383">
        <v>5.6</v>
      </c>
      <c r="K4913" s="13" t="s">
        <v>20779</v>
      </c>
      <c r="L4913" s="497" t="s">
        <v>20780</v>
      </c>
      <c r="M4913" s="383">
        <f t="shared" si="179"/>
        <v>100</v>
      </c>
      <c r="N4913" s="381">
        <v>18239759611</v>
      </c>
      <c r="O4913" s="381" t="s">
        <v>771</v>
      </c>
    </row>
    <row r="4914" s="2" customFormat="1" ht="18.75" customHeight="1" spans="1:15">
      <c r="A4914" s="381" t="s">
        <v>565</v>
      </c>
      <c r="B4914" s="381" t="s">
        <v>20781</v>
      </c>
      <c r="C4914" s="14" t="s">
        <v>20330</v>
      </c>
      <c r="D4914" s="382" t="s">
        <v>20782</v>
      </c>
      <c r="E4914" s="381">
        <v>1</v>
      </c>
      <c r="F4914" s="381"/>
      <c r="G4914" s="381"/>
      <c r="H4914" s="381" t="s">
        <v>29</v>
      </c>
      <c r="I4914" s="383">
        <f t="shared" si="180"/>
        <v>546</v>
      </c>
      <c r="J4914" s="383">
        <v>5.6</v>
      </c>
      <c r="K4914" s="381" t="s">
        <v>20783</v>
      </c>
      <c r="L4914" s="382" t="s">
        <v>20784</v>
      </c>
      <c r="M4914" s="383">
        <f t="shared" ref="M4914:M4977" si="181">E4914*100</f>
        <v>100</v>
      </c>
      <c r="N4914" s="381">
        <v>15886759108</v>
      </c>
      <c r="O4914" s="381" t="s">
        <v>2956</v>
      </c>
    </row>
    <row r="4915" s="8" customFormat="1" ht="18.75" customHeight="1" spans="1:15">
      <c r="A4915" s="381" t="s">
        <v>565</v>
      </c>
      <c r="B4915" s="381" t="s">
        <v>20785</v>
      </c>
      <c r="C4915" s="14" t="s">
        <v>20330</v>
      </c>
      <c r="D4915" s="382" t="s">
        <v>20786</v>
      </c>
      <c r="E4915" s="381">
        <v>1</v>
      </c>
      <c r="F4915" s="381"/>
      <c r="G4915" s="381"/>
      <c r="H4915" s="381" t="s">
        <v>29</v>
      </c>
      <c r="I4915" s="383">
        <f t="shared" si="180"/>
        <v>546</v>
      </c>
      <c r="J4915" s="383">
        <v>5.6</v>
      </c>
      <c r="K4915" s="381" t="s">
        <v>20787</v>
      </c>
      <c r="L4915" s="385" t="s">
        <v>20788</v>
      </c>
      <c r="M4915" s="383">
        <f t="shared" si="181"/>
        <v>100</v>
      </c>
      <c r="N4915" s="381">
        <v>13837511519</v>
      </c>
      <c r="O4915" s="381" t="s">
        <v>16301</v>
      </c>
    </row>
    <row r="4916" s="8" customFormat="1" ht="18.75" customHeight="1" spans="1:15">
      <c r="A4916" s="381" t="s">
        <v>565</v>
      </c>
      <c r="B4916" s="12" t="s">
        <v>20789</v>
      </c>
      <c r="C4916" s="14" t="s">
        <v>20330</v>
      </c>
      <c r="D4916" s="14" t="s">
        <v>20790</v>
      </c>
      <c r="E4916" s="381">
        <v>1</v>
      </c>
      <c r="F4916" s="381"/>
      <c r="G4916" s="381"/>
      <c r="H4916" s="381" t="s">
        <v>29</v>
      </c>
      <c r="I4916" s="383">
        <f t="shared" si="180"/>
        <v>546</v>
      </c>
      <c r="J4916" s="383">
        <v>5.6</v>
      </c>
      <c r="K4916" s="381" t="s">
        <v>20791</v>
      </c>
      <c r="L4916" s="382" t="s">
        <v>20792</v>
      </c>
      <c r="M4916" s="383">
        <f t="shared" si="181"/>
        <v>100</v>
      </c>
      <c r="N4916" s="12">
        <v>13607621892</v>
      </c>
      <c r="O4916" s="12" t="s">
        <v>1355</v>
      </c>
    </row>
    <row r="4917" s="8" customFormat="1" ht="18.75" customHeight="1" spans="1:15">
      <c r="A4917" s="381" t="s">
        <v>565</v>
      </c>
      <c r="B4917" s="381" t="s">
        <v>20793</v>
      </c>
      <c r="C4917" s="14" t="s">
        <v>20330</v>
      </c>
      <c r="D4917" s="382" t="s">
        <v>20794</v>
      </c>
      <c r="E4917" s="381">
        <v>1</v>
      </c>
      <c r="F4917" s="381"/>
      <c r="G4917" s="381"/>
      <c r="H4917" s="381" t="s">
        <v>29</v>
      </c>
      <c r="I4917" s="383">
        <f t="shared" si="180"/>
        <v>546</v>
      </c>
      <c r="J4917" s="383">
        <v>5.6</v>
      </c>
      <c r="K4917" s="381" t="s">
        <v>20795</v>
      </c>
      <c r="L4917" s="385" t="s">
        <v>20796</v>
      </c>
      <c r="M4917" s="383">
        <f t="shared" si="181"/>
        <v>100</v>
      </c>
      <c r="N4917" s="381" t="s">
        <v>20797</v>
      </c>
      <c r="O4917" s="381" t="s">
        <v>1687</v>
      </c>
    </row>
    <row r="4918" s="8" customFormat="1" ht="18.75" customHeight="1" spans="1:15">
      <c r="A4918" s="381" t="s">
        <v>565</v>
      </c>
      <c r="B4918" s="381" t="s">
        <v>20798</v>
      </c>
      <c r="C4918" s="14" t="s">
        <v>20330</v>
      </c>
      <c r="D4918" s="382" t="s">
        <v>20799</v>
      </c>
      <c r="E4918" s="381">
        <v>1</v>
      </c>
      <c r="F4918" s="381"/>
      <c r="G4918" s="381"/>
      <c r="H4918" s="381" t="s">
        <v>29</v>
      </c>
      <c r="I4918" s="383">
        <f t="shared" si="180"/>
        <v>546</v>
      </c>
      <c r="J4918" s="383">
        <v>5.6</v>
      </c>
      <c r="K4918" s="381" t="s">
        <v>20800</v>
      </c>
      <c r="L4918" s="16" t="s">
        <v>20801</v>
      </c>
      <c r="M4918" s="383">
        <f t="shared" si="181"/>
        <v>100</v>
      </c>
      <c r="N4918" s="381">
        <v>13409320717</v>
      </c>
      <c r="O4918" s="381" t="s">
        <v>1014</v>
      </c>
    </row>
    <row r="4919" s="8" customFormat="1" ht="18.75" customHeight="1" spans="1:15">
      <c r="A4919" s="381" t="s">
        <v>565</v>
      </c>
      <c r="B4919" s="12" t="s">
        <v>20802</v>
      </c>
      <c r="C4919" s="14" t="s">
        <v>20330</v>
      </c>
      <c r="D4919" s="14" t="s">
        <v>20803</v>
      </c>
      <c r="E4919" s="381">
        <v>1</v>
      </c>
      <c r="F4919" s="381"/>
      <c r="G4919" s="381"/>
      <c r="H4919" s="381" t="s">
        <v>29</v>
      </c>
      <c r="I4919" s="383">
        <f t="shared" si="180"/>
        <v>546</v>
      </c>
      <c r="J4919" s="383">
        <v>5.6</v>
      </c>
      <c r="K4919" s="381" t="s">
        <v>20804</v>
      </c>
      <c r="L4919" s="382" t="s">
        <v>20805</v>
      </c>
      <c r="M4919" s="383">
        <f t="shared" si="181"/>
        <v>100</v>
      </c>
      <c r="N4919" s="12">
        <v>13607621892</v>
      </c>
      <c r="O4919" s="12" t="s">
        <v>9884</v>
      </c>
    </row>
    <row r="4920" s="8" customFormat="1" ht="18.75" customHeight="1" spans="1:15">
      <c r="A4920" s="381" t="s">
        <v>565</v>
      </c>
      <c r="B4920" s="381" t="s">
        <v>20806</v>
      </c>
      <c r="C4920" s="14" t="s">
        <v>20330</v>
      </c>
      <c r="D4920" s="382" t="s">
        <v>20807</v>
      </c>
      <c r="E4920" s="381">
        <v>1</v>
      </c>
      <c r="F4920" s="381"/>
      <c r="G4920" s="381"/>
      <c r="H4920" s="381" t="s">
        <v>29</v>
      </c>
      <c r="I4920" s="383">
        <f t="shared" si="180"/>
        <v>546</v>
      </c>
      <c r="J4920" s="383">
        <v>5.6</v>
      </c>
      <c r="K4920" s="381" t="s">
        <v>20808</v>
      </c>
      <c r="L4920" s="23" t="s">
        <v>20809</v>
      </c>
      <c r="M4920" s="383">
        <f t="shared" si="181"/>
        <v>100</v>
      </c>
      <c r="N4920" s="381">
        <v>13607621892</v>
      </c>
      <c r="O4920" s="381" t="s">
        <v>1014</v>
      </c>
    </row>
    <row r="4921" s="8" customFormat="1" ht="18.75" customHeight="1" spans="1:15">
      <c r="A4921" s="381" t="s">
        <v>565</v>
      </c>
      <c r="B4921" s="12" t="s">
        <v>12423</v>
      </c>
      <c r="C4921" s="12" t="s">
        <v>20339</v>
      </c>
      <c r="D4921" s="14" t="s">
        <v>20810</v>
      </c>
      <c r="E4921" s="381">
        <v>1</v>
      </c>
      <c r="F4921" s="381"/>
      <c r="G4921" s="381"/>
      <c r="H4921" s="381" t="s">
        <v>29</v>
      </c>
      <c r="I4921" s="383">
        <f t="shared" si="180"/>
        <v>546</v>
      </c>
      <c r="J4921" s="383">
        <v>5.6</v>
      </c>
      <c r="K4921" s="381" t="s">
        <v>20811</v>
      </c>
      <c r="L4921" s="382" t="s">
        <v>20812</v>
      </c>
      <c r="M4921" s="383">
        <f t="shared" si="181"/>
        <v>100</v>
      </c>
      <c r="N4921" s="12">
        <v>13721864419</v>
      </c>
      <c r="O4921" s="12" t="s">
        <v>733</v>
      </c>
    </row>
    <row r="4922" s="8" customFormat="1" ht="18.75" customHeight="1" spans="1:15">
      <c r="A4922" s="381" t="s">
        <v>565</v>
      </c>
      <c r="B4922" s="12" t="s">
        <v>20813</v>
      </c>
      <c r="C4922" s="12" t="s">
        <v>20339</v>
      </c>
      <c r="D4922" s="14" t="s">
        <v>20814</v>
      </c>
      <c r="E4922" s="381">
        <v>1</v>
      </c>
      <c r="F4922" s="381"/>
      <c r="G4922" s="381"/>
      <c r="H4922" s="381" t="s">
        <v>29</v>
      </c>
      <c r="I4922" s="383">
        <f t="shared" si="180"/>
        <v>546</v>
      </c>
      <c r="J4922" s="383">
        <v>5.6</v>
      </c>
      <c r="K4922" s="381" t="s">
        <v>20815</v>
      </c>
      <c r="L4922" s="382" t="s">
        <v>20816</v>
      </c>
      <c r="M4922" s="383">
        <f t="shared" si="181"/>
        <v>100</v>
      </c>
      <c r="N4922" s="12">
        <v>13721864419</v>
      </c>
      <c r="O4922" s="12" t="s">
        <v>1014</v>
      </c>
    </row>
    <row r="4923" s="8" customFormat="1" ht="18.75" customHeight="1" spans="1:15">
      <c r="A4923" s="381" t="s">
        <v>565</v>
      </c>
      <c r="B4923" s="12" t="s">
        <v>20817</v>
      </c>
      <c r="C4923" s="12" t="s">
        <v>20339</v>
      </c>
      <c r="D4923" s="14" t="s">
        <v>20818</v>
      </c>
      <c r="E4923" s="381">
        <v>1</v>
      </c>
      <c r="F4923" s="381"/>
      <c r="G4923" s="381"/>
      <c r="H4923" s="381" t="s">
        <v>29</v>
      </c>
      <c r="I4923" s="383">
        <f t="shared" si="180"/>
        <v>546</v>
      </c>
      <c r="J4923" s="383">
        <v>5.6</v>
      </c>
      <c r="K4923" s="381" t="s">
        <v>20819</v>
      </c>
      <c r="L4923" s="382" t="s">
        <v>20820</v>
      </c>
      <c r="M4923" s="383">
        <f t="shared" si="181"/>
        <v>100</v>
      </c>
      <c r="N4923" s="12">
        <v>13721864419</v>
      </c>
      <c r="O4923" s="12" t="s">
        <v>1014</v>
      </c>
    </row>
    <row r="4924" s="8" customFormat="1" ht="18.75" customHeight="1" spans="1:15">
      <c r="A4924" s="381" t="s">
        <v>565</v>
      </c>
      <c r="B4924" s="14" t="s">
        <v>20821</v>
      </c>
      <c r="C4924" s="14" t="s">
        <v>20350</v>
      </c>
      <c r="D4924" s="23" t="s">
        <v>20822</v>
      </c>
      <c r="E4924" s="12">
        <v>1</v>
      </c>
      <c r="F4924" s="14"/>
      <c r="G4924" s="14"/>
      <c r="H4924" s="14" t="s">
        <v>29</v>
      </c>
      <c r="I4924" s="383">
        <f t="shared" si="180"/>
        <v>546</v>
      </c>
      <c r="J4924" s="383">
        <v>5.6</v>
      </c>
      <c r="K4924" s="14" t="s">
        <v>20823</v>
      </c>
      <c r="L4924" s="14" t="s">
        <v>20824</v>
      </c>
      <c r="M4924" s="383">
        <f t="shared" si="181"/>
        <v>100</v>
      </c>
      <c r="N4924" s="14" t="s">
        <v>20825</v>
      </c>
      <c r="O4924" s="14" t="s">
        <v>746</v>
      </c>
    </row>
    <row r="4925" s="8" customFormat="1" ht="18.75" customHeight="1" spans="1:15">
      <c r="A4925" s="381" t="s">
        <v>565</v>
      </c>
      <c r="B4925" s="12" t="s">
        <v>18944</v>
      </c>
      <c r="C4925" s="12" t="s">
        <v>20350</v>
      </c>
      <c r="D4925" s="14" t="s">
        <v>20826</v>
      </c>
      <c r="E4925" s="381">
        <v>1</v>
      </c>
      <c r="F4925" s="12"/>
      <c r="G4925" s="12"/>
      <c r="H4925" s="12" t="s">
        <v>29</v>
      </c>
      <c r="I4925" s="383">
        <f t="shared" si="180"/>
        <v>546</v>
      </c>
      <c r="J4925" s="383">
        <v>5.6</v>
      </c>
      <c r="K4925" s="52" t="s">
        <v>20827</v>
      </c>
      <c r="L4925" s="23" t="s">
        <v>20828</v>
      </c>
      <c r="M4925" s="383">
        <f t="shared" si="181"/>
        <v>100</v>
      </c>
      <c r="N4925" s="12">
        <v>15037559696</v>
      </c>
      <c r="O4925" s="12" t="s">
        <v>1014</v>
      </c>
    </row>
    <row r="4926" s="8" customFormat="1" ht="18.75" customHeight="1" spans="1:15">
      <c r="A4926" s="381" t="s">
        <v>565</v>
      </c>
      <c r="B4926" s="14" t="s">
        <v>20829</v>
      </c>
      <c r="C4926" s="14" t="s">
        <v>20350</v>
      </c>
      <c r="D4926" s="23" t="s">
        <v>20830</v>
      </c>
      <c r="E4926" s="12">
        <v>1</v>
      </c>
      <c r="F4926" s="14"/>
      <c r="G4926" s="14"/>
      <c r="H4926" s="14" t="s">
        <v>29</v>
      </c>
      <c r="I4926" s="383">
        <f t="shared" si="180"/>
        <v>546</v>
      </c>
      <c r="J4926" s="383">
        <v>5.6</v>
      </c>
      <c r="K4926" s="14" t="s">
        <v>20352</v>
      </c>
      <c r="L4926" s="14" t="s">
        <v>20353</v>
      </c>
      <c r="M4926" s="383">
        <f t="shared" si="181"/>
        <v>100</v>
      </c>
      <c r="N4926" s="14" t="s">
        <v>20831</v>
      </c>
      <c r="O4926" s="14" t="s">
        <v>771</v>
      </c>
    </row>
    <row r="4927" s="8" customFormat="1" ht="18.75" customHeight="1" spans="1:15">
      <c r="A4927" s="381" t="s">
        <v>565</v>
      </c>
      <c r="B4927" s="14" t="s">
        <v>20832</v>
      </c>
      <c r="C4927" s="14" t="s">
        <v>20350</v>
      </c>
      <c r="D4927" s="23" t="s">
        <v>20833</v>
      </c>
      <c r="E4927" s="12">
        <v>1</v>
      </c>
      <c r="F4927" s="14"/>
      <c r="G4927" s="14"/>
      <c r="H4927" s="14" t="s">
        <v>29</v>
      </c>
      <c r="I4927" s="383">
        <f t="shared" si="180"/>
        <v>546</v>
      </c>
      <c r="J4927" s="383">
        <v>5.6</v>
      </c>
      <c r="K4927" s="14" t="s">
        <v>20834</v>
      </c>
      <c r="L4927" s="14" t="s">
        <v>20835</v>
      </c>
      <c r="M4927" s="383">
        <f t="shared" si="181"/>
        <v>100</v>
      </c>
      <c r="N4927" s="14" t="s">
        <v>20836</v>
      </c>
      <c r="O4927" s="14" t="s">
        <v>699</v>
      </c>
    </row>
    <row r="4928" s="8" customFormat="1" ht="18.75" customHeight="1" spans="1:15">
      <c r="A4928" s="381" t="s">
        <v>565</v>
      </c>
      <c r="B4928" s="14" t="s">
        <v>10843</v>
      </c>
      <c r="C4928" s="14" t="s">
        <v>20350</v>
      </c>
      <c r="D4928" s="23" t="s">
        <v>20837</v>
      </c>
      <c r="E4928" s="12">
        <v>1</v>
      </c>
      <c r="F4928" s="14"/>
      <c r="G4928" s="14"/>
      <c r="H4928" s="14" t="s">
        <v>29</v>
      </c>
      <c r="I4928" s="383">
        <f t="shared" si="180"/>
        <v>546</v>
      </c>
      <c r="J4928" s="383">
        <v>5.6</v>
      </c>
      <c r="K4928" s="14" t="s">
        <v>20838</v>
      </c>
      <c r="L4928" s="14" t="s">
        <v>20839</v>
      </c>
      <c r="M4928" s="383">
        <f t="shared" si="181"/>
        <v>100</v>
      </c>
      <c r="N4928" s="14" t="s">
        <v>20840</v>
      </c>
      <c r="O4928" s="14" t="s">
        <v>699</v>
      </c>
    </row>
    <row r="4929" s="8" customFormat="1" ht="18.75" customHeight="1" spans="1:15">
      <c r="A4929" s="381" t="s">
        <v>565</v>
      </c>
      <c r="B4929" s="53" t="s">
        <v>20841</v>
      </c>
      <c r="C4929" s="14" t="s">
        <v>20350</v>
      </c>
      <c r="D4929" s="23" t="s">
        <v>20842</v>
      </c>
      <c r="E4929" s="12">
        <v>1</v>
      </c>
      <c r="F4929" s="14"/>
      <c r="G4929" s="14"/>
      <c r="H4929" s="14" t="s">
        <v>29</v>
      </c>
      <c r="I4929" s="383">
        <f t="shared" si="180"/>
        <v>546</v>
      </c>
      <c r="J4929" s="383">
        <v>5.6</v>
      </c>
      <c r="K4929" s="14" t="s">
        <v>20843</v>
      </c>
      <c r="L4929" s="14" t="s">
        <v>20844</v>
      </c>
      <c r="M4929" s="383">
        <f t="shared" si="181"/>
        <v>100</v>
      </c>
      <c r="N4929" s="53" t="s">
        <v>20845</v>
      </c>
      <c r="O4929" s="53" t="s">
        <v>699</v>
      </c>
    </row>
    <row r="4930" s="8" customFormat="1" ht="18.75" customHeight="1" spans="1:15">
      <c r="A4930" s="381" t="s">
        <v>565</v>
      </c>
      <c r="B4930" s="14" t="s">
        <v>20846</v>
      </c>
      <c r="C4930" s="14" t="s">
        <v>20350</v>
      </c>
      <c r="D4930" s="23" t="s">
        <v>20847</v>
      </c>
      <c r="E4930" s="12">
        <v>1</v>
      </c>
      <c r="F4930" s="14"/>
      <c r="G4930" s="14"/>
      <c r="H4930" s="14" t="s">
        <v>29</v>
      </c>
      <c r="I4930" s="383">
        <f t="shared" ref="I4930:I4993" si="182">E4930*546</f>
        <v>546</v>
      </c>
      <c r="J4930" s="383">
        <v>5.6</v>
      </c>
      <c r="K4930" s="53" t="s">
        <v>20848</v>
      </c>
      <c r="L4930" s="53" t="s">
        <v>20849</v>
      </c>
      <c r="M4930" s="383">
        <f t="shared" si="181"/>
        <v>100</v>
      </c>
      <c r="N4930" s="14" t="s">
        <v>20850</v>
      </c>
      <c r="O4930" s="14" t="s">
        <v>699</v>
      </c>
    </row>
    <row r="4931" s="8" customFormat="1" ht="18.75" customHeight="1" spans="1:15">
      <c r="A4931" s="381" t="s">
        <v>565</v>
      </c>
      <c r="B4931" s="14" t="s">
        <v>20851</v>
      </c>
      <c r="C4931" s="23" t="s">
        <v>20350</v>
      </c>
      <c r="D4931" s="22" t="s">
        <v>20852</v>
      </c>
      <c r="E4931" s="381">
        <v>1</v>
      </c>
      <c r="F4931" s="13"/>
      <c r="G4931" s="13"/>
      <c r="H4931" s="14" t="s">
        <v>29</v>
      </c>
      <c r="I4931" s="383">
        <f t="shared" si="182"/>
        <v>546</v>
      </c>
      <c r="J4931" s="383">
        <v>5.6</v>
      </c>
      <c r="K4931" s="14" t="s">
        <v>20853</v>
      </c>
      <c r="L4931" s="14" t="s">
        <v>20854</v>
      </c>
      <c r="M4931" s="383">
        <f t="shared" si="181"/>
        <v>100</v>
      </c>
      <c r="N4931" s="14" t="s">
        <v>20855</v>
      </c>
      <c r="O4931" s="23" t="s">
        <v>1355</v>
      </c>
    </row>
    <row r="4932" s="8" customFormat="1" ht="18.75" customHeight="1" spans="1:15">
      <c r="A4932" s="381" t="s">
        <v>565</v>
      </c>
      <c r="B4932" s="14" t="s">
        <v>20856</v>
      </c>
      <c r="C4932" s="14" t="s">
        <v>20350</v>
      </c>
      <c r="D4932" s="14" t="s">
        <v>20857</v>
      </c>
      <c r="E4932" s="381">
        <v>1</v>
      </c>
      <c r="F4932" s="381"/>
      <c r="G4932" s="381"/>
      <c r="H4932" s="14" t="s">
        <v>29</v>
      </c>
      <c r="I4932" s="383">
        <f t="shared" si="182"/>
        <v>546</v>
      </c>
      <c r="J4932" s="383">
        <v>5.6</v>
      </c>
      <c r="K4932" s="14" t="s">
        <v>20858</v>
      </c>
      <c r="L4932" s="16" t="s">
        <v>20859</v>
      </c>
      <c r="M4932" s="383">
        <f t="shared" si="181"/>
        <v>100</v>
      </c>
      <c r="N4932" s="14" t="s">
        <v>20860</v>
      </c>
      <c r="O4932" s="23" t="s">
        <v>699</v>
      </c>
    </row>
    <row r="4933" s="8" customFormat="1" ht="18.75" customHeight="1" spans="1:15">
      <c r="A4933" s="381" t="s">
        <v>565</v>
      </c>
      <c r="B4933" s="14" t="s">
        <v>20861</v>
      </c>
      <c r="C4933" s="14" t="s">
        <v>20350</v>
      </c>
      <c r="D4933" s="14" t="s">
        <v>20862</v>
      </c>
      <c r="E4933" s="381">
        <v>1</v>
      </c>
      <c r="F4933" s="381"/>
      <c r="G4933" s="381"/>
      <c r="H4933" s="14" t="s">
        <v>29</v>
      </c>
      <c r="I4933" s="383">
        <f t="shared" si="182"/>
        <v>546</v>
      </c>
      <c r="J4933" s="383">
        <v>5.6</v>
      </c>
      <c r="K4933" s="14" t="s">
        <v>20863</v>
      </c>
      <c r="L4933" s="23" t="s">
        <v>20864</v>
      </c>
      <c r="M4933" s="383">
        <f t="shared" si="181"/>
        <v>100</v>
      </c>
      <c r="N4933" s="381"/>
      <c r="O4933" s="381"/>
    </row>
    <row r="4934" s="8" customFormat="1" ht="18.75" customHeight="1" spans="1:15">
      <c r="A4934" s="381" t="s">
        <v>565</v>
      </c>
      <c r="B4934" s="14" t="s">
        <v>20865</v>
      </c>
      <c r="C4934" s="14" t="s">
        <v>20350</v>
      </c>
      <c r="D4934" s="14" t="s">
        <v>20866</v>
      </c>
      <c r="E4934" s="381">
        <v>1</v>
      </c>
      <c r="F4934" s="381"/>
      <c r="G4934" s="381"/>
      <c r="H4934" s="14" t="s">
        <v>29</v>
      </c>
      <c r="I4934" s="383">
        <f t="shared" si="182"/>
        <v>546</v>
      </c>
      <c r="J4934" s="383">
        <v>5.6</v>
      </c>
      <c r="K4934" s="14" t="s">
        <v>20834</v>
      </c>
      <c r="L4934" s="23" t="s">
        <v>20835</v>
      </c>
      <c r="M4934" s="383">
        <f t="shared" si="181"/>
        <v>100</v>
      </c>
      <c r="N4934" s="381"/>
      <c r="O4934" s="381"/>
    </row>
    <row r="4935" s="8" customFormat="1" ht="18.75" customHeight="1" spans="1:15">
      <c r="A4935" s="381" t="s">
        <v>565</v>
      </c>
      <c r="B4935" s="14" t="s">
        <v>20867</v>
      </c>
      <c r="C4935" s="14" t="s">
        <v>20350</v>
      </c>
      <c r="D4935" s="14" t="s">
        <v>20868</v>
      </c>
      <c r="E4935" s="381">
        <v>1</v>
      </c>
      <c r="F4935" s="381"/>
      <c r="G4935" s="381"/>
      <c r="H4935" s="14" t="s">
        <v>29</v>
      </c>
      <c r="I4935" s="383">
        <f t="shared" si="182"/>
        <v>546</v>
      </c>
      <c r="J4935" s="383">
        <v>5.6</v>
      </c>
      <c r="K4935" s="14" t="s">
        <v>20869</v>
      </c>
      <c r="L4935" s="23" t="s">
        <v>20870</v>
      </c>
      <c r="M4935" s="383">
        <f t="shared" si="181"/>
        <v>100</v>
      </c>
      <c r="N4935" s="381"/>
      <c r="O4935" s="381"/>
    </row>
    <row r="4936" s="8" customFormat="1" ht="18.75" customHeight="1" spans="1:15">
      <c r="A4936" s="381" t="s">
        <v>565</v>
      </c>
      <c r="B4936" s="14" t="s">
        <v>20871</v>
      </c>
      <c r="C4936" s="14" t="s">
        <v>20350</v>
      </c>
      <c r="D4936" s="46" t="s">
        <v>20872</v>
      </c>
      <c r="E4936" s="381">
        <v>1</v>
      </c>
      <c r="F4936" s="381"/>
      <c r="G4936" s="381"/>
      <c r="H4936" s="14" t="s">
        <v>29</v>
      </c>
      <c r="I4936" s="383">
        <f t="shared" si="182"/>
        <v>546</v>
      </c>
      <c r="J4936" s="383">
        <v>5.6</v>
      </c>
      <c r="K4936" s="14" t="s">
        <v>20873</v>
      </c>
      <c r="L4936" s="498" t="s">
        <v>20874</v>
      </c>
      <c r="M4936" s="383">
        <f t="shared" si="181"/>
        <v>100</v>
      </c>
      <c r="N4936" s="381"/>
      <c r="O4936" s="381"/>
    </row>
    <row r="4937" s="8" customFormat="1" ht="18.75" customHeight="1" spans="1:15">
      <c r="A4937" s="381" t="s">
        <v>565</v>
      </c>
      <c r="B4937" s="381" t="s">
        <v>20875</v>
      </c>
      <c r="C4937" s="381" t="s">
        <v>20350</v>
      </c>
      <c r="D4937" s="385" t="s">
        <v>20876</v>
      </c>
      <c r="E4937" s="381">
        <v>1</v>
      </c>
      <c r="F4937" s="381"/>
      <c r="G4937" s="381"/>
      <c r="H4937" s="381" t="s">
        <v>29</v>
      </c>
      <c r="I4937" s="383">
        <f t="shared" si="182"/>
        <v>546</v>
      </c>
      <c r="J4937" s="383">
        <v>5.6</v>
      </c>
      <c r="K4937" s="381" t="s">
        <v>20877</v>
      </c>
      <c r="L4937" s="382" t="s">
        <v>20878</v>
      </c>
      <c r="M4937" s="383">
        <f t="shared" si="181"/>
        <v>100</v>
      </c>
      <c r="N4937" s="381">
        <v>13271428001</v>
      </c>
      <c r="O4937" s="381" t="s">
        <v>20879</v>
      </c>
    </row>
    <row r="4938" s="8" customFormat="1" ht="18.75" customHeight="1" spans="1:15">
      <c r="A4938" s="381" t="s">
        <v>565</v>
      </c>
      <c r="B4938" s="381" t="s">
        <v>20880</v>
      </c>
      <c r="C4938" s="381" t="s">
        <v>20350</v>
      </c>
      <c r="D4938" s="14" t="s">
        <v>20881</v>
      </c>
      <c r="E4938" s="381">
        <v>1</v>
      </c>
      <c r="F4938" s="381"/>
      <c r="G4938" s="381"/>
      <c r="H4938" s="381" t="s">
        <v>29</v>
      </c>
      <c r="I4938" s="383">
        <f t="shared" si="182"/>
        <v>546</v>
      </c>
      <c r="J4938" s="383">
        <v>5.6</v>
      </c>
      <c r="K4938" s="381" t="s">
        <v>20882</v>
      </c>
      <c r="L4938" s="382" t="s">
        <v>20883</v>
      </c>
      <c r="M4938" s="383">
        <f t="shared" si="181"/>
        <v>100</v>
      </c>
      <c r="N4938" s="381">
        <v>15037559696</v>
      </c>
      <c r="O4938" s="381" t="s">
        <v>1014</v>
      </c>
    </row>
    <row r="4939" s="8" customFormat="1" ht="18.75" customHeight="1" spans="1:15">
      <c r="A4939" s="381" t="s">
        <v>565</v>
      </c>
      <c r="B4939" s="381" t="s">
        <v>20884</v>
      </c>
      <c r="C4939" s="381" t="s">
        <v>20350</v>
      </c>
      <c r="D4939" s="14" t="s">
        <v>20885</v>
      </c>
      <c r="E4939" s="381">
        <v>1</v>
      </c>
      <c r="F4939" s="381"/>
      <c r="G4939" s="381"/>
      <c r="H4939" s="381" t="s">
        <v>29</v>
      </c>
      <c r="I4939" s="383">
        <f t="shared" si="182"/>
        <v>546</v>
      </c>
      <c r="J4939" s="383">
        <v>5.6</v>
      </c>
      <c r="K4939" s="381" t="s">
        <v>20886</v>
      </c>
      <c r="L4939" s="382" t="s">
        <v>20887</v>
      </c>
      <c r="M4939" s="383">
        <f t="shared" si="181"/>
        <v>100</v>
      </c>
      <c r="N4939" s="381">
        <v>13733905378</v>
      </c>
      <c r="O4939" s="381" t="s">
        <v>733</v>
      </c>
    </row>
    <row r="4940" s="8" customFormat="1" ht="18.75" customHeight="1" spans="1:15">
      <c r="A4940" s="381" t="s">
        <v>565</v>
      </c>
      <c r="B4940" s="381" t="s">
        <v>20888</v>
      </c>
      <c r="C4940" s="381" t="s">
        <v>20350</v>
      </c>
      <c r="D4940" s="14" t="s">
        <v>20889</v>
      </c>
      <c r="E4940" s="381">
        <v>1</v>
      </c>
      <c r="F4940" s="381"/>
      <c r="G4940" s="381"/>
      <c r="H4940" s="381" t="s">
        <v>29</v>
      </c>
      <c r="I4940" s="383">
        <f t="shared" si="182"/>
        <v>546</v>
      </c>
      <c r="J4940" s="383">
        <v>5.6</v>
      </c>
      <c r="K4940" s="381" t="s">
        <v>20890</v>
      </c>
      <c r="L4940" s="382" t="s">
        <v>20891</v>
      </c>
      <c r="M4940" s="383">
        <f t="shared" si="181"/>
        <v>100</v>
      </c>
      <c r="N4940" s="381">
        <v>13243171779</v>
      </c>
      <c r="O4940" s="381" t="s">
        <v>733</v>
      </c>
    </row>
    <row r="4941" s="8" customFormat="1" ht="18.75" customHeight="1" spans="1:15">
      <c r="A4941" s="381" t="s">
        <v>565</v>
      </c>
      <c r="B4941" s="381" t="s">
        <v>20892</v>
      </c>
      <c r="C4941" s="381" t="s">
        <v>20350</v>
      </c>
      <c r="D4941" s="14" t="s">
        <v>20893</v>
      </c>
      <c r="E4941" s="381">
        <v>1</v>
      </c>
      <c r="F4941" s="381"/>
      <c r="G4941" s="381"/>
      <c r="H4941" s="381" t="s">
        <v>29</v>
      </c>
      <c r="I4941" s="383">
        <f t="shared" si="182"/>
        <v>546</v>
      </c>
      <c r="J4941" s="383">
        <v>5.6</v>
      </c>
      <c r="K4941" s="381" t="s">
        <v>2876</v>
      </c>
      <c r="L4941" s="382" t="s">
        <v>20894</v>
      </c>
      <c r="M4941" s="383">
        <f t="shared" si="181"/>
        <v>100</v>
      </c>
      <c r="N4941" s="381">
        <v>13733905378</v>
      </c>
      <c r="O4941" s="381" t="s">
        <v>733</v>
      </c>
    </row>
    <row r="4942" s="8" customFormat="1" ht="18.75" customHeight="1" spans="1:15">
      <c r="A4942" s="381" t="s">
        <v>565</v>
      </c>
      <c r="B4942" s="381" t="s">
        <v>20895</v>
      </c>
      <c r="C4942" s="381" t="s">
        <v>20350</v>
      </c>
      <c r="D4942" s="14" t="s">
        <v>20896</v>
      </c>
      <c r="E4942" s="381">
        <v>1</v>
      </c>
      <c r="F4942" s="381"/>
      <c r="G4942" s="381"/>
      <c r="H4942" s="381" t="s">
        <v>29</v>
      </c>
      <c r="I4942" s="383">
        <f t="shared" si="182"/>
        <v>546</v>
      </c>
      <c r="J4942" s="383">
        <v>5.6</v>
      </c>
      <c r="K4942" s="381" t="s">
        <v>20897</v>
      </c>
      <c r="L4942" s="382" t="s">
        <v>20898</v>
      </c>
      <c r="M4942" s="383">
        <f t="shared" si="181"/>
        <v>100</v>
      </c>
      <c r="N4942" s="381">
        <v>15037559696</v>
      </c>
      <c r="O4942" s="381" t="s">
        <v>1014</v>
      </c>
    </row>
    <row r="4943" s="8" customFormat="1" ht="18.75" customHeight="1" spans="1:15">
      <c r="A4943" s="381" t="s">
        <v>565</v>
      </c>
      <c r="B4943" s="381" t="s">
        <v>20899</v>
      </c>
      <c r="C4943" s="381" t="s">
        <v>20350</v>
      </c>
      <c r="D4943" s="14" t="s">
        <v>20900</v>
      </c>
      <c r="E4943" s="381">
        <v>1</v>
      </c>
      <c r="F4943" s="381"/>
      <c r="G4943" s="381"/>
      <c r="H4943" s="381" t="s">
        <v>29</v>
      </c>
      <c r="I4943" s="383">
        <f t="shared" si="182"/>
        <v>546</v>
      </c>
      <c r="J4943" s="383">
        <v>5.6</v>
      </c>
      <c r="K4943" s="381" t="s">
        <v>20901</v>
      </c>
      <c r="L4943" s="382" t="s">
        <v>20902</v>
      </c>
      <c r="M4943" s="383">
        <f t="shared" si="181"/>
        <v>100</v>
      </c>
      <c r="N4943" s="381">
        <v>15037559696</v>
      </c>
      <c r="O4943" s="381" t="s">
        <v>1014</v>
      </c>
    </row>
    <row r="4944" s="8" customFormat="1" ht="18.75" customHeight="1" spans="1:15">
      <c r="A4944" s="381" t="s">
        <v>565</v>
      </c>
      <c r="B4944" s="12" t="s">
        <v>20903</v>
      </c>
      <c r="C4944" s="14" t="s">
        <v>20407</v>
      </c>
      <c r="D4944" s="22" t="s">
        <v>20904</v>
      </c>
      <c r="E4944" s="381">
        <v>1</v>
      </c>
      <c r="F4944" s="13"/>
      <c r="G4944" s="13"/>
      <c r="H4944" s="14" t="s">
        <v>29</v>
      </c>
      <c r="I4944" s="383">
        <f t="shared" si="182"/>
        <v>546</v>
      </c>
      <c r="J4944" s="383">
        <v>5.6</v>
      </c>
      <c r="K4944" s="12" t="s">
        <v>20905</v>
      </c>
      <c r="L4944" s="16" t="s">
        <v>20906</v>
      </c>
      <c r="M4944" s="383">
        <f t="shared" si="181"/>
        <v>100</v>
      </c>
      <c r="N4944" s="12">
        <v>13837508718</v>
      </c>
      <c r="O4944" s="23" t="s">
        <v>733</v>
      </c>
    </row>
    <row r="4945" s="8" customFormat="1" ht="18.75" customHeight="1" spans="1:15">
      <c r="A4945" s="381" t="s">
        <v>565</v>
      </c>
      <c r="B4945" s="12" t="s">
        <v>20907</v>
      </c>
      <c r="C4945" s="14" t="s">
        <v>20407</v>
      </c>
      <c r="D4945" s="22" t="s">
        <v>20908</v>
      </c>
      <c r="E4945" s="381">
        <v>1</v>
      </c>
      <c r="F4945" s="13"/>
      <c r="G4945" s="13"/>
      <c r="H4945" s="14" t="s">
        <v>29</v>
      </c>
      <c r="I4945" s="383">
        <f t="shared" si="182"/>
        <v>546</v>
      </c>
      <c r="J4945" s="383">
        <v>5.6</v>
      </c>
      <c r="K4945" s="12" t="s">
        <v>20909</v>
      </c>
      <c r="L4945" s="14" t="s">
        <v>20910</v>
      </c>
      <c r="M4945" s="383">
        <f t="shared" si="181"/>
        <v>100</v>
      </c>
      <c r="N4945" s="12">
        <v>13837508718</v>
      </c>
      <c r="O4945" s="23" t="s">
        <v>733</v>
      </c>
    </row>
    <row r="4946" s="8" customFormat="1" ht="18.75" customHeight="1" spans="1:15">
      <c r="A4946" s="381" t="s">
        <v>565</v>
      </c>
      <c r="B4946" s="12" t="s">
        <v>20911</v>
      </c>
      <c r="C4946" s="14" t="s">
        <v>20407</v>
      </c>
      <c r="D4946" s="22" t="s">
        <v>20912</v>
      </c>
      <c r="E4946" s="381">
        <v>1</v>
      </c>
      <c r="F4946" s="13"/>
      <c r="G4946" s="13"/>
      <c r="H4946" s="14" t="s">
        <v>29</v>
      </c>
      <c r="I4946" s="383">
        <f t="shared" si="182"/>
        <v>546</v>
      </c>
      <c r="J4946" s="383">
        <v>5.6</v>
      </c>
      <c r="K4946" s="12" t="s">
        <v>20913</v>
      </c>
      <c r="L4946" s="16" t="s">
        <v>20914</v>
      </c>
      <c r="M4946" s="383">
        <f t="shared" si="181"/>
        <v>100</v>
      </c>
      <c r="N4946" s="12">
        <v>13837508718</v>
      </c>
      <c r="O4946" s="23" t="s">
        <v>733</v>
      </c>
    </row>
    <row r="4947" s="8" customFormat="1" ht="18.75" customHeight="1" spans="1:15">
      <c r="A4947" s="381" t="s">
        <v>565</v>
      </c>
      <c r="B4947" s="381" t="s">
        <v>20915</v>
      </c>
      <c r="C4947" s="14" t="s">
        <v>20407</v>
      </c>
      <c r="D4947" s="382" t="s">
        <v>20916</v>
      </c>
      <c r="E4947" s="381">
        <v>1</v>
      </c>
      <c r="F4947" s="381"/>
      <c r="G4947" s="381"/>
      <c r="H4947" s="381" t="s">
        <v>29</v>
      </c>
      <c r="I4947" s="383">
        <f t="shared" si="182"/>
        <v>546</v>
      </c>
      <c r="J4947" s="383">
        <v>5.6</v>
      </c>
      <c r="K4947" s="381" t="s">
        <v>20917</v>
      </c>
      <c r="L4947" s="382" t="s">
        <v>20918</v>
      </c>
      <c r="M4947" s="383">
        <f t="shared" si="181"/>
        <v>100</v>
      </c>
      <c r="N4947" s="381">
        <v>13837508718</v>
      </c>
      <c r="O4947" s="381" t="s">
        <v>16301</v>
      </c>
    </row>
    <row r="4948" s="8" customFormat="1" ht="18.75" customHeight="1" spans="1:15">
      <c r="A4948" s="381" t="s">
        <v>565</v>
      </c>
      <c r="B4948" s="14" t="s">
        <v>17877</v>
      </c>
      <c r="C4948" s="14" t="s">
        <v>20407</v>
      </c>
      <c r="D4948" s="14" t="s">
        <v>20919</v>
      </c>
      <c r="E4948" s="381">
        <v>1</v>
      </c>
      <c r="F4948" s="13"/>
      <c r="G4948" s="13"/>
      <c r="H4948" s="14" t="s">
        <v>29</v>
      </c>
      <c r="I4948" s="383">
        <f t="shared" si="182"/>
        <v>546</v>
      </c>
      <c r="J4948" s="383">
        <v>5.6</v>
      </c>
      <c r="K4948" s="14" t="s">
        <v>20920</v>
      </c>
      <c r="L4948" s="14" t="s">
        <v>20921</v>
      </c>
      <c r="M4948" s="383">
        <f t="shared" si="181"/>
        <v>100</v>
      </c>
      <c r="N4948" s="14" t="s">
        <v>20922</v>
      </c>
      <c r="O4948" s="23" t="s">
        <v>699</v>
      </c>
    </row>
    <row r="4949" s="8" customFormat="1" ht="18.75" customHeight="1" spans="1:15">
      <c r="A4949" s="381" t="s">
        <v>565</v>
      </c>
      <c r="B4949" s="14" t="s">
        <v>20923</v>
      </c>
      <c r="C4949" s="14" t="s">
        <v>20407</v>
      </c>
      <c r="D4949" s="503" t="s">
        <v>20924</v>
      </c>
      <c r="E4949" s="381">
        <v>1</v>
      </c>
      <c r="F4949" s="381"/>
      <c r="G4949" s="381"/>
      <c r="H4949" s="14" t="s">
        <v>29</v>
      </c>
      <c r="I4949" s="383">
        <f t="shared" si="182"/>
        <v>546</v>
      </c>
      <c r="J4949" s="383">
        <v>5.6</v>
      </c>
      <c r="K4949" s="14" t="s">
        <v>20925</v>
      </c>
      <c r="L4949" s="14" t="s">
        <v>20926</v>
      </c>
      <c r="M4949" s="383">
        <f t="shared" si="181"/>
        <v>100</v>
      </c>
      <c r="N4949" s="14" t="s">
        <v>20927</v>
      </c>
      <c r="O4949" s="14" t="s">
        <v>733</v>
      </c>
    </row>
    <row r="4950" s="8" customFormat="1" ht="18.75" customHeight="1" spans="1:15">
      <c r="A4950" s="381" t="s">
        <v>565</v>
      </c>
      <c r="B4950" s="381" t="s">
        <v>20928</v>
      </c>
      <c r="C4950" s="382" t="s">
        <v>20929</v>
      </c>
      <c r="D4950" s="382" t="s">
        <v>20930</v>
      </c>
      <c r="E4950" s="381">
        <v>1</v>
      </c>
      <c r="F4950" s="381"/>
      <c r="G4950" s="381"/>
      <c r="H4950" s="381" t="s">
        <v>29</v>
      </c>
      <c r="I4950" s="383">
        <f t="shared" si="182"/>
        <v>546</v>
      </c>
      <c r="J4950" s="383">
        <v>5.6</v>
      </c>
      <c r="K4950" s="381" t="s">
        <v>20931</v>
      </c>
      <c r="L4950" s="382" t="s">
        <v>20932</v>
      </c>
      <c r="M4950" s="383">
        <f t="shared" si="181"/>
        <v>100</v>
      </c>
      <c r="N4950" s="381">
        <v>13213821264</v>
      </c>
      <c r="O4950" s="381" t="s">
        <v>16301</v>
      </c>
    </row>
    <row r="4951" s="8" customFormat="1" ht="18.75" customHeight="1" spans="1:15">
      <c r="A4951" s="381" t="s">
        <v>565</v>
      </c>
      <c r="B4951" s="381" t="s">
        <v>20933</v>
      </c>
      <c r="C4951" s="382" t="s">
        <v>20929</v>
      </c>
      <c r="D4951" s="382" t="s">
        <v>20934</v>
      </c>
      <c r="E4951" s="381">
        <v>1</v>
      </c>
      <c r="F4951" s="381"/>
      <c r="G4951" s="381"/>
      <c r="H4951" s="381" t="s">
        <v>29</v>
      </c>
      <c r="I4951" s="383">
        <f t="shared" si="182"/>
        <v>546</v>
      </c>
      <c r="J4951" s="383">
        <v>5.6</v>
      </c>
      <c r="K4951" s="381" t="s">
        <v>20935</v>
      </c>
      <c r="L4951" s="385" t="s">
        <v>20936</v>
      </c>
      <c r="M4951" s="383">
        <f t="shared" si="181"/>
        <v>100</v>
      </c>
      <c r="N4951" s="381">
        <v>13213821264</v>
      </c>
      <c r="O4951" s="381" t="s">
        <v>16301</v>
      </c>
    </row>
    <row r="4952" s="8" customFormat="1" ht="18.75" customHeight="1" spans="1:15">
      <c r="A4952" s="381" t="s">
        <v>565</v>
      </c>
      <c r="B4952" s="12" t="s">
        <v>20937</v>
      </c>
      <c r="C4952" s="382" t="s">
        <v>20929</v>
      </c>
      <c r="D4952" s="23" t="s">
        <v>20938</v>
      </c>
      <c r="E4952" s="381">
        <v>1</v>
      </c>
      <c r="F4952" s="381"/>
      <c r="G4952" s="381"/>
      <c r="H4952" s="381" t="s">
        <v>29</v>
      </c>
      <c r="I4952" s="383">
        <f t="shared" si="182"/>
        <v>546</v>
      </c>
      <c r="J4952" s="383">
        <v>5.6</v>
      </c>
      <c r="K4952" s="13" t="s">
        <v>20939</v>
      </c>
      <c r="L4952" s="23" t="s">
        <v>20940</v>
      </c>
      <c r="M4952" s="383">
        <f t="shared" si="181"/>
        <v>100</v>
      </c>
      <c r="N4952" s="382"/>
      <c r="O4952" s="381" t="s">
        <v>733</v>
      </c>
    </row>
    <row r="4953" s="8" customFormat="1" ht="18.75" customHeight="1" spans="1:15">
      <c r="A4953" s="381" t="s">
        <v>565</v>
      </c>
      <c r="B4953" s="14" t="s">
        <v>20941</v>
      </c>
      <c r="C4953" s="382" t="s">
        <v>20929</v>
      </c>
      <c r="D4953" s="22" t="s">
        <v>20942</v>
      </c>
      <c r="E4953" s="381">
        <v>1</v>
      </c>
      <c r="F4953" s="13"/>
      <c r="G4953" s="13"/>
      <c r="H4953" s="14" t="s">
        <v>29</v>
      </c>
      <c r="I4953" s="383">
        <f t="shared" si="182"/>
        <v>546</v>
      </c>
      <c r="J4953" s="383">
        <v>5.6</v>
      </c>
      <c r="K4953" s="14" t="s">
        <v>20943</v>
      </c>
      <c r="L4953" s="14" t="s">
        <v>20944</v>
      </c>
      <c r="M4953" s="383">
        <f t="shared" si="181"/>
        <v>100</v>
      </c>
      <c r="N4953" s="14" t="s">
        <v>20945</v>
      </c>
      <c r="O4953" s="23" t="s">
        <v>733</v>
      </c>
    </row>
    <row r="4954" s="8" customFormat="1" ht="18.75" customHeight="1" spans="1:15">
      <c r="A4954" s="381" t="s">
        <v>565</v>
      </c>
      <c r="B4954" s="14" t="s">
        <v>20946</v>
      </c>
      <c r="C4954" s="382" t="s">
        <v>20929</v>
      </c>
      <c r="D4954" s="22" t="s">
        <v>20947</v>
      </c>
      <c r="E4954" s="381">
        <v>1</v>
      </c>
      <c r="F4954" s="13"/>
      <c r="G4954" s="13"/>
      <c r="H4954" s="14" t="s">
        <v>29</v>
      </c>
      <c r="I4954" s="383">
        <f t="shared" si="182"/>
        <v>546</v>
      </c>
      <c r="J4954" s="383">
        <v>5.6</v>
      </c>
      <c r="K4954" s="14" t="s">
        <v>20948</v>
      </c>
      <c r="L4954" s="14" t="s">
        <v>20949</v>
      </c>
      <c r="M4954" s="383">
        <f t="shared" si="181"/>
        <v>100</v>
      </c>
      <c r="N4954" s="14" t="s">
        <v>20950</v>
      </c>
      <c r="O4954" s="23" t="s">
        <v>733</v>
      </c>
    </row>
    <row r="4955" s="8" customFormat="1" ht="18.75" customHeight="1" spans="1:15">
      <c r="A4955" s="381" t="s">
        <v>565</v>
      </c>
      <c r="B4955" s="12" t="s">
        <v>20951</v>
      </c>
      <c r="C4955" s="382" t="s">
        <v>20929</v>
      </c>
      <c r="D4955" s="501" t="s">
        <v>20952</v>
      </c>
      <c r="E4955" s="381">
        <v>1</v>
      </c>
      <c r="F4955" s="381"/>
      <c r="G4955" s="381"/>
      <c r="H4955" s="12" t="s">
        <v>29</v>
      </c>
      <c r="I4955" s="383">
        <f t="shared" si="182"/>
        <v>546</v>
      </c>
      <c r="J4955" s="383">
        <v>5.6</v>
      </c>
      <c r="K4955" s="12" t="s">
        <v>20953</v>
      </c>
      <c r="L4955" s="501" t="s">
        <v>20954</v>
      </c>
      <c r="M4955" s="383">
        <f t="shared" si="181"/>
        <v>100</v>
      </c>
      <c r="N4955" s="381"/>
      <c r="O4955" s="381"/>
    </row>
    <row r="4956" s="8" customFormat="1" ht="18.75" customHeight="1" spans="1:15">
      <c r="A4956" s="381" t="s">
        <v>565</v>
      </c>
      <c r="B4956" s="16" t="s">
        <v>20955</v>
      </c>
      <c r="C4956" s="382" t="s">
        <v>20929</v>
      </c>
      <c r="D4956" s="14" t="s">
        <v>20956</v>
      </c>
      <c r="E4956" s="381">
        <v>1</v>
      </c>
      <c r="F4956" s="381"/>
      <c r="G4956" s="381"/>
      <c r="H4956" s="14" t="s">
        <v>29</v>
      </c>
      <c r="I4956" s="383">
        <f t="shared" si="182"/>
        <v>546</v>
      </c>
      <c r="J4956" s="383">
        <v>5.6</v>
      </c>
      <c r="K4956" s="14" t="s">
        <v>20957</v>
      </c>
      <c r="L4956" s="23" t="s">
        <v>20958</v>
      </c>
      <c r="M4956" s="383">
        <f t="shared" si="181"/>
        <v>100</v>
      </c>
      <c r="N4956" s="381"/>
      <c r="O4956" s="381"/>
    </row>
    <row r="4957" s="8" customFormat="1" ht="18.75" customHeight="1" spans="1:15">
      <c r="A4957" s="381" t="s">
        <v>565</v>
      </c>
      <c r="B4957" s="14" t="s">
        <v>20959</v>
      </c>
      <c r="C4957" s="382" t="s">
        <v>20929</v>
      </c>
      <c r="D4957" s="503" t="s">
        <v>20960</v>
      </c>
      <c r="E4957" s="381">
        <v>1</v>
      </c>
      <c r="F4957" s="381"/>
      <c r="G4957" s="381"/>
      <c r="H4957" s="14" t="s">
        <v>29</v>
      </c>
      <c r="I4957" s="383">
        <f t="shared" si="182"/>
        <v>546</v>
      </c>
      <c r="J4957" s="383">
        <v>5.6</v>
      </c>
      <c r="K4957" s="14" t="s">
        <v>20961</v>
      </c>
      <c r="L4957" s="382"/>
      <c r="M4957" s="383">
        <f t="shared" si="181"/>
        <v>100</v>
      </c>
      <c r="N4957" s="16">
        <v>15238216087</v>
      </c>
      <c r="O4957" s="16" t="s">
        <v>1298</v>
      </c>
    </row>
    <row r="4958" s="8" customFormat="1" ht="18.75" customHeight="1" spans="1:15">
      <c r="A4958" s="381" t="s">
        <v>565</v>
      </c>
      <c r="B4958" s="14" t="s">
        <v>20962</v>
      </c>
      <c r="C4958" s="14" t="s">
        <v>20356</v>
      </c>
      <c r="D4958" s="14" t="s">
        <v>20963</v>
      </c>
      <c r="E4958" s="381">
        <v>1</v>
      </c>
      <c r="F4958" s="381"/>
      <c r="G4958" s="381"/>
      <c r="H4958" s="381" t="s">
        <v>29</v>
      </c>
      <c r="I4958" s="383">
        <f t="shared" si="182"/>
        <v>546</v>
      </c>
      <c r="J4958" s="383">
        <v>5.6</v>
      </c>
      <c r="K4958" s="12" t="s">
        <v>20964</v>
      </c>
      <c r="L4958" s="14" t="s">
        <v>20965</v>
      </c>
      <c r="M4958" s="383">
        <f t="shared" si="181"/>
        <v>100</v>
      </c>
      <c r="N4958" s="14" t="s">
        <v>20966</v>
      </c>
      <c r="O4958" s="14" t="s">
        <v>1014</v>
      </c>
    </row>
    <row r="4959" s="8" customFormat="1" ht="18.75" customHeight="1" spans="1:15">
      <c r="A4959" s="381" t="s">
        <v>565</v>
      </c>
      <c r="B4959" s="381" t="s">
        <v>20967</v>
      </c>
      <c r="C4959" s="14" t="s">
        <v>20356</v>
      </c>
      <c r="D4959" s="14" t="s">
        <v>20968</v>
      </c>
      <c r="E4959" s="381">
        <v>1</v>
      </c>
      <c r="F4959" s="381"/>
      <c r="G4959" s="381"/>
      <c r="H4959" s="381" t="s">
        <v>29</v>
      </c>
      <c r="I4959" s="383">
        <f t="shared" si="182"/>
        <v>546</v>
      </c>
      <c r="J4959" s="383">
        <v>5.6</v>
      </c>
      <c r="K4959" s="13" t="s">
        <v>20969</v>
      </c>
      <c r="L4959" s="23" t="s">
        <v>20970</v>
      </c>
      <c r="M4959" s="383">
        <f t="shared" si="181"/>
        <v>100</v>
      </c>
      <c r="N4959" s="381">
        <v>13849577382</v>
      </c>
      <c r="O4959" s="381" t="s">
        <v>2956</v>
      </c>
    </row>
    <row r="4960" s="8" customFormat="1" ht="18.75" customHeight="1" spans="1:15">
      <c r="A4960" s="381" t="s">
        <v>565</v>
      </c>
      <c r="B4960" s="381" t="s">
        <v>20971</v>
      </c>
      <c r="C4960" s="14" t="s">
        <v>20356</v>
      </c>
      <c r="D4960" s="382" t="s">
        <v>20972</v>
      </c>
      <c r="E4960" s="381">
        <v>1</v>
      </c>
      <c r="F4960" s="381"/>
      <c r="G4960" s="381"/>
      <c r="H4960" s="381" t="s">
        <v>29</v>
      </c>
      <c r="I4960" s="383">
        <f t="shared" si="182"/>
        <v>546</v>
      </c>
      <c r="J4960" s="383">
        <v>5.6</v>
      </c>
      <c r="K4960" s="381" t="s">
        <v>20973</v>
      </c>
      <c r="L4960" s="23" t="s">
        <v>20974</v>
      </c>
      <c r="M4960" s="383">
        <f t="shared" si="181"/>
        <v>100</v>
      </c>
      <c r="N4960" s="381">
        <v>13781887718</v>
      </c>
      <c r="O4960" s="381" t="s">
        <v>16301</v>
      </c>
    </row>
    <row r="4961" s="8" customFormat="1" ht="18.75" customHeight="1" spans="1:15">
      <c r="A4961" s="381" t="s">
        <v>565</v>
      </c>
      <c r="B4961" s="381" t="s">
        <v>20975</v>
      </c>
      <c r="C4961" s="14" t="s">
        <v>20356</v>
      </c>
      <c r="D4961" s="14" t="s">
        <v>20976</v>
      </c>
      <c r="E4961" s="381">
        <v>1</v>
      </c>
      <c r="F4961" s="381"/>
      <c r="G4961" s="381"/>
      <c r="H4961" s="381" t="s">
        <v>29</v>
      </c>
      <c r="I4961" s="383">
        <f t="shared" si="182"/>
        <v>546</v>
      </c>
      <c r="J4961" s="383">
        <v>5.6</v>
      </c>
      <c r="K4961" s="381" t="s">
        <v>20977</v>
      </c>
      <c r="L4961" s="382" t="s">
        <v>20978</v>
      </c>
      <c r="M4961" s="383">
        <f t="shared" si="181"/>
        <v>100</v>
      </c>
      <c r="N4961" s="381">
        <v>13071720025</v>
      </c>
      <c r="O4961" s="381" t="s">
        <v>1014</v>
      </c>
    </row>
    <row r="4962" s="8" customFormat="1" ht="18.75" customHeight="1" spans="1:15">
      <c r="A4962" s="381" t="s">
        <v>565</v>
      </c>
      <c r="B4962" s="381" t="s">
        <v>20979</v>
      </c>
      <c r="C4962" s="14" t="s">
        <v>20356</v>
      </c>
      <c r="D4962" s="14" t="s">
        <v>20980</v>
      </c>
      <c r="E4962" s="381">
        <v>1</v>
      </c>
      <c r="F4962" s="381"/>
      <c r="G4962" s="381"/>
      <c r="H4962" s="381" t="s">
        <v>29</v>
      </c>
      <c r="I4962" s="383">
        <f t="shared" si="182"/>
        <v>546</v>
      </c>
      <c r="J4962" s="383">
        <v>5.6</v>
      </c>
      <c r="K4962" s="381" t="s">
        <v>20981</v>
      </c>
      <c r="L4962" s="382" t="s">
        <v>20982</v>
      </c>
      <c r="M4962" s="383">
        <f t="shared" si="181"/>
        <v>100</v>
      </c>
      <c r="N4962" s="381">
        <v>13781887718</v>
      </c>
      <c r="O4962" s="381" t="s">
        <v>16301</v>
      </c>
    </row>
    <row r="4963" s="8" customFormat="1" ht="18.75" customHeight="1" spans="1:15">
      <c r="A4963" s="381" t="s">
        <v>565</v>
      </c>
      <c r="B4963" s="381" t="s">
        <v>20983</v>
      </c>
      <c r="C4963" s="14" t="s">
        <v>20356</v>
      </c>
      <c r="D4963" s="14" t="s">
        <v>20984</v>
      </c>
      <c r="E4963" s="381">
        <v>1</v>
      </c>
      <c r="F4963" s="381"/>
      <c r="G4963" s="381"/>
      <c r="H4963" s="381" t="s">
        <v>29</v>
      </c>
      <c r="I4963" s="383">
        <f t="shared" si="182"/>
        <v>546</v>
      </c>
      <c r="J4963" s="383">
        <v>5.6</v>
      </c>
      <c r="K4963" s="13" t="s">
        <v>17029</v>
      </c>
      <c r="L4963" s="497" t="s">
        <v>20985</v>
      </c>
      <c r="M4963" s="383">
        <f t="shared" si="181"/>
        <v>100</v>
      </c>
      <c r="N4963" s="381">
        <v>15038846639</v>
      </c>
      <c r="O4963" s="381" t="s">
        <v>903</v>
      </c>
    </row>
    <row r="4964" s="8" customFormat="1" ht="18.75" customHeight="1" spans="1:15">
      <c r="A4964" s="381" t="s">
        <v>565</v>
      </c>
      <c r="B4964" s="381" t="s">
        <v>20986</v>
      </c>
      <c r="C4964" s="14" t="s">
        <v>20356</v>
      </c>
      <c r="D4964" s="14" t="s">
        <v>20987</v>
      </c>
      <c r="E4964" s="381">
        <v>1</v>
      </c>
      <c r="F4964" s="381"/>
      <c r="G4964" s="381"/>
      <c r="H4964" s="381" t="s">
        <v>29</v>
      </c>
      <c r="I4964" s="383">
        <f t="shared" si="182"/>
        <v>546</v>
      </c>
      <c r="J4964" s="383">
        <v>5.6</v>
      </c>
      <c r="K4964" s="381" t="s">
        <v>20988</v>
      </c>
      <c r="L4964" s="382" t="s">
        <v>20989</v>
      </c>
      <c r="M4964" s="383">
        <f t="shared" si="181"/>
        <v>100</v>
      </c>
      <c r="N4964" s="381">
        <v>13409463509</v>
      </c>
      <c r="O4964" s="381" t="s">
        <v>9884</v>
      </c>
    </row>
    <row r="4965" s="8" customFormat="1" ht="18.75" customHeight="1" spans="1:15">
      <c r="A4965" s="381" t="s">
        <v>565</v>
      </c>
      <c r="B4965" s="381" t="s">
        <v>20990</v>
      </c>
      <c r="C4965" s="14" t="s">
        <v>20356</v>
      </c>
      <c r="D4965" s="382" t="s">
        <v>20991</v>
      </c>
      <c r="E4965" s="381">
        <v>1</v>
      </c>
      <c r="F4965" s="381"/>
      <c r="G4965" s="381"/>
      <c r="H4965" s="381" t="s">
        <v>29</v>
      </c>
      <c r="I4965" s="383">
        <f t="shared" si="182"/>
        <v>546</v>
      </c>
      <c r="J4965" s="383">
        <v>5.6</v>
      </c>
      <c r="K4965" s="381" t="s">
        <v>20992</v>
      </c>
      <c r="L4965" s="382" t="s">
        <v>20993</v>
      </c>
      <c r="M4965" s="383">
        <f t="shared" si="181"/>
        <v>100</v>
      </c>
      <c r="N4965" s="381">
        <v>13273751933</v>
      </c>
      <c r="O4965" s="381" t="s">
        <v>733</v>
      </c>
    </row>
    <row r="4966" s="8" customFormat="1" ht="18.75" customHeight="1" spans="1:15">
      <c r="A4966" s="381" t="s">
        <v>565</v>
      </c>
      <c r="B4966" s="381" t="s">
        <v>20994</v>
      </c>
      <c r="C4966" s="14" t="s">
        <v>20356</v>
      </c>
      <c r="D4966" s="14" t="s">
        <v>20995</v>
      </c>
      <c r="E4966" s="381">
        <v>1</v>
      </c>
      <c r="F4966" s="381"/>
      <c r="G4966" s="381"/>
      <c r="H4966" s="381" t="s">
        <v>29</v>
      </c>
      <c r="I4966" s="383">
        <f t="shared" si="182"/>
        <v>546</v>
      </c>
      <c r="J4966" s="383">
        <v>5.6</v>
      </c>
      <c r="K4966" s="13" t="s">
        <v>20996</v>
      </c>
      <c r="L4966" s="497" t="s">
        <v>20997</v>
      </c>
      <c r="M4966" s="383">
        <f t="shared" si="181"/>
        <v>100</v>
      </c>
      <c r="N4966" s="381">
        <v>15038897938</v>
      </c>
      <c r="O4966" s="381" t="s">
        <v>1182</v>
      </c>
    </row>
    <row r="4967" s="8" customFormat="1" ht="18.75" customHeight="1" spans="1:15">
      <c r="A4967" s="381" t="s">
        <v>565</v>
      </c>
      <c r="B4967" s="381" t="s">
        <v>20998</v>
      </c>
      <c r="C4967" s="14" t="s">
        <v>20356</v>
      </c>
      <c r="D4967" s="382" t="s">
        <v>20999</v>
      </c>
      <c r="E4967" s="381">
        <v>1</v>
      </c>
      <c r="F4967" s="381"/>
      <c r="G4967" s="381"/>
      <c r="H4967" s="381" t="s">
        <v>29</v>
      </c>
      <c r="I4967" s="383">
        <f t="shared" si="182"/>
        <v>546</v>
      </c>
      <c r="J4967" s="383">
        <v>5.6</v>
      </c>
      <c r="K4967" s="381" t="s">
        <v>21000</v>
      </c>
      <c r="L4967" s="382" t="s">
        <v>21001</v>
      </c>
      <c r="M4967" s="383">
        <f t="shared" si="181"/>
        <v>100</v>
      </c>
      <c r="N4967" s="381">
        <v>13781887718</v>
      </c>
      <c r="O4967" s="381" t="s">
        <v>16301</v>
      </c>
    </row>
    <row r="4968" s="8" customFormat="1" ht="18.75" customHeight="1" spans="1:15">
      <c r="A4968" s="381" t="s">
        <v>565</v>
      </c>
      <c r="B4968" s="14" t="s">
        <v>21002</v>
      </c>
      <c r="C4968" s="14" t="s">
        <v>20356</v>
      </c>
      <c r="D4968" s="14" t="s">
        <v>21003</v>
      </c>
      <c r="E4968" s="381">
        <v>1</v>
      </c>
      <c r="F4968" s="381"/>
      <c r="G4968" s="381"/>
      <c r="H4968" s="14" t="s">
        <v>29</v>
      </c>
      <c r="I4968" s="383">
        <f t="shared" si="182"/>
        <v>546</v>
      </c>
      <c r="J4968" s="383">
        <v>5.6</v>
      </c>
      <c r="K4968" s="14" t="s">
        <v>2592</v>
      </c>
      <c r="L4968" s="23" t="s">
        <v>21004</v>
      </c>
      <c r="M4968" s="383">
        <f t="shared" si="181"/>
        <v>100</v>
      </c>
      <c r="N4968" s="381"/>
      <c r="O4968" s="381"/>
    </row>
    <row r="4969" s="8" customFormat="1" ht="18.75" customHeight="1" spans="1:15">
      <c r="A4969" s="381" t="s">
        <v>565</v>
      </c>
      <c r="B4969" s="13" t="s">
        <v>21005</v>
      </c>
      <c r="C4969" s="14" t="s">
        <v>20356</v>
      </c>
      <c r="D4969" s="498" t="s">
        <v>21006</v>
      </c>
      <c r="E4969" s="381">
        <v>1</v>
      </c>
      <c r="F4969" s="381"/>
      <c r="G4969" s="381"/>
      <c r="H4969" s="14" t="s">
        <v>29</v>
      </c>
      <c r="I4969" s="383">
        <f t="shared" si="182"/>
        <v>546</v>
      </c>
      <c r="J4969" s="383">
        <v>5.6</v>
      </c>
      <c r="K4969" s="16" t="s">
        <v>14088</v>
      </c>
      <c r="L4969" s="498" t="s">
        <v>21007</v>
      </c>
      <c r="M4969" s="383">
        <f t="shared" si="181"/>
        <v>100</v>
      </c>
      <c r="N4969" s="26">
        <v>13523268624</v>
      </c>
      <c r="O4969" s="26" t="s">
        <v>699</v>
      </c>
    </row>
    <row r="4970" s="8" customFormat="1" ht="18.75" customHeight="1" spans="1:15">
      <c r="A4970" s="381" t="s">
        <v>565</v>
      </c>
      <c r="B4970" s="381" t="s">
        <v>1709</v>
      </c>
      <c r="C4970" s="382" t="s">
        <v>20375</v>
      </c>
      <c r="D4970" s="382" t="s">
        <v>21008</v>
      </c>
      <c r="E4970" s="381">
        <v>1</v>
      </c>
      <c r="F4970" s="381"/>
      <c r="G4970" s="381"/>
      <c r="H4970" s="381" t="s">
        <v>29</v>
      </c>
      <c r="I4970" s="383">
        <f t="shared" si="182"/>
        <v>546</v>
      </c>
      <c r="J4970" s="383">
        <v>5.6</v>
      </c>
      <c r="K4970" s="381" t="s">
        <v>21009</v>
      </c>
      <c r="L4970" s="382" t="s">
        <v>21010</v>
      </c>
      <c r="M4970" s="383">
        <f t="shared" si="181"/>
        <v>100</v>
      </c>
      <c r="N4970" s="381">
        <v>13607628287</v>
      </c>
      <c r="O4970" s="381" t="s">
        <v>1014</v>
      </c>
    </row>
    <row r="4971" s="8" customFormat="1" ht="18.75" customHeight="1" spans="1:15">
      <c r="A4971" s="381" t="s">
        <v>565</v>
      </c>
      <c r="B4971" s="381" t="s">
        <v>21011</v>
      </c>
      <c r="C4971" s="382" t="s">
        <v>20375</v>
      </c>
      <c r="D4971" s="382" t="s">
        <v>21012</v>
      </c>
      <c r="E4971" s="381">
        <v>1</v>
      </c>
      <c r="F4971" s="381"/>
      <c r="G4971" s="381"/>
      <c r="H4971" s="381" t="s">
        <v>29</v>
      </c>
      <c r="I4971" s="383">
        <f t="shared" si="182"/>
        <v>546</v>
      </c>
      <c r="J4971" s="383">
        <v>5.6</v>
      </c>
      <c r="K4971" s="381" t="s">
        <v>21013</v>
      </c>
      <c r="L4971" s="382" t="s">
        <v>21014</v>
      </c>
      <c r="M4971" s="383">
        <f t="shared" si="181"/>
        <v>100</v>
      </c>
      <c r="N4971" s="381">
        <v>13607628287</v>
      </c>
      <c r="O4971" s="381" t="s">
        <v>1014</v>
      </c>
    </row>
    <row r="4972" s="8" customFormat="1" ht="18.75" customHeight="1" spans="1:15">
      <c r="A4972" s="381" t="s">
        <v>565</v>
      </c>
      <c r="B4972" s="14" t="s">
        <v>21015</v>
      </c>
      <c r="C4972" s="382" t="s">
        <v>20375</v>
      </c>
      <c r="D4972" s="23" t="s">
        <v>21016</v>
      </c>
      <c r="E4972" s="12">
        <v>1</v>
      </c>
      <c r="F4972" s="14"/>
      <c r="G4972" s="14"/>
      <c r="H4972" s="14" t="s">
        <v>29</v>
      </c>
      <c r="I4972" s="383">
        <f t="shared" si="182"/>
        <v>546</v>
      </c>
      <c r="J4972" s="383">
        <v>5.6</v>
      </c>
      <c r="K4972" s="14" t="s">
        <v>21017</v>
      </c>
      <c r="L4972" s="14" t="s">
        <v>21018</v>
      </c>
      <c r="M4972" s="383">
        <f t="shared" si="181"/>
        <v>100</v>
      </c>
      <c r="N4972" s="14" t="s">
        <v>21019</v>
      </c>
      <c r="O4972" s="14" t="s">
        <v>699</v>
      </c>
    </row>
    <row r="4973" s="8" customFormat="1" ht="18.75" customHeight="1" spans="1:15">
      <c r="A4973" s="381" t="s">
        <v>565</v>
      </c>
      <c r="B4973" s="12" t="s">
        <v>21020</v>
      </c>
      <c r="C4973" s="382" t="s">
        <v>20375</v>
      </c>
      <c r="D4973" s="22" t="s">
        <v>21021</v>
      </c>
      <c r="E4973" s="381">
        <v>1</v>
      </c>
      <c r="F4973" s="13"/>
      <c r="G4973" s="13"/>
      <c r="H4973" s="14" t="s">
        <v>29</v>
      </c>
      <c r="I4973" s="383">
        <f t="shared" si="182"/>
        <v>546</v>
      </c>
      <c r="J4973" s="383">
        <v>5.6</v>
      </c>
      <c r="K4973" s="12" t="s">
        <v>21022</v>
      </c>
      <c r="L4973" s="14" t="s">
        <v>21023</v>
      </c>
      <c r="M4973" s="383">
        <f t="shared" si="181"/>
        <v>100</v>
      </c>
      <c r="N4973" s="12">
        <v>18637538828</v>
      </c>
      <c r="O4973" s="23" t="s">
        <v>1355</v>
      </c>
    </row>
    <row r="4974" s="8" customFormat="1" ht="18.75" customHeight="1" spans="1:15">
      <c r="A4974" s="381" t="s">
        <v>565</v>
      </c>
      <c r="B4974" s="14" t="s">
        <v>21024</v>
      </c>
      <c r="C4974" s="382" t="s">
        <v>20375</v>
      </c>
      <c r="D4974" s="14" t="s">
        <v>21025</v>
      </c>
      <c r="E4974" s="381">
        <v>1</v>
      </c>
      <c r="F4974" s="381"/>
      <c r="G4974" s="381"/>
      <c r="H4974" s="14" t="s">
        <v>29</v>
      </c>
      <c r="I4974" s="383">
        <f t="shared" si="182"/>
        <v>546</v>
      </c>
      <c r="J4974" s="383">
        <v>5.6</v>
      </c>
      <c r="K4974" s="14" t="s">
        <v>21026</v>
      </c>
      <c r="L4974" s="23" t="s">
        <v>21027</v>
      </c>
      <c r="M4974" s="383">
        <f t="shared" si="181"/>
        <v>100</v>
      </c>
      <c r="N4974" s="381"/>
      <c r="O4974" s="381"/>
    </row>
    <row r="4975" s="8" customFormat="1" ht="18.75" customHeight="1" spans="1:15">
      <c r="A4975" s="381" t="s">
        <v>565</v>
      </c>
      <c r="B4975" s="14" t="s">
        <v>21028</v>
      </c>
      <c r="C4975" s="382" t="s">
        <v>20375</v>
      </c>
      <c r="D4975" s="14" t="s">
        <v>21029</v>
      </c>
      <c r="E4975" s="381">
        <v>1</v>
      </c>
      <c r="F4975" s="381"/>
      <c r="G4975" s="381"/>
      <c r="H4975" s="14" t="s">
        <v>29</v>
      </c>
      <c r="I4975" s="383">
        <f t="shared" si="182"/>
        <v>546</v>
      </c>
      <c r="J4975" s="383">
        <v>5.6</v>
      </c>
      <c r="K4975" s="14" t="s">
        <v>21030</v>
      </c>
      <c r="L4975" s="23" t="s">
        <v>21031</v>
      </c>
      <c r="M4975" s="383">
        <f t="shared" si="181"/>
        <v>100</v>
      </c>
      <c r="N4975" s="381"/>
      <c r="O4975" s="381"/>
    </row>
    <row r="4976" s="8" customFormat="1" ht="18.75" customHeight="1" spans="1:15">
      <c r="A4976" s="381" t="s">
        <v>565</v>
      </c>
      <c r="B4976" s="14" t="s">
        <v>21032</v>
      </c>
      <c r="C4976" s="382" t="s">
        <v>20375</v>
      </c>
      <c r="D4976" s="14" t="s">
        <v>21033</v>
      </c>
      <c r="E4976" s="381">
        <v>1</v>
      </c>
      <c r="F4976" s="381"/>
      <c r="G4976" s="381"/>
      <c r="H4976" s="14" t="s">
        <v>29</v>
      </c>
      <c r="I4976" s="383">
        <f t="shared" si="182"/>
        <v>546</v>
      </c>
      <c r="J4976" s="383">
        <v>5.6</v>
      </c>
      <c r="K4976" s="14" t="s">
        <v>13552</v>
      </c>
      <c r="L4976" s="23" t="s">
        <v>21034</v>
      </c>
      <c r="M4976" s="383">
        <f t="shared" si="181"/>
        <v>100</v>
      </c>
      <c r="N4976" s="381"/>
      <c r="O4976" s="381"/>
    </row>
    <row r="4977" s="2" customFormat="1" ht="18.75" customHeight="1" spans="1:15">
      <c r="A4977" s="381" t="s">
        <v>565</v>
      </c>
      <c r="B4977" s="381" t="s">
        <v>21035</v>
      </c>
      <c r="C4977" s="382" t="s">
        <v>20505</v>
      </c>
      <c r="D4977" s="382" t="s">
        <v>21036</v>
      </c>
      <c r="E4977" s="381">
        <v>1</v>
      </c>
      <c r="F4977" s="381"/>
      <c r="G4977" s="381"/>
      <c r="H4977" s="381" t="s">
        <v>29</v>
      </c>
      <c r="I4977" s="383">
        <f t="shared" si="182"/>
        <v>546</v>
      </c>
      <c r="J4977" s="383">
        <v>5.6</v>
      </c>
      <c r="K4977" s="381" t="s">
        <v>21037</v>
      </c>
      <c r="L4977" s="382" t="s">
        <v>21038</v>
      </c>
      <c r="M4977" s="383">
        <f t="shared" si="181"/>
        <v>100</v>
      </c>
      <c r="N4977" s="381">
        <v>13343996489</v>
      </c>
      <c r="O4977" s="14" t="s">
        <v>699</v>
      </c>
    </row>
    <row r="4978" s="8" customFormat="1" ht="18.75" customHeight="1" spans="1:15">
      <c r="A4978" s="381" t="s">
        <v>565</v>
      </c>
      <c r="B4978" s="14" t="s">
        <v>21039</v>
      </c>
      <c r="C4978" s="16" t="s">
        <v>20365</v>
      </c>
      <c r="D4978" s="503" t="s">
        <v>21040</v>
      </c>
      <c r="E4978" s="381">
        <v>1</v>
      </c>
      <c r="F4978" s="381"/>
      <c r="G4978" s="381"/>
      <c r="H4978" s="14" t="s">
        <v>29</v>
      </c>
      <c r="I4978" s="383">
        <f t="shared" si="182"/>
        <v>546</v>
      </c>
      <c r="J4978" s="383">
        <v>5.6</v>
      </c>
      <c r="K4978" s="14" t="s">
        <v>21041</v>
      </c>
      <c r="L4978" s="14" t="s">
        <v>21042</v>
      </c>
      <c r="M4978" s="383">
        <f t="shared" ref="M4978:M5009" si="183">E4978*100</f>
        <v>100</v>
      </c>
      <c r="N4978" s="14" t="s">
        <v>21043</v>
      </c>
      <c r="O4978" s="14" t="s">
        <v>733</v>
      </c>
    </row>
    <row r="4979" s="8" customFormat="1" ht="18.75" customHeight="1" spans="1:15">
      <c r="A4979" s="381" t="s">
        <v>565</v>
      </c>
      <c r="B4979" s="381" t="s">
        <v>21044</v>
      </c>
      <c r="C4979" s="382" t="s">
        <v>20370</v>
      </c>
      <c r="D4979" s="382" t="s">
        <v>21045</v>
      </c>
      <c r="E4979" s="381">
        <v>1</v>
      </c>
      <c r="F4979" s="381"/>
      <c r="G4979" s="381"/>
      <c r="H4979" s="381" t="s">
        <v>29</v>
      </c>
      <c r="I4979" s="383">
        <f t="shared" si="182"/>
        <v>546</v>
      </c>
      <c r="J4979" s="383">
        <v>5.6</v>
      </c>
      <c r="K4979" s="381" t="s">
        <v>21046</v>
      </c>
      <c r="L4979" s="382" t="s">
        <v>21047</v>
      </c>
      <c r="M4979" s="383">
        <f t="shared" si="183"/>
        <v>100</v>
      </c>
      <c r="N4979" s="381">
        <v>15003905555</v>
      </c>
      <c r="O4979" s="381" t="s">
        <v>16301</v>
      </c>
    </row>
    <row r="4980" s="8" customFormat="1" ht="18.75" customHeight="1" spans="1:15">
      <c r="A4980" s="381" t="s">
        <v>565</v>
      </c>
      <c r="B4980" s="381" t="s">
        <v>21048</v>
      </c>
      <c r="C4980" s="382" t="s">
        <v>20370</v>
      </c>
      <c r="D4980" s="382" t="s">
        <v>21049</v>
      </c>
      <c r="E4980" s="381">
        <v>1</v>
      </c>
      <c r="F4980" s="381"/>
      <c r="G4980" s="381"/>
      <c r="H4980" s="381" t="s">
        <v>29</v>
      </c>
      <c r="I4980" s="383">
        <f t="shared" si="182"/>
        <v>546</v>
      </c>
      <c r="J4980" s="383">
        <v>5.6</v>
      </c>
      <c r="K4980" s="381" t="s">
        <v>21050</v>
      </c>
      <c r="L4980" s="385" t="s">
        <v>21051</v>
      </c>
      <c r="M4980" s="383">
        <f t="shared" si="183"/>
        <v>100</v>
      </c>
      <c r="N4980" s="381">
        <v>15003905555</v>
      </c>
      <c r="O4980" s="381" t="s">
        <v>16301</v>
      </c>
    </row>
    <row r="4981" s="8" customFormat="1" ht="18.75" customHeight="1" spans="1:15">
      <c r="A4981" s="381" t="s">
        <v>565</v>
      </c>
      <c r="B4981" s="381" t="s">
        <v>21052</v>
      </c>
      <c r="C4981" s="382" t="s">
        <v>20370</v>
      </c>
      <c r="D4981" s="382" t="s">
        <v>21053</v>
      </c>
      <c r="E4981" s="381">
        <v>1</v>
      </c>
      <c r="F4981" s="381"/>
      <c r="G4981" s="381"/>
      <c r="H4981" s="381" t="s">
        <v>29</v>
      </c>
      <c r="I4981" s="383">
        <f t="shared" si="182"/>
        <v>546</v>
      </c>
      <c r="J4981" s="383">
        <v>5.6</v>
      </c>
      <c r="K4981" s="381" t="s">
        <v>21054</v>
      </c>
      <c r="L4981" s="382" t="s">
        <v>21055</v>
      </c>
      <c r="M4981" s="383">
        <f t="shared" si="183"/>
        <v>100</v>
      </c>
      <c r="N4981" s="381">
        <v>13782453946</v>
      </c>
      <c r="O4981" s="381" t="s">
        <v>1014</v>
      </c>
    </row>
    <row r="4982" s="8" customFormat="1" ht="18.75" customHeight="1" spans="1:15">
      <c r="A4982" s="381" t="s">
        <v>565</v>
      </c>
      <c r="B4982" s="381" t="s">
        <v>21056</v>
      </c>
      <c r="C4982" s="382" t="s">
        <v>20370</v>
      </c>
      <c r="D4982" s="382" t="s">
        <v>21057</v>
      </c>
      <c r="E4982" s="381">
        <v>1</v>
      </c>
      <c r="F4982" s="381"/>
      <c r="G4982" s="381"/>
      <c r="H4982" s="381" t="s">
        <v>29</v>
      </c>
      <c r="I4982" s="383">
        <f t="shared" si="182"/>
        <v>546</v>
      </c>
      <c r="J4982" s="383">
        <v>5.6</v>
      </c>
      <c r="K4982" s="381" t="s">
        <v>21058</v>
      </c>
      <c r="L4982" s="382" t="s">
        <v>21059</v>
      </c>
      <c r="M4982" s="383">
        <f t="shared" si="183"/>
        <v>100</v>
      </c>
      <c r="N4982" s="381">
        <v>15003905555</v>
      </c>
      <c r="O4982" s="381" t="s">
        <v>1014</v>
      </c>
    </row>
    <row r="4983" s="8" customFormat="1" ht="18.75" customHeight="1" spans="1:15">
      <c r="A4983" s="381" t="s">
        <v>565</v>
      </c>
      <c r="B4983" s="381" t="s">
        <v>21060</v>
      </c>
      <c r="C4983" s="382" t="s">
        <v>20370</v>
      </c>
      <c r="D4983" s="382" t="s">
        <v>21061</v>
      </c>
      <c r="E4983" s="381">
        <v>1</v>
      </c>
      <c r="F4983" s="381"/>
      <c r="G4983" s="381"/>
      <c r="H4983" s="381" t="s">
        <v>29</v>
      </c>
      <c r="I4983" s="383">
        <f t="shared" si="182"/>
        <v>546</v>
      </c>
      <c r="J4983" s="383">
        <v>5.6</v>
      </c>
      <c r="K4983" s="381" t="s">
        <v>21062</v>
      </c>
      <c r="L4983" s="23" t="s">
        <v>21063</v>
      </c>
      <c r="M4983" s="383">
        <f t="shared" si="183"/>
        <v>100</v>
      </c>
      <c r="N4983" s="381">
        <v>13782453946</v>
      </c>
      <c r="O4983" s="381" t="s">
        <v>1014</v>
      </c>
    </row>
    <row r="4984" s="1" customFormat="1" ht="18.75" customHeight="1" spans="1:15">
      <c r="A4984" s="381" t="s">
        <v>565</v>
      </c>
      <c r="B4984" s="381" t="s">
        <v>21064</v>
      </c>
      <c r="C4984" s="382" t="s">
        <v>20370</v>
      </c>
      <c r="D4984" s="382" t="s">
        <v>21065</v>
      </c>
      <c r="E4984" s="381">
        <v>1</v>
      </c>
      <c r="F4984" s="381"/>
      <c r="G4984" s="381"/>
      <c r="H4984" s="381" t="s">
        <v>29</v>
      </c>
      <c r="I4984" s="383">
        <f t="shared" si="182"/>
        <v>546</v>
      </c>
      <c r="J4984" s="383">
        <v>5.6</v>
      </c>
      <c r="K4984" s="381" t="s">
        <v>21066</v>
      </c>
      <c r="L4984" s="22" t="s">
        <v>21067</v>
      </c>
      <c r="M4984" s="383">
        <f t="shared" si="183"/>
        <v>100</v>
      </c>
      <c r="N4984" s="381">
        <v>13782453946</v>
      </c>
      <c r="O4984" s="381" t="s">
        <v>1014</v>
      </c>
    </row>
    <row r="4985" s="8" customFormat="1" ht="18.75" customHeight="1" spans="1:15">
      <c r="A4985" s="381" t="s">
        <v>565</v>
      </c>
      <c r="B4985" s="8" t="s">
        <v>21068</v>
      </c>
      <c r="C4985" s="385" t="s">
        <v>20370</v>
      </c>
      <c r="D4985" s="385" t="s">
        <v>21069</v>
      </c>
      <c r="E4985" s="381">
        <v>1</v>
      </c>
      <c r="F4985" s="381"/>
      <c r="G4985" s="381"/>
      <c r="H4985" s="381" t="s">
        <v>29</v>
      </c>
      <c r="I4985" s="383">
        <f t="shared" si="182"/>
        <v>546</v>
      </c>
      <c r="J4985" s="383">
        <v>5.6</v>
      </c>
      <c r="K4985" s="381" t="s">
        <v>21070</v>
      </c>
      <c r="L4985" s="382" t="s">
        <v>21071</v>
      </c>
      <c r="M4985" s="383">
        <f t="shared" si="183"/>
        <v>100</v>
      </c>
      <c r="N4985" s="381">
        <v>13782453946</v>
      </c>
      <c r="O4985" s="381" t="s">
        <v>1014</v>
      </c>
    </row>
    <row r="4986" s="8" customFormat="1" ht="18.75" customHeight="1" spans="1:15">
      <c r="A4986" s="381" t="s">
        <v>565</v>
      </c>
      <c r="B4986" s="46" t="s">
        <v>21072</v>
      </c>
      <c r="C4986" s="382" t="s">
        <v>20370</v>
      </c>
      <c r="D4986" s="46" t="s">
        <v>21073</v>
      </c>
      <c r="E4986" s="381">
        <v>1</v>
      </c>
      <c r="F4986" s="381"/>
      <c r="G4986" s="381"/>
      <c r="H4986" s="14" t="s">
        <v>29</v>
      </c>
      <c r="I4986" s="383">
        <f t="shared" si="182"/>
        <v>546</v>
      </c>
      <c r="J4986" s="383">
        <v>5.6</v>
      </c>
      <c r="K4986" s="14" t="s">
        <v>21074</v>
      </c>
      <c r="L4986" s="23" t="s">
        <v>21075</v>
      </c>
      <c r="M4986" s="383">
        <f t="shared" si="183"/>
        <v>100</v>
      </c>
      <c r="N4986" s="26">
        <v>18768996127</v>
      </c>
      <c r="O4986" s="26" t="s">
        <v>766</v>
      </c>
    </row>
    <row r="4987" s="8" customFormat="1" ht="18.75" customHeight="1" spans="1:15">
      <c r="A4987" s="381" t="s">
        <v>565</v>
      </c>
      <c r="B4987" s="12" t="s">
        <v>21076</v>
      </c>
      <c r="C4987" s="382" t="s">
        <v>20370</v>
      </c>
      <c r="D4987" s="14" t="s">
        <v>21077</v>
      </c>
      <c r="E4987" s="381">
        <v>1</v>
      </c>
      <c r="F4987" s="381"/>
      <c r="G4987" s="381"/>
      <c r="H4987" s="381" t="s">
        <v>29</v>
      </c>
      <c r="I4987" s="383">
        <f t="shared" si="182"/>
        <v>546</v>
      </c>
      <c r="J4987" s="383">
        <v>5.6</v>
      </c>
      <c r="K4987" s="381" t="s">
        <v>21078</v>
      </c>
      <c r="L4987" s="382" t="s">
        <v>21079</v>
      </c>
      <c r="M4987" s="383">
        <f t="shared" si="183"/>
        <v>100</v>
      </c>
      <c r="N4987" s="381">
        <v>13782453946</v>
      </c>
      <c r="O4987" s="381" t="s">
        <v>1014</v>
      </c>
    </row>
    <row r="4988" s="8" customFormat="1" ht="18.75" customHeight="1" spans="1:15">
      <c r="A4988" s="381" t="s">
        <v>565</v>
      </c>
      <c r="B4988" s="1" t="s">
        <v>21080</v>
      </c>
      <c r="C4988" s="385" t="s">
        <v>20370</v>
      </c>
      <c r="D4988" s="46" t="s">
        <v>21081</v>
      </c>
      <c r="E4988" s="381">
        <v>1</v>
      </c>
      <c r="F4988" s="381"/>
      <c r="G4988" s="381"/>
      <c r="H4988" s="381" t="s">
        <v>29</v>
      </c>
      <c r="I4988" s="383">
        <f t="shared" si="182"/>
        <v>546</v>
      </c>
      <c r="J4988" s="383">
        <v>5.6</v>
      </c>
      <c r="K4988" s="52" t="s">
        <v>21082</v>
      </c>
      <c r="L4988" s="23" t="s">
        <v>21083</v>
      </c>
      <c r="M4988" s="383">
        <f t="shared" si="183"/>
        <v>100</v>
      </c>
      <c r="N4988" s="12">
        <v>18625360810</v>
      </c>
      <c r="O4988" s="381" t="s">
        <v>1014</v>
      </c>
    </row>
    <row r="4989" s="8" customFormat="1" ht="18.75" customHeight="1" spans="1:15">
      <c r="A4989" s="381" t="s">
        <v>565</v>
      </c>
      <c r="B4989" s="12" t="s">
        <v>21084</v>
      </c>
      <c r="C4989" s="382" t="s">
        <v>20370</v>
      </c>
      <c r="D4989" s="14" t="s">
        <v>21085</v>
      </c>
      <c r="E4989" s="381">
        <v>1</v>
      </c>
      <c r="F4989" s="381"/>
      <c r="G4989" s="381"/>
      <c r="H4989" s="381" t="s">
        <v>29</v>
      </c>
      <c r="I4989" s="383">
        <f t="shared" si="182"/>
        <v>546</v>
      </c>
      <c r="J4989" s="383">
        <v>5.6</v>
      </c>
      <c r="K4989" s="381" t="s">
        <v>21086</v>
      </c>
      <c r="L4989" s="382" t="s">
        <v>21087</v>
      </c>
      <c r="M4989" s="383">
        <f t="shared" si="183"/>
        <v>100</v>
      </c>
      <c r="N4989" s="12">
        <v>13569564084</v>
      </c>
      <c r="O4989" s="381" t="s">
        <v>1014</v>
      </c>
    </row>
    <row r="4990" s="8" customFormat="1" ht="18.75" customHeight="1" spans="1:15">
      <c r="A4990" s="381" t="s">
        <v>565</v>
      </c>
      <c r="B4990" s="12" t="s">
        <v>21088</v>
      </c>
      <c r="C4990" s="382" t="s">
        <v>20370</v>
      </c>
      <c r="D4990" s="14" t="s">
        <v>21089</v>
      </c>
      <c r="E4990" s="381">
        <v>1</v>
      </c>
      <c r="H4990" s="381" t="s">
        <v>29</v>
      </c>
      <c r="I4990" s="383">
        <f t="shared" si="182"/>
        <v>546</v>
      </c>
      <c r="J4990" s="383">
        <v>5.6</v>
      </c>
      <c r="K4990" s="381" t="s">
        <v>21090</v>
      </c>
      <c r="L4990" s="382" t="s">
        <v>21091</v>
      </c>
      <c r="M4990" s="383">
        <f t="shared" si="183"/>
        <v>100</v>
      </c>
      <c r="N4990" s="12">
        <v>15003905555</v>
      </c>
      <c r="O4990" s="381" t="s">
        <v>1014</v>
      </c>
    </row>
    <row r="4991" s="8" customFormat="1" ht="18.75" customHeight="1" spans="1:15">
      <c r="A4991" s="381" t="s">
        <v>565</v>
      </c>
      <c r="B4991" s="2" t="s">
        <v>21092</v>
      </c>
      <c r="C4991" s="382" t="s">
        <v>20370</v>
      </c>
      <c r="D4991" s="47" t="s">
        <v>21093</v>
      </c>
      <c r="E4991" s="12">
        <v>1</v>
      </c>
      <c r="H4991" s="381" t="s">
        <v>29</v>
      </c>
      <c r="I4991" s="383">
        <f t="shared" si="182"/>
        <v>546</v>
      </c>
      <c r="J4991" s="383">
        <v>5.6</v>
      </c>
      <c r="K4991" s="14" t="s">
        <v>21094</v>
      </c>
      <c r="L4991" s="23" t="s">
        <v>21095</v>
      </c>
      <c r="M4991" s="383">
        <f t="shared" si="183"/>
        <v>100</v>
      </c>
      <c r="N4991" s="13">
        <v>15003905555</v>
      </c>
      <c r="O4991" s="381" t="s">
        <v>1014</v>
      </c>
    </row>
    <row r="4992" s="8" customFormat="1" ht="18.75" customHeight="1" spans="1:15">
      <c r="A4992" s="381" t="s">
        <v>565</v>
      </c>
      <c r="B4992" s="14" t="s">
        <v>21096</v>
      </c>
      <c r="C4992" s="47" t="s">
        <v>20383</v>
      </c>
      <c r="D4992" s="47" t="s">
        <v>21097</v>
      </c>
      <c r="E4992" s="381">
        <v>1</v>
      </c>
      <c r="H4992" s="381" t="s">
        <v>29</v>
      </c>
      <c r="I4992" s="383">
        <f t="shared" si="182"/>
        <v>546</v>
      </c>
      <c r="J4992" s="383">
        <v>5.6</v>
      </c>
      <c r="K4992" s="14" t="s">
        <v>21098</v>
      </c>
      <c r="L4992" s="22" t="s">
        <v>21099</v>
      </c>
      <c r="M4992" s="383">
        <f t="shared" si="183"/>
        <v>100</v>
      </c>
      <c r="N4992" s="13">
        <v>13213823849</v>
      </c>
      <c r="O4992" s="13" t="s">
        <v>733</v>
      </c>
    </row>
    <row r="4993" s="8" customFormat="1" ht="18.75" customHeight="1" spans="1:15">
      <c r="A4993" s="381" t="s">
        <v>565</v>
      </c>
      <c r="B4993" s="13" t="s">
        <v>21100</v>
      </c>
      <c r="C4993" s="47" t="s">
        <v>20383</v>
      </c>
      <c r="D4993" s="47" t="s">
        <v>21101</v>
      </c>
      <c r="E4993" s="13">
        <v>1</v>
      </c>
      <c r="F4993" s="2"/>
      <c r="G4993" s="2"/>
      <c r="H4993" s="13" t="s">
        <v>29</v>
      </c>
      <c r="I4993" s="383">
        <f t="shared" si="182"/>
        <v>546</v>
      </c>
      <c r="J4993" s="383">
        <v>5.6</v>
      </c>
      <c r="K4993" s="13" t="s">
        <v>21102</v>
      </c>
      <c r="L4993" s="23" t="s">
        <v>21103</v>
      </c>
      <c r="M4993" s="383">
        <f t="shared" si="183"/>
        <v>100</v>
      </c>
      <c r="N4993" s="13">
        <v>15994019593</v>
      </c>
      <c r="O4993" s="381" t="s">
        <v>1014</v>
      </c>
    </row>
    <row r="4994" s="8" customFormat="1" ht="18.75" customHeight="1" spans="1:15">
      <c r="A4994" s="381" t="s">
        <v>565</v>
      </c>
      <c r="B4994" s="381" t="s">
        <v>21104</v>
      </c>
      <c r="C4994" s="23" t="s">
        <v>20383</v>
      </c>
      <c r="D4994" s="47" t="s">
        <v>21105</v>
      </c>
      <c r="E4994" s="381">
        <v>1</v>
      </c>
      <c r="H4994" s="381" t="s">
        <v>29</v>
      </c>
      <c r="I4994" s="383">
        <f t="shared" ref="I4994:I5057" si="184">E4994*546</f>
        <v>546</v>
      </c>
      <c r="J4994" s="383">
        <v>5.6</v>
      </c>
      <c r="K4994" s="381" t="s">
        <v>21106</v>
      </c>
      <c r="L4994" s="22" t="s">
        <v>21107</v>
      </c>
      <c r="M4994" s="383">
        <f t="shared" si="183"/>
        <v>100</v>
      </c>
      <c r="N4994" s="381">
        <v>15994019593</v>
      </c>
      <c r="O4994" s="381" t="s">
        <v>1014</v>
      </c>
    </row>
    <row r="4995" s="8" customFormat="1" ht="18.75" customHeight="1" spans="1:15">
      <c r="A4995" s="381" t="s">
        <v>565</v>
      </c>
      <c r="B4995" s="13" t="s">
        <v>21108</v>
      </c>
      <c r="C4995" s="23" t="s">
        <v>20383</v>
      </c>
      <c r="D4995" s="46" t="s">
        <v>21109</v>
      </c>
      <c r="E4995" s="381">
        <v>1</v>
      </c>
      <c r="H4995" s="12" t="s">
        <v>29</v>
      </c>
      <c r="I4995" s="383">
        <f t="shared" si="184"/>
        <v>546</v>
      </c>
      <c r="J4995" s="383">
        <v>5.6</v>
      </c>
      <c r="K4995" s="13" t="s">
        <v>21110</v>
      </c>
      <c r="L4995" s="23" t="s">
        <v>21111</v>
      </c>
      <c r="M4995" s="383">
        <f t="shared" si="183"/>
        <v>100</v>
      </c>
      <c r="N4995" s="381"/>
      <c r="O4995" s="381"/>
    </row>
    <row r="4996" s="8" customFormat="1" ht="18.75" customHeight="1" spans="1:15">
      <c r="A4996" s="381" t="s">
        <v>565</v>
      </c>
      <c r="B4996" s="13" t="s">
        <v>10671</v>
      </c>
      <c r="C4996" s="23" t="s">
        <v>20383</v>
      </c>
      <c r="D4996" s="47" t="s">
        <v>21112</v>
      </c>
      <c r="E4996" s="381">
        <v>1</v>
      </c>
      <c r="F4996" s="2"/>
      <c r="G4996" s="2"/>
      <c r="H4996" s="381" t="s">
        <v>29</v>
      </c>
      <c r="I4996" s="383">
        <f t="shared" si="184"/>
        <v>546</v>
      </c>
      <c r="J4996" s="383">
        <v>5.6</v>
      </c>
      <c r="K4996" s="13" t="s">
        <v>21113</v>
      </c>
      <c r="L4996" s="23" t="s">
        <v>21114</v>
      </c>
      <c r="M4996" s="383">
        <f t="shared" si="183"/>
        <v>100</v>
      </c>
      <c r="N4996" s="23"/>
      <c r="O4996" s="13"/>
    </row>
    <row r="4997" s="8" customFormat="1" ht="18.75" customHeight="1" spans="1:15">
      <c r="A4997" s="381" t="s">
        <v>565</v>
      </c>
      <c r="B4997" s="381" t="s">
        <v>21115</v>
      </c>
      <c r="C4997" s="23" t="s">
        <v>20383</v>
      </c>
      <c r="D4997" s="46" t="s">
        <v>21116</v>
      </c>
      <c r="E4997" s="381">
        <v>1</v>
      </c>
      <c r="H4997" s="381" t="s">
        <v>29</v>
      </c>
      <c r="I4997" s="383">
        <f t="shared" si="184"/>
        <v>546</v>
      </c>
      <c r="J4997" s="383">
        <v>5.6</v>
      </c>
      <c r="K4997" s="381" t="s">
        <v>21117</v>
      </c>
      <c r="L4997" s="382" t="s">
        <v>21118</v>
      </c>
      <c r="M4997" s="383">
        <f t="shared" si="183"/>
        <v>100</v>
      </c>
      <c r="N4997" s="381">
        <v>15994019593</v>
      </c>
      <c r="O4997" s="381" t="s">
        <v>1014</v>
      </c>
    </row>
    <row r="4998" s="8" customFormat="1" ht="18.75" customHeight="1" spans="1:15">
      <c r="A4998" s="381" t="s">
        <v>565</v>
      </c>
      <c r="B4998" s="13" t="s">
        <v>21119</v>
      </c>
      <c r="C4998" s="23" t="s">
        <v>20383</v>
      </c>
      <c r="D4998" s="47" t="s">
        <v>21120</v>
      </c>
      <c r="E4998" s="381">
        <v>1</v>
      </c>
      <c r="F4998" s="2"/>
      <c r="G4998" s="2"/>
      <c r="H4998" s="381" t="s">
        <v>29</v>
      </c>
      <c r="I4998" s="383">
        <f t="shared" si="184"/>
        <v>546</v>
      </c>
      <c r="J4998" s="383">
        <v>5.6</v>
      </c>
      <c r="K4998" s="13" t="s">
        <v>18132</v>
      </c>
      <c r="L4998" s="92" t="s">
        <v>21121</v>
      </c>
      <c r="M4998" s="383">
        <f t="shared" si="183"/>
        <v>100</v>
      </c>
      <c r="N4998" s="23"/>
      <c r="O4998" s="13"/>
    </row>
    <row r="4999" s="8" customFormat="1" ht="18.75" customHeight="1" spans="1:15">
      <c r="A4999" s="381" t="s">
        <v>565</v>
      </c>
      <c r="B4999" s="381" t="s">
        <v>21122</v>
      </c>
      <c r="C4999" s="382" t="s">
        <v>21123</v>
      </c>
      <c r="D4999" s="382" t="s">
        <v>21124</v>
      </c>
      <c r="E4999" s="381">
        <v>1</v>
      </c>
      <c r="H4999" s="381" t="s">
        <v>29</v>
      </c>
      <c r="I4999" s="383">
        <f t="shared" si="184"/>
        <v>546</v>
      </c>
      <c r="J4999" s="383">
        <v>5.6</v>
      </c>
      <c r="K4999" s="52" t="s">
        <v>21125</v>
      </c>
      <c r="L4999" s="97" t="s">
        <v>21126</v>
      </c>
      <c r="M4999" s="383">
        <f t="shared" si="183"/>
        <v>100</v>
      </c>
      <c r="N4999" s="381">
        <v>13409486186</v>
      </c>
      <c r="O4999" s="381" t="s">
        <v>16301</v>
      </c>
    </row>
    <row r="5000" s="8" customFormat="1" ht="18.75" customHeight="1" spans="1:15">
      <c r="A5000" s="381" t="s">
        <v>565</v>
      </c>
      <c r="B5000" s="381" t="s">
        <v>21127</v>
      </c>
      <c r="C5000" s="382" t="s">
        <v>21123</v>
      </c>
      <c r="D5000" s="46" t="s">
        <v>21128</v>
      </c>
      <c r="E5000" s="381">
        <v>1</v>
      </c>
      <c r="H5000" s="381" t="s">
        <v>29</v>
      </c>
      <c r="I5000" s="383">
        <f t="shared" si="184"/>
        <v>546</v>
      </c>
      <c r="J5000" s="383">
        <v>5.6</v>
      </c>
      <c r="K5000" s="14" t="s">
        <v>21129</v>
      </c>
      <c r="L5000" s="46" t="s">
        <v>21130</v>
      </c>
      <c r="M5000" s="383">
        <f t="shared" si="183"/>
        <v>100</v>
      </c>
      <c r="N5000" s="381">
        <v>15937554690</v>
      </c>
      <c r="O5000" s="381" t="s">
        <v>903</v>
      </c>
    </row>
    <row r="5001" s="8" customFormat="1" ht="18.75" customHeight="1" spans="1:15">
      <c r="A5001" s="381" t="s">
        <v>565</v>
      </c>
      <c r="B5001" s="381" t="s">
        <v>21131</v>
      </c>
      <c r="C5001" s="382" t="s">
        <v>21123</v>
      </c>
      <c r="D5001" s="46" t="s">
        <v>21132</v>
      </c>
      <c r="E5001" s="381">
        <v>1</v>
      </c>
      <c r="H5001" s="381" t="s">
        <v>29</v>
      </c>
      <c r="I5001" s="383">
        <f t="shared" si="184"/>
        <v>546</v>
      </c>
      <c r="J5001" s="383">
        <v>5.6</v>
      </c>
      <c r="K5001" s="381" t="s">
        <v>21133</v>
      </c>
      <c r="L5001" s="46" t="s">
        <v>21134</v>
      </c>
      <c r="M5001" s="383">
        <f t="shared" si="183"/>
        <v>100</v>
      </c>
      <c r="N5001" s="381">
        <v>15937554690</v>
      </c>
      <c r="O5001" s="381" t="s">
        <v>903</v>
      </c>
    </row>
    <row r="5002" s="8" customFormat="1" ht="18.75" customHeight="1" spans="1:15">
      <c r="A5002" s="381" t="s">
        <v>565</v>
      </c>
      <c r="B5002" s="381" t="s">
        <v>21135</v>
      </c>
      <c r="C5002" s="382" t="s">
        <v>21123</v>
      </c>
      <c r="D5002" s="382" t="s">
        <v>21136</v>
      </c>
      <c r="E5002" s="381">
        <v>1</v>
      </c>
      <c r="H5002" s="381" t="s">
        <v>29</v>
      </c>
      <c r="I5002" s="383">
        <f t="shared" si="184"/>
        <v>546</v>
      </c>
      <c r="J5002" s="383">
        <v>5.6</v>
      </c>
      <c r="K5002" s="381" t="s">
        <v>21137</v>
      </c>
      <c r="L5002" s="385" t="s">
        <v>21138</v>
      </c>
      <c r="M5002" s="383">
        <f t="shared" si="183"/>
        <v>100</v>
      </c>
      <c r="N5002" s="381">
        <v>13409486186</v>
      </c>
      <c r="O5002" s="381" t="s">
        <v>16301</v>
      </c>
    </row>
    <row r="5003" s="8" customFormat="1" ht="18.75" customHeight="1" spans="1:15">
      <c r="A5003" s="381" t="s">
        <v>565</v>
      </c>
      <c r="B5003" s="381" t="s">
        <v>21139</v>
      </c>
      <c r="C5003" s="382" t="s">
        <v>21123</v>
      </c>
      <c r="D5003" s="382" t="s">
        <v>21140</v>
      </c>
      <c r="E5003" s="381">
        <v>1</v>
      </c>
      <c r="H5003" s="381" t="s">
        <v>29</v>
      </c>
      <c r="I5003" s="383">
        <f t="shared" si="184"/>
        <v>546</v>
      </c>
      <c r="J5003" s="383">
        <v>5.6</v>
      </c>
      <c r="K5003" s="381" t="s">
        <v>21141</v>
      </c>
      <c r="L5003" s="385" t="s">
        <v>21142</v>
      </c>
      <c r="M5003" s="383">
        <f t="shared" si="183"/>
        <v>100</v>
      </c>
      <c r="N5003" s="381">
        <v>13353757259</v>
      </c>
      <c r="O5003" s="381" t="s">
        <v>699</v>
      </c>
    </row>
    <row r="5004" s="8" customFormat="1" ht="18.75" customHeight="1" spans="1:15">
      <c r="A5004" s="381" t="s">
        <v>565</v>
      </c>
      <c r="B5004" s="12" t="s">
        <v>21143</v>
      </c>
      <c r="C5004" s="382" t="s">
        <v>21123</v>
      </c>
      <c r="D5004" s="501" t="s">
        <v>21144</v>
      </c>
      <c r="E5004" s="381">
        <v>1</v>
      </c>
      <c r="H5004" s="12" t="s">
        <v>29</v>
      </c>
      <c r="I5004" s="383">
        <f t="shared" si="184"/>
        <v>546</v>
      </c>
      <c r="J5004" s="383">
        <v>5.6</v>
      </c>
      <c r="K5004" s="12" t="s">
        <v>21145</v>
      </c>
      <c r="L5004" s="532" t="s">
        <v>21146</v>
      </c>
      <c r="M5004" s="383">
        <f t="shared" si="183"/>
        <v>100</v>
      </c>
      <c r="N5004" s="381"/>
      <c r="O5004" s="381"/>
    </row>
    <row r="5005" s="8" customFormat="1" ht="18.75" customHeight="1" spans="1:15">
      <c r="A5005" s="381" t="s">
        <v>565</v>
      </c>
      <c r="B5005" s="12" t="s">
        <v>21147</v>
      </c>
      <c r="C5005" s="382" t="s">
        <v>21123</v>
      </c>
      <c r="D5005" s="501" t="s">
        <v>21148</v>
      </c>
      <c r="E5005" s="381">
        <v>1</v>
      </c>
      <c r="H5005" s="14" t="s">
        <v>29</v>
      </c>
      <c r="I5005" s="383">
        <f t="shared" si="184"/>
        <v>546</v>
      </c>
      <c r="J5005" s="383">
        <v>5.6</v>
      </c>
      <c r="K5005" s="12" t="s">
        <v>21149</v>
      </c>
      <c r="L5005" s="46" t="s">
        <v>21150</v>
      </c>
      <c r="M5005" s="383">
        <f t="shared" si="183"/>
        <v>100</v>
      </c>
      <c r="N5005" s="26">
        <v>16563811936</v>
      </c>
      <c r="O5005" s="26" t="s">
        <v>699</v>
      </c>
    </row>
    <row r="5006" s="8" customFormat="1" ht="18.75" customHeight="1" spans="1:15">
      <c r="A5006" s="384" t="s">
        <v>565</v>
      </c>
      <c r="B5006" s="12" t="s">
        <v>21151</v>
      </c>
      <c r="C5006" s="12" t="s">
        <v>20295</v>
      </c>
      <c r="D5006" s="503" t="s">
        <v>21152</v>
      </c>
      <c r="E5006" s="381">
        <v>1</v>
      </c>
      <c r="H5006" s="18" t="s">
        <v>29</v>
      </c>
      <c r="I5006" s="383">
        <f t="shared" si="184"/>
        <v>546</v>
      </c>
      <c r="J5006" s="383">
        <v>5.6</v>
      </c>
      <c r="K5006" s="18" t="s">
        <v>21153</v>
      </c>
      <c r="L5006" s="385"/>
      <c r="M5006" s="383">
        <f t="shared" si="183"/>
        <v>100</v>
      </c>
      <c r="N5006" s="18" t="s">
        <v>21154</v>
      </c>
      <c r="O5006" s="18" t="s">
        <v>733</v>
      </c>
    </row>
    <row r="5007" s="8" customFormat="1" ht="18.75" customHeight="1" spans="1:15">
      <c r="A5007" s="384" t="s">
        <v>565</v>
      </c>
      <c r="B5007" s="380" t="s">
        <v>21155</v>
      </c>
      <c r="C5007" s="12" t="s">
        <v>20300</v>
      </c>
      <c r="D5007" s="14" t="s">
        <v>21156</v>
      </c>
      <c r="E5007" s="381">
        <v>1</v>
      </c>
      <c r="H5007" s="18" t="s">
        <v>29</v>
      </c>
      <c r="I5007" s="383">
        <f t="shared" si="184"/>
        <v>546</v>
      </c>
      <c r="J5007" s="383">
        <v>5.6</v>
      </c>
      <c r="K5007" s="18" t="s">
        <v>21157</v>
      </c>
      <c r="L5007" s="385"/>
      <c r="M5007" s="383">
        <f t="shared" si="183"/>
        <v>100</v>
      </c>
      <c r="N5007" s="61" t="s">
        <v>21158</v>
      </c>
      <c r="O5007" s="61" t="s">
        <v>2956</v>
      </c>
    </row>
    <row r="5008" s="8" customFormat="1" ht="18.75" customHeight="1" spans="1:15">
      <c r="A5008" s="384" t="s">
        <v>565</v>
      </c>
      <c r="B5008" s="380" t="s">
        <v>21159</v>
      </c>
      <c r="C5008" s="12" t="s">
        <v>20300</v>
      </c>
      <c r="D5008" s="503" t="s">
        <v>21160</v>
      </c>
      <c r="E5008" s="381">
        <v>1</v>
      </c>
      <c r="H5008" s="18" t="s">
        <v>29</v>
      </c>
      <c r="I5008" s="383">
        <f t="shared" si="184"/>
        <v>546</v>
      </c>
      <c r="J5008" s="383">
        <v>5.6</v>
      </c>
      <c r="K5008" s="18" t="s">
        <v>21161</v>
      </c>
      <c r="L5008" s="385"/>
      <c r="M5008" s="383">
        <f t="shared" si="183"/>
        <v>100</v>
      </c>
      <c r="N5008" s="61" t="s">
        <v>21162</v>
      </c>
      <c r="O5008" s="61" t="s">
        <v>751</v>
      </c>
    </row>
    <row r="5009" s="8" customFormat="1" ht="18.75" customHeight="1" spans="1:15">
      <c r="A5009" s="384" t="s">
        <v>565</v>
      </c>
      <c r="B5009" s="56" t="s">
        <v>21163</v>
      </c>
      <c r="C5009" s="14" t="s">
        <v>20356</v>
      </c>
      <c r="D5009" s="385"/>
      <c r="E5009" s="381">
        <v>1</v>
      </c>
      <c r="H5009" s="18" t="s">
        <v>29</v>
      </c>
      <c r="I5009" s="383">
        <f t="shared" si="184"/>
        <v>546</v>
      </c>
      <c r="J5009" s="383">
        <v>5.6</v>
      </c>
      <c r="K5009" s="18" t="s">
        <v>21164</v>
      </c>
      <c r="L5009" s="385"/>
      <c r="M5009" s="383">
        <f t="shared" si="183"/>
        <v>100</v>
      </c>
      <c r="N5009" s="24">
        <v>13233736425</v>
      </c>
      <c r="O5009" s="24" t="s">
        <v>1182</v>
      </c>
    </row>
    <row r="5010" s="1" customFormat="1" ht="18.75" customHeight="1" spans="1:15">
      <c r="A5010" s="12" t="s">
        <v>625</v>
      </c>
      <c r="B5010" s="12" t="s">
        <v>21165</v>
      </c>
      <c r="C5010" s="14" t="s">
        <v>21166</v>
      </c>
      <c r="D5010" s="14" t="s">
        <v>21167</v>
      </c>
      <c r="E5010" s="12">
        <v>1</v>
      </c>
      <c r="F5010" s="15"/>
      <c r="G5010" s="15"/>
      <c r="H5010" s="15" t="s">
        <v>8</v>
      </c>
      <c r="I5010" s="15">
        <f t="shared" si="184"/>
        <v>546</v>
      </c>
      <c r="J5010" s="15">
        <v>5.6</v>
      </c>
      <c r="K5010" s="12" t="s">
        <v>21168</v>
      </c>
      <c r="L5010" s="14" t="s">
        <v>21169</v>
      </c>
      <c r="M5010" s="15">
        <f t="shared" ref="M5010:M5015" si="185">E5010*267</f>
        <v>267</v>
      </c>
      <c r="N5010" s="12">
        <v>18402031892</v>
      </c>
      <c r="O5010" s="12" t="s">
        <v>699</v>
      </c>
    </row>
    <row r="5011" s="1" customFormat="1" ht="18.75" customHeight="1" spans="1:15">
      <c r="A5011" s="12" t="s">
        <v>625</v>
      </c>
      <c r="B5011" s="52" t="s">
        <v>21170</v>
      </c>
      <c r="C5011" s="16" t="s">
        <v>21171</v>
      </c>
      <c r="D5011" s="14" t="s">
        <v>21172</v>
      </c>
      <c r="E5011" s="12">
        <v>1</v>
      </c>
      <c r="F5011" s="15"/>
      <c r="G5011" s="15"/>
      <c r="H5011" s="14" t="s">
        <v>8</v>
      </c>
      <c r="I5011" s="15">
        <f t="shared" si="184"/>
        <v>546</v>
      </c>
      <c r="J5011" s="15">
        <v>5.6</v>
      </c>
      <c r="K5011" s="14" t="s">
        <v>21173</v>
      </c>
      <c r="L5011" s="14" t="s">
        <v>21174</v>
      </c>
      <c r="M5011" s="15">
        <f t="shared" si="185"/>
        <v>267</v>
      </c>
      <c r="N5011" s="14">
        <v>18317614486</v>
      </c>
      <c r="O5011" s="14" t="s">
        <v>699</v>
      </c>
    </row>
    <row r="5012" s="1" customFormat="1" ht="18.75" customHeight="1" spans="1:15">
      <c r="A5012" s="12" t="s">
        <v>625</v>
      </c>
      <c r="B5012" s="12" t="s">
        <v>21175</v>
      </c>
      <c r="C5012" s="16" t="s">
        <v>21171</v>
      </c>
      <c r="D5012" s="14" t="s">
        <v>21176</v>
      </c>
      <c r="E5012" s="12">
        <v>1</v>
      </c>
      <c r="F5012" s="15"/>
      <c r="G5012" s="15"/>
      <c r="H5012" s="14" t="s">
        <v>8</v>
      </c>
      <c r="I5012" s="15">
        <f t="shared" si="184"/>
        <v>546</v>
      </c>
      <c r="J5012" s="15">
        <v>5.6</v>
      </c>
      <c r="K5012" s="46" t="s">
        <v>21177</v>
      </c>
      <c r="L5012" s="47" t="s">
        <v>21178</v>
      </c>
      <c r="M5012" s="15">
        <f t="shared" si="185"/>
        <v>267</v>
      </c>
      <c r="N5012" s="13">
        <v>13837546241</v>
      </c>
      <c r="O5012" s="12"/>
    </row>
    <row r="5013" s="1" customFormat="1" ht="18.75" customHeight="1" spans="1:15">
      <c r="A5013" s="12" t="s">
        <v>625</v>
      </c>
      <c r="B5013" s="14" t="s">
        <v>21179</v>
      </c>
      <c r="C5013" s="14" t="s">
        <v>21171</v>
      </c>
      <c r="D5013" s="14" t="s">
        <v>21180</v>
      </c>
      <c r="E5013" s="12">
        <v>1</v>
      </c>
      <c r="F5013" s="14"/>
      <c r="G5013" s="14"/>
      <c r="H5013" s="12" t="s">
        <v>8</v>
      </c>
      <c r="I5013" s="15">
        <f t="shared" si="184"/>
        <v>546</v>
      </c>
      <c r="J5013" s="15">
        <v>5.6</v>
      </c>
      <c r="K5013" s="14" t="s">
        <v>21181</v>
      </c>
      <c r="L5013" s="23" t="s">
        <v>21182</v>
      </c>
      <c r="M5013" s="15">
        <f t="shared" si="185"/>
        <v>267</v>
      </c>
      <c r="N5013" s="53"/>
      <c r="O5013" s="52"/>
    </row>
    <row r="5014" s="1" customFormat="1" ht="18.75" customHeight="1" spans="1:15">
      <c r="A5014" s="12" t="s">
        <v>625</v>
      </c>
      <c r="B5014" s="52" t="s">
        <v>21183</v>
      </c>
      <c r="C5014" s="14" t="s">
        <v>21171</v>
      </c>
      <c r="D5014" s="14" t="s">
        <v>21184</v>
      </c>
      <c r="E5014" s="12">
        <v>1</v>
      </c>
      <c r="F5014" s="15"/>
      <c r="G5014" s="15"/>
      <c r="H5014" s="15" t="s">
        <v>8</v>
      </c>
      <c r="I5014" s="15">
        <f t="shared" si="184"/>
        <v>546</v>
      </c>
      <c r="J5014" s="15">
        <v>5.6</v>
      </c>
      <c r="K5014" s="12" t="s">
        <v>21185</v>
      </c>
      <c r="L5014" s="14" t="s">
        <v>21186</v>
      </c>
      <c r="M5014" s="15">
        <f t="shared" si="185"/>
        <v>267</v>
      </c>
      <c r="N5014" s="12"/>
      <c r="O5014" s="12"/>
    </row>
    <row r="5015" s="1" customFormat="1" ht="18.75" customHeight="1" spans="1:15">
      <c r="A5015" s="12" t="s">
        <v>625</v>
      </c>
      <c r="B5015" s="14" t="s">
        <v>21187</v>
      </c>
      <c r="C5015" s="16" t="s">
        <v>21188</v>
      </c>
      <c r="D5015" s="14" t="s">
        <v>21189</v>
      </c>
      <c r="E5015" s="12">
        <v>1</v>
      </c>
      <c r="F5015" s="15"/>
      <c r="G5015" s="15"/>
      <c r="H5015" s="15" t="s">
        <v>8</v>
      </c>
      <c r="I5015" s="15">
        <f t="shared" si="184"/>
        <v>546</v>
      </c>
      <c r="J5015" s="15">
        <v>5.6</v>
      </c>
      <c r="K5015" s="12" t="s">
        <v>21190</v>
      </c>
      <c r="L5015" s="14" t="s">
        <v>21191</v>
      </c>
      <c r="M5015" s="15">
        <f t="shared" si="185"/>
        <v>267</v>
      </c>
      <c r="N5015" s="26">
        <v>17163753620</v>
      </c>
      <c r="O5015" s="14" t="s">
        <v>1137</v>
      </c>
    </row>
    <row r="5016" s="1" customFormat="1" ht="18.75" customHeight="1" spans="1:15">
      <c r="A5016" s="12" t="s">
        <v>625</v>
      </c>
      <c r="B5016" s="12" t="s">
        <v>21192</v>
      </c>
      <c r="C5016" s="14" t="s">
        <v>21193</v>
      </c>
      <c r="D5016" s="14" t="s">
        <v>21194</v>
      </c>
      <c r="E5016" s="12">
        <v>1</v>
      </c>
      <c r="F5016" s="15"/>
      <c r="G5016" s="15"/>
      <c r="H5016" s="15" t="s">
        <v>14</v>
      </c>
      <c r="I5016" s="15">
        <f t="shared" si="184"/>
        <v>546</v>
      </c>
      <c r="J5016" s="15">
        <v>5.6</v>
      </c>
      <c r="K5016" s="12" t="s">
        <v>21195</v>
      </c>
      <c r="L5016" s="46" t="s">
        <v>21196</v>
      </c>
      <c r="M5016" s="15">
        <f>E5016*534</f>
        <v>534</v>
      </c>
      <c r="N5016" s="12">
        <v>15516094981</v>
      </c>
      <c r="O5016" s="12" t="s">
        <v>699</v>
      </c>
    </row>
    <row r="5017" s="1" customFormat="1" ht="18.75" customHeight="1" spans="1:15">
      <c r="A5017" s="12" t="s">
        <v>625</v>
      </c>
      <c r="B5017" s="12" t="s">
        <v>21197</v>
      </c>
      <c r="C5017" s="14" t="s">
        <v>21198</v>
      </c>
      <c r="D5017" s="14" t="s">
        <v>21199</v>
      </c>
      <c r="E5017" s="12">
        <v>1</v>
      </c>
      <c r="F5017" s="13"/>
      <c r="G5017" s="13"/>
      <c r="H5017" s="15" t="s">
        <v>29</v>
      </c>
      <c r="I5017" s="15">
        <f t="shared" si="184"/>
        <v>546</v>
      </c>
      <c r="J5017" s="15">
        <v>5.6</v>
      </c>
      <c r="K5017" s="12" t="s">
        <v>21200</v>
      </c>
      <c r="L5017" s="14" t="s">
        <v>21201</v>
      </c>
      <c r="M5017" s="15">
        <f t="shared" ref="M5017:M5080" si="186">E5017*100</f>
        <v>100</v>
      </c>
      <c r="N5017" s="12">
        <v>13849578652</v>
      </c>
      <c r="O5017" s="12" t="s">
        <v>1182</v>
      </c>
    </row>
    <row r="5018" s="1" customFormat="1" ht="18.75" customHeight="1" spans="1:15">
      <c r="A5018" s="12" t="s">
        <v>625</v>
      </c>
      <c r="B5018" s="12" t="s">
        <v>21202</v>
      </c>
      <c r="C5018" s="14" t="s">
        <v>21198</v>
      </c>
      <c r="D5018" s="14" t="s">
        <v>21203</v>
      </c>
      <c r="E5018" s="12">
        <v>1</v>
      </c>
      <c r="F5018" s="13"/>
      <c r="G5018" s="13"/>
      <c r="H5018" s="15" t="s">
        <v>29</v>
      </c>
      <c r="I5018" s="15">
        <f t="shared" si="184"/>
        <v>546</v>
      </c>
      <c r="J5018" s="15">
        <v>5.6</v>
      </c>
      <c r="K5018" s="12" t="s">
        <v>21204</v>
      </c>
      <c r="L5018" s="14" t="s">
        <v>21205</v>
      </c>
      <c r="M5018" s="15">
        <f t="shared" si="186"/>
        <v>100</v>
      </c>
      <c r="N5018" s="12">
        <v>13213075235</v>
      </c>
      <c r="O5018" s="12" t="s">
        <v>771</v>
      </c>
    </row>
    <row r="5019" s="1" customFormat="1" ht="18.75" customHeight="1" spans="1:15">
      <c r="A5019" s="12" t="s">
        <v>625</v>
      </c>
      <c r="B5019" s="14" t="s">
        <v>21206</v>
      </c>
      <c r="C5019" s="16" t="s">
        <v>21198</v>
      </c>
      <c r="D5019" s="14" t="s">
        <v>21207</v>
      </c>
      <c r="E5019" s="12">
        <v>1</v>
      </c>
      <c r="F5019" s="12"/>
      <c r="G5019" s="12"/>
      <c r="H5019" s="12" t="s">
        <v>29</v>
      </c>
      <c r="I5019" s="15">
        <f t="shared" si="184"/>
        <v>546</v>
      </c>
      <c r="J5019" s="15">
        <v>5.6</v>
      </c>
      <c r="K5019" s="12" t="s">
        <v>21208</v>
      </c>
      <c r="L5019" s="14" t="s">
        <v>21209</v>
      </c>
      <c r="M5019" s="15">
        <f t="shared" si="186"/>
        <v>100</v>
      </c>
      <c r="N5019" s="387">
        <v>15036884130</v>
      </c>
      <c r="O5019" s="388" t="s">
        <v>2923</v>
      </c>
    </row>
    <row r="5020" s="1" customFormat="1" ht="18.75" customHeight="1" spans="1:15">
      <c r="A5020" s="12" t="s">
        <v>625</v>
      </c>
      <c r="B5020" s="12" t="s">
        <v>21210</v>
      </c>
      <c r="C5020" s="14" t="s">
        <v>21211</v>
      </c>
      <c r="D5020" s="14" t="s">
        <v>21212</v>
      </c>
      <c r="E5020" s="12">
        <v>1</v>
      </c>
      <c r="F5020" s="15"/>
      <c r="G5020" s="15"/>
      <c r="H5020" s="15" t="s">
        <v>29</v>
      </c>
      <c r="I5020" s="15">
        <f t="shared" si="184"/>
        <v>546</v>
      </c>
      <c r="J5020" s="15">
        <v>5.6</v>
      </c>
      <c r="K5020" s="12" t="s">
        <v>21213</v>
      </c>
      <c r="L5020" s="14" t="s">
        <v>21214</v>
      </c>
      <c r="M5020" s="15">
        <f t="shared" si="186"/>
        <v>100</v>
      </c>
      <c r="N5020" s="12">
        <v>15037557559</v>
      </c>
      <c r="O5020" s="12" t="s">
        <v>21215</v>
      </c>
    </row>
    <row r="5021" s="1" customFormat="1" ht="18.75" customHeight="1" spans="1:15">
      <c r="A5021" s="12" t="s">
        <v>625</v>
      </c>
      <c r="B5021" s="12" t="s">
        <v>21216</v>
      </c>
      <c r="C5021" s="14" t="s">
        <v>21211</v>
      </c>
      <c r="D5021" s="14" t="s">
        <v>21217</v>
      </c>
      <c r="E5021" s="12">
        <v>1</v>
      </c>
      <c r="F5021" s="15"/>
      <c r="G5021" s="15"/>
      <c r="H5021" s="15" t="s">
        <v>29</v>
      </c>
      <c r="I5021" s="15">
        <f t="shared" si="184"/>
        <v>546</v>
      </c>
      <c r="J5021" s="15">
        <v>5.6</v>
      </c>
      <c r="K5021" s="12" t="s">
        <v>21218</v>
      </c>
      <c r="L5021" s="14" t="s">
        <v>21219</v>
      </c>
      <c r="M5021" s="15">
        <f t="shared" si="186"/>
        <v>100</v>
      </c>
      <c r="N5021" s="12">
        <v>13461289471</v>
      </c>
      <c r="O5021" s="12" t="s">
        <v>21220</v>
      </c>
    </row>
    <row r="5022" s="1" customFormat="1" ht="18.75" customHeight="1" spans="1:15">
      <c r="A5022" s="12" t="s">
        <v>625</v>
      </c>
      <c r="B5022" s="12" t="s">
        <v>21221</v>
      </c>
      <c r="C5022" s="14" t="s">
        <v>21211</v>
      </c>
      <c r="D5022" s="53" t="s">
        <v>21222</v>
      </c>
      <c r="E5022" s="12">
        <v>1</v>
      </c>
      <c r="F5022" s="15"/>
      <c r="G5022" s="15"/>
      <c r="H5022" s="15" t="s">
        <v>29</v>
      </c>
      <c r="I5022" s="15">
        <f t="shared" si="184"/>
        <v>546</v>
      </c>
      <c r="J5022" s="15">
        <v>5.6</v>
      </c>
      <c r="K5022" s="12" t="s">
        <v>21223</v>
      </c>
      <c r="L5022" s="14" t="s">
        <v>21224</v>
      </c>
      <c r="M5022" s="15">
        <f t="shared" si="186"/>
        <v>100</v>
      </c>
      <c r="N5022" s="12">
        <v>13233738497</v>
      </c>
      <c r="O5022" s="12" t="s">
        <v>21215</v>
      </c>
    </row>
    <row r="5023" s="1" customFormat="1" ht="18.75" customHeight="1" spans="1:15">
      <c r="A5023" s="12" t="s">
        <v>625</v>
      </c>
      <c r="B5023" s="14" t="s">
        <v>21225</v>
      </c>
      <c r="C5023" s="16" t="s">
        <v>21211</v>
      </c>
      <c r="D5023" s="14" t="s">
        <v>21226</v>
      </c>
      <c r="E5023" s="12">
        <v>1</v>
      </c>
      <c r="F5023" s="26"/>
      <c r="G5023" s="14"/>
      <c r="H5023" s="14" t="s">
        <v>29</v>
      </c>
      <c r="I5023" s="15">
        <f t="shared" si="184"/>
        <v>546</v>
      </c>
      <c r="J5023" s="15">
        <v>5.6</v>
      </c>
      <c r="K5023" s="1" t="s">
        <v>21227</v>
      </c>
      <c r="L5023" s="46" t="s">
        <v>21228</v>
      </c>
      <c r="M5023" s="15">
        <f t="shared" si="186"/>
        <v>100</v>
      </c>
      <c r="N5023" s="26">
        <v>15237556408</v>
      </c>
      <c r="O5023" s="14" t="s">
        <v>21229</v>
      </c>
    </row>
    <row r="5024" s="1" customFormat="1" ht="18.75" customHeight="1" spans="1:15">
      <c r="A5024" s="12" t="s">
        <v>625</v>
      </c>
      <c r="B5024" s="14" t="s">
        <v>21230</v>
      </c>
      <c r="C5024" s="16" t="s">
        <v>21211</v>
      </c>
      <c r="D5024" s="14" t="s">
        <v>21231</v>
      </c>
      <c r="E5024" s="12">
        <v>1</v>
      </c>
      <c r="F5024" s="26"/>
      <c r="G5024" s="14"/>
      <c r="H5024" s="14" t="s">
        <v>29</v>
      </c>
      <c r="I5024" s="15">
        <f t="shared" si="184"/>
        <v>546</v>
      </c>
      <c r="J5024" s="15">
        <v>5.6</v>
      </c>
      <c r="K5024" s="46" t="s">
        <v>21232</v>
      </c>
      <c r="L5024" s="47" t="s">
        <v>21233</v>
      </c>
      <c r="M5024" s="15">
        <f t="shared" si="186"/>
        <v>100</v>
      </c>
      <c r="N5024" s="14">
        <v>13781811813</v>
      </c>
      <c r="O5024" s="14" t="s">
        <v>1137</v>
      </c>
    </row>
    <row r="5025" s="1" customFormat="1" ht="18.75" customHeight="1" spans="1:15">
      <c r="A5025" s="12" t="s">
        <v>625</v>
      </c>
      <c r="B5025" s="14" t="s">
        <v>21234</v>
      </c>
      <c r="C5025" s="16" t="s">
        <v>21211</v>
      </c>
      <c r="D5025" s="14" t="s">
        <v>21235</v>
      </c>
      <c r="E5025" s="12">
        <v>1</v>
      </c>
      <c r="F5025" s="26"/>
      <c r="G5025" s="14"/>
      <c r="H5025" s="14" t="s">
        <v>29</v>
      </c>
      <c r="I5025" s="15">
        <f t="shared" si="184"/>
        <v>546</v>
      </c>
      <c r="J5025" s="15">
        <v>5.6</v>
      </c>
      <c r="K5025" s="14" t="s">
        <v>21236</v>
      </c>
      <c r="L5025" s="23" t="s">
        <v>21237</v>
      </c>
      <c r="M5025" s="15">
        <f t="shared" si="186"/>
        <v>100</v>
      </c>
      <c r="N5025" s="14">
        <v>15093833988</v>
      </c>
      <c r="O5025" s="14" t="s">
        <v>1717</v>
      </c>
    </row>
    <row r="5026" s="1" customFormat="1" ht="18.75" customHeight="1" spans="1:15">
      <c r="A5026" s="12" t="s">
        <v>625</v>
      </c>
      <c r="B5026" s="14" t="s">
        <v>3656</v>
      </c>
      <c r="C5026" s="16" t="s">
        <v>21211</v>
      </c>
      <c r="D5026" s="14" t="s">
        <v>21238</v>
      </c>
      <c r="E5026" s="12">
        <v>1</v>
      </c>
      <c r="F5026" s="15"/>
      <c r="G5026" s="15"/>
      <c r="H5026" s="14" t="s">
        <v>29</v>
      </c>
      <c r="I5026" s="15">
        <f t="shared" si="184"/>
        <v>546</v>
      </c>
      <c r="J5026" s="15">
        <v>5.6</v>
      </c>
      <c r="K5026" s="46" t="s">
        <v>21239</v>
      </c>
      <c r="L5026" s="509" t="s">
        <v>21240</v>
      </c>
      <c r="M5026" s="15">
        <f t="shared" si="186"/>
        <v>100</v>
      </c>
      <c r="N5026" s="26">
        <v>15886744338</v>
      </c>
      <c r="O5026" s="26" t="s">
        <v>699</v>
      </c>
    </row>
    <row r="5027" s="1" customFormat="1" ht="18.75" customHeight="1" spans="1:15">
      <c r="A5027" s="12" t="s">
        <v>625</v>
      </c>
      <c r="B5027" s="12" t="s">
        <v>21241</v>
      </c>
      <c r="C5027" s="12">
        <v>4104221705</v>
      </c>
      <c r="D5027" s="14" t="s">
        <v>21242</v>
      </c>
      <c r="E5027" s="12">
        <v>1</v>
      </c>
      <c r="F5027" s="12"/>
      <c r="G5027" s="12"/>
      <c r="H5027" s="12" t="s">
        <v>29</v>
      </c>
      <c r="I5027" s="15">
        <f t="shared" si="184"/>
        <v>546</v>
      </c>
      <c r="J5027" s="15">
        <v>5.6</v>
      </c>
      <c r="K5027" s="1" t="s">
        <v>21243</v>
      </c>
      <c r="L5027" s="46" t="s">
        <v>21244</v>
      </c>
      <c r="M5027" s="15">
        <f t="shared" si="186"/>
        <v>100</v>
      </c>
      <c r="N5027" s="12">
        <v>13803752383</v>
      </c>
      <c r="O5027" s="12" t="s">
        <v>21215</v>
      </c>
    </row>
    <row r="5028" s="1" customFormat="1" ht="18.75" customHeight="1" spans="1:15">
      <c r="A5028" s="12" t="s">
        <v>625</v>
      </c>
      <c r="B5028" s="12" t="s">
        <v>21245</v>
      </c>
      <c r="C5028" s="14" t="s">
        <v>21246</v>
      </c>
      <c r="D5028" s="14" t="s">
        <v>21247</v>
      </c>
      <c r="E5028" s="12">
        <v>1</v>
      </c>
      <c r="F5028" s="15"/>
      <c r="G5028" s="15"/>
      <c r="H5028" s="15" t="s">
        <v>29</v>
      </c>
      <c r="I5028" s="15">
        <f t="shared" si="184"/>
        <v>546</v>
      </c>
      <c r="J5028" s="15">
        <v>5.6</v>
      </c>
      <c r="K5028" s="12" t="s">
        <v>21248</v>
      </c>
      <c r="L5028" s="14" t="s">
        <v>21249</v>
      </c>
      <c r="M5028" s="15">
        <f t="shared" si="186"/>
        <v>100</v>
      </c>
      <c r="N5028" s="12">
        <v>15886779881</v>
      </c>
      <c r="O5028" s="12" t="s">
        <v>699</v>
      </c>
    </row>
    <row r="5029" s="1" customFormat="1" ht="18.75" customHeight="1" spans="1:15">
      <c r="A5029" s="12" t="s">
        <v>625</v>
      </c>
      <c r="B5029" s="12" t="s">
        <v>21250</v>
      </c>
      <c r="C5029" s="14" t="s">
        <v>21246</v>
      </c>
      <c r="D5029" s="53" t="s">
        <v>21251</v>
      </c>
      <c r="E5029" s="12">
        <v>1</v>
      </c>
      <c r="F5029" s="12"/>
      <c r="G5029" s="12"/>
      <c r="H5029" s="15" t="s">
        <v>29</v>
      </c>
      <c r="I5029" s="15">
        <f t="shared" si="184"/>
        <v>546</v>
      </c>
      <c r="J5029" s="15">
        <v>5.6</v>
      </c>
      <c r="K5029" s="12" t="s">
        <v>21252</v>
      </c>
      <c r="L5029" s="14" t="s">
        <v>21253</v>
      </c>
      <c r="M5029" s="15">
        <f t="shared" si="186"/>
        <v>100</v>
      </c>
      <c r="N5029" s="12">
        <v>13461167054</v>
      </c>
      <c r="O5029" s="12" t="s">
        <v>19151</v>
      </c>
    </row>
    <row r="5030" s="1" customFormat="1" ht="18.75" customHeight="1" spans="1:15">
      <c r="A5030" s="12" t="s">
        <v>625</v>
      </c>
      <c r="B5030" s="12" t="s">
        <v>12267</v>
      </c>
      <c r="C5030" s="14" t="s">
        <v>21246</v>
      </c>
      <c r="D5030" s="12" t="s">
        <v>21254</v>
      </c>
      <c r="E5030" s="12">
        <v>1</v>
      </c>
      <c r="F5030" s="15"/>
      <c r="G5030" s="15"/>
      <c r="H5030" s="15" t="s">
        <v>29</v>
      </c>
      <c r="I5030" s="15">
        <f t="shared" si="184"/>
        <v>546</v>
      </c>
      <c r="J5030" s="15">
        <v>5.6</v>
      </c>
      <c r="K5030" s="12" t="s">
        <v>21255</v>
      </c>
      <c r="L5030" s="14" t="s">
        <v>21256</v>
      </c>
      <c r="M5030" s="15">
        <f t="shared" si="186"/>
        <v>100</v>
      </c>
      <c r="N5030" s="12">
        <v>13603907489</v>
      </c>
      <c r="O5030" s="12" t="s">
        <v>19151</v>
      </c>
    </row>
    <row r="5031" s="1" customFormat="1" ht="18.75" customHeight="1" spans="1:15">
      <c r="A5031" s="12" t="s">
        <v>625</v>
      </c>
      <c r="B5031" s="12" t="s">
        <v>21257</v>
      </c>
      <c r="C5031" s="14" t="s">
        <v>21246</v>
      </c>
      <c r="D5031" s="53" t="s">
        <v>21258</v>
      </c>
      <c r="E5031" s="12">
        <v>1</v>
      </c>
      <c r="F5031" s="15"/>
      <c r="G5031" s="15"/>
      <c r="H5031" s="15" t="s">
        <v>29</v>
      </c>
      <c r="I5031" s="15">
        <f t="shared" si="184"/>
        <v>546</v>
      </c>
      <c r="J5031" s="15">
        <v>5.6</v>
      </c>
      <c r="K5031" s="12" t="s">
        <v>21259</v>
      </c>
      <c r="L5031" s="14" t="s">
        <v>21260</v>
      </c>
      <c r="M5031" s="15">
        <f t="shared" si="186"/>
        <v>100</v>
      </c>
      <c r="N5031" s="12">
        <v>15737557713</v>
      </c>
      <c r="O5031" s="12" t="s">
        <v>699</v>
      </c>
    </row>
    <row r="5032" s="1" customFormat="1" ht="18.75" customHeight="1" spans="1:15">
      <c r="A5032" s="12" t="s">
        <v>625</v>
      </c>
      <c r="B5032" s="12" t="s">
        <v>21261</v>
      </c>
      <c r="C5032" s="14" t="s">
        <v>21246</v>
      </c>
      <c r="D5032" s="14" t="s">
        <v>21262</v>
      </c>
      <c r="E5032" s="12">
        <v>1</v>
      </c>
      <c r="F5032" s="15"/>
      <c r="G5032" s="15"/>
      <c r="H5032" s="14" t="s">
        <v>29</v>
      </c>
      <c r="I5032" s="15">
        <f t="shared" si="184"/>
        <v>546</v>
      </c>
      <c r="J5032" s="15">
        <v>5.6</v>
      </c>
      <c r="K5032" s="14" t="s">
        <v>21263</v>
      </c>
      <c r="L5032" s="23" t="s">
        <v>21264</v>
      </c>
      <c r="M5032" s="15">
        <f t="shared" si="186"/>
        <v>100</v>
      </c>
      <c r="N5032" s="12"/>
      <c r="O5032" s="12"/>
    </row>
    <row r="5033" s="1" customFormat="1" ht="18.75" customHeight="1" spans="1:15">
      <c r="A5033" s="12" t="s">
        <v>625</v>
      </c>
      <c r="B5033" s="14" t="s">
        <v>21265</v>
      </c>
      <c r="C5033" s="14" t="s">
        <v>21193</v>
      </c>
      <c r="D5033" s="12" t="s">
        <v>21266</v>
      </c>
      <c r="E5033" s="13">
        <v>1</v>
      </c>
      <c r="F5033" s="13"/>
      <c r="G5033" s="13"/>
      <c r="H5033" s="14" t="s">
        <v>29</v>
      </c>
      <c r="I5033" s="15">
        <f t="shared" si="184"/>
        <v>546</v>
      </c>
      <c r="J5033" s="15">
        <v>5.6</v>
      </c>
      <c r="K5033" s="14" t="s">
        <v>21267</v>
      </c>
      <c r="L5033" s="23" t="s">
        <v>21268</v>
      </c>
      <c r="M5033" s="15">
        <f t="shared" si="186"/>
        <v>100</v>
      </c>
      <c r="N5033" s="13"/>
      <c r="O5033" s="13"/>
    </row>
    <row r="5034" s="1" customFormat="1" ht="18.75" customHeight="1" spans="1:15">
      <c r="A5034" s="12" t="s">
        <v>625</v>
      </c>
      <c r="B5034" s="12" t="s">
        <v>21269</v>
      </c>
      <c r="C5034" s="14" t="s">
        <v>21193</v>
      </c>
      <c r="D5034" s="14" t="s">
        <v>21270</v>
      </c>
      <c r="E5034" s="17">
        <v>1</v>
      </c>
      <c r="F5034" s="15"/>
      <c r="G5034" s="15"/>
      <c r="H5034" s="15" t="s">
        <v>29</v>
      </c>
      <c r="I5034" s="15">
        <f t="shared" si="184"/>
        <v>546</v>
      </c>
      <c r="J5034" s="15">
        <v>5.6</v>
      </c>
      <c r="K5034" s="12" t="s">
        <v>21271</v>
      </c>
      <c r="L5034" s="14" t="s">
        <v>21272</v>
      </c>
      <c r="M5034" s="15">
        <f t="shared" si="186"/>
        <v>100</v>
      </c>
      <c r="N5034" s="12">
        <v>13233716459</v>
      </c>
      <c r="O5034" s="12" t="s">
        <v>771</v>
      </c>
    </row>
    <row r="5035" s="1" customFormat="1" ht="18.75" customHeight="1" spans="1:15">
      <c r="A5035" s="12" t="s">
        <v>625</v>
      </c>
      <c r="B5035" s="12" t="s">
        <v>21273</v>
      </c>
      <c r="C5035" s="14" t="s">
        <v>21193</v>
      </c>
      <c r="D5035" s="14" t="s">
        <v>21274</v>
      </c>
      <c r="E5035" s="17">
        <v>1</v>
      </c>
      <c r="F5035" s="13"/>
      <c r="G5035" s="13"/>
      <c r="H5035" s="15" t="s">
        <v>29</v>
      </c>
      <c r="I5035" s="15">
        <f t="shared" si="184"/>
        <v>546</v>
      </c>
      <c r="J5035" s="15">
        <v>5.6</v>
      </c>
      <c r="K5035" s="12" t="s">
        <v>21275</v>
      </c>
      <c r="L5035" s="14" t="s">
        <v>21276</v>
      </c>
      <c r="M5035" s="15">
        <f t="shared" si="186"/>
        <v>100</v>
      </c>
      <c r="N5035" s="12">
        <v>13087062286</v>
      </c>
      <c r="O5035" s="12" t="s">
        <v>19151</v>
      </c>
    </row>
    <row r="5036" s="1" customFormat="1" ht="18.75" customHeight="1" spans="1:15">
      <c r="A5036" s="12" t="s">
        <v>625</v>
      </c>
      <c r="B5036" s="12" t="s">
        <v>21277</v>
      </c>
      <c r="C5036" s="14" t="s">
        <v>21193</v>
      </c>
      <c r="D5036" s="14" t="s">
        <v>21278</v>
      </c>
      <c r="E5036" s="12">
        <v>1</v>
      </c>
      <c r="F5036" s="15"/>
      <c r="G5036" s="15"/>
      <c r="H5036" s="15" t="s">
        <v>29</v>
      </c>
      <c r="I5036" s="15">
        <f t="shared" si="184"/>
        <v>546</v>
      </c>
      <c r="J5036" s="15">
        <v>5.6</v>
      </c>
      <c r="K5036" s="12" t="s">
        <v>21279</v>
      </c>
      <c r="L5036" s="22" t="s">
        <v>21280</v>
      </c>
      <c r="M5036" s="15">
        <f t="shared" si="186"/>
        <v>100</v>
      </c>
      <c r="N5036" s="12">
        <v>18317662990</v>
      </c>
      <c r="O5036" s="12" t="s">
        <v>19151</v>
      </c>
    </row>
    <row r="5037" s="1" customFormat="1" ht="18.75" customHeight="1" spans="1:15">
      <c r="A5037" s="12" t="s">
        <v>625</v>
      </c>
      <c r="B5037" s="12" t="s">
        <v>21281</v>
      </c>
      <c r="C5037" s="14" t="s">
        <v>21193</v>
      </c>
      <c r="D5037" s="14" t="s">
        <v>21282</v>
      </c>
      <c r="E5037" s="12">
        <v>1</v>
      </c>
      <c r="F5037" s="15"/>
      <c r="G5037" s="15"/>
      <c r="H5037" s="15" t="s">
        <v>29</v>
      </c>
      <c r="I5037" s="15">
        <f t="shared" si="184"/>
        <v>546</v>
      </c>
      <c r="J5037" s="15">
        <v>5.6</v>
      </c>
      <c r="K5037" s="1" t="s">
        <v>21283</v>
      </c>
      <c r="L5037" s="46" t="s">
        <v>21284</v>
      </c>
      <c r="M5037" s="15">
        <f t="shared" si="186"/>
        <v>100</v>
      </c>
      <c r="N5037" s="12">
        <v>15238210973</v>
      </c>
      <c r="O5037" s="12" t="s">
        <v>733</v>
      </c>
    </row>
    <row r="5038" s="1" customFormat="1" ht="18.75" customHeight="1" spans="1:15">
      <c r="A5038" s="12" t="s">
        <v>625</v>
      </c>
      <c r="B5038" s="12" t="s">
        <v>21285</v>
      </c>
      <c r="C5038" s="14" t="s">
        <v>21193</v>
      </c>
      <c r="D5038" s="14" t="s">
        <v>21286</v>
      </c>
      <c r="E5038" s="12">
        <v>1</v>
      </c>
      <c r="F5038" s="15"/>
      <c r="G5038" s="15"/>
      <c r="H5038" s="15" t="s">
        <v>29</v>
      </c>
      <c r="I5038" s="15">
        <f t="shared" si="184"/>
        <v>546</v>
      </c>
      <c r="J5038" s="15">
        <v>5.6</v>
      </c>
      <c r="K5038" s="1" t="s">
        <v>21287</v>
      </c>
      <c r="L5038" s="46" t="s">
        <v>21288</v>
      </c>
      <c r="M5038" s="15">
        <f t="shared" si="186"/>
        <v>100</v>
      </c>
      <c r="N5038" s="12">
        <v>15638656439</v>
      </c>
      <c r="O5038" s="12" t="s">
        <v>771</v>
      </c>
    </row>
    <row r="5039" s="1" customFormat="1" ht="18.75" customHeight="1" spans="1:15">
      <c r="A5039" s="12" t="s">
        <v>625</v>
      </c>
      <c r="B5039" s="12" t="s">
        <v>21289</v>
      </c>
      <c r="C5039" s="14" t="s">
        <v>21193</v>
      </c>
      <c r="D5039" s="14" t="s">
        <v>21290</v>
      </c>
      <c r="E5039" s="12">
        <v>1</v>
      </c>
      <c r="F5039" s="12"/>
      <c r="G5039" s="12"/>
      <c r="H5039" s="12" t="s">
        <v>29</v>
      </c>
      <c r="I5039" s="15">
        <f t="shared" si="184"/>
        <v>546</v>
      </c>
      <c r="J5039" s="15">
        <v>5.6</v>
      </c>
      <c r="K5039" s="12" t="s">
        <v>21291</v>
      </c>
      <c r="L5039" s="14" t="s">
        <v>21292</v>
      </c>
      <c r="M5039" s="15">
        <f t="shared" si="186"/>
        <v>100</v>
      </c>
      <c r="N5039" s="12">
        <v>13271498758</v>
      </c>
      <c r="O5039" s="12" t="s">
        <v>699</v>
      </c>
    </row>
    <row r="5040" s="1" customFormat="1" ht="18.75" customHeight="1" spans="1:15">
      <c r="A5040" s="12" t="s">
        <v>625</v>
      </c>
      <c r="B5040" s="12" t="s">
        <v>21293</v>
      </c>
      <c r="C5040" s="14" t="s">
        <v>21193</v>
      </c>
      <c r="D5040" s="14" t="s">
        <v>21294</v>
      </c>
      <c r="E5040" s="12">
        <v>1</v>
      </c>
      <c r="F5040" s="12"/>
      <c r="G5040" s="12"/>
      <c r="H5040" s="12" t="s">
        <v>29</v>
      </c>
      <c r="I5040" s="15">
        <f t="shared" si="184"/>
        <v>546</v>
      </c>
      <c r="J5040" s="15">
        <v>5.6</v>
      </c>
      <c r="K5040" s="14" t="s">
        <v>21295</v>
      </c>
      <c r="L5040" s="22" t="s">
        <v>21296</v>
      </c>
      <c r="M5040" s="15">
        <f t="shared" si="186"/>
        <v>100</v>
      </c>
      <c r="N5040" s="12"/>
      <c r="O5040" s="12"/>
    </row>
    <row r="5041" s="1" customFormat="1" ht="18.75" customHeight="1" spans="1:15">
      <c r="A5041" s="12" t="s">
        <v>625</v>
      </c>
      <c r="B5041" s="12" t="s">
        <v>21297</v>
      </c>
      <c r="C5041" s="14" t="s">
        <v>21193</v>
      </c>
      <c r="D5041" s="14" t="s">
        <v>21298</v>
      </c>
      <c r="E5041" s="12">
        <v>1</v>
      </c>
      <c r="F5041" s="15"/>
      <c r="G5041" s="15"/>
      <c r="H5041" s="15" t="s">
        <v>29</v>
      </c>
      <c r="I5041" s="15">
        <f t="shared" si="184"/>
        <v>546</v>
      </c>
      <c r="J5041" s="15">
        <v>5.6</v>
      </c>
      <c r="K5041" s="12" t="s">
        <v>21299</v>
      </c>
      <c r="L5041" s="14" t="s">
        <v>21300</v>
      </c>
      <c r="M5041" s="15">
        <f t="shared" si="186"/>
        <v>100</v>
      </c>
      <c r="N5041" s="12"/>
      <c r="O5041" s="12"/>
    </row>
    <row r="5042" s="1" customFormat="1" ht="18.75" customHeight="1" spans="1:15">
      <c r="A5042" s="12" t="s">
        <v>625</v>
      </c>
      <c r="B5042" s="12" t="s">
        <v>21301</v>
      </c>
      <c r="C5042" s="14" t="s">
        <v>21193</v>
      </c>
      <c r="D5042" s="53" t="s">
        <v>21302</v>
      </c>
      <c r="E5042" s="12">
        <v>1</v>
      </c>
      <c r="F5042" s="15"/>
      <c r="G5042" s="15"/>
      <c r="H5042" s="15" t="s">
        <v>29</v>
      </c>
      <c r="I5042" s="15">
        <f t="shared" si="184"/>
        <v>546</v>
      </c>
      <c r="J5042" s="15">
        <v>5.6</v>
      </c>
      <c r="K5042" s="12" t="s">
        <v>21303</v>
      </c>
      <c r="L5042" s="14" t="s">
        <v>21304</v>
      </c>
      <c r="M5042" s="15">
        <f t="shared" si="186"/>
        <v>100</v>
      </c>
      <c r="N5042" s="12">
        <v>15237504757</v>
      </c>
      <c r="O5042" s="12" t="s">
        <v>771</v>
      </c>
    </row>
    <row r="5043" s="1" customFormat="1" ht="18.75" customHeight="1" spans="1:15">
      <c r="A5043" s="12" t="s">
        <v>625</v>
      </c>
      <c r="B5043" s="14" t="s">
        <v>21305</v>
      </c>
      <c r="C5043" s="16" t="s">
        <v>21193</v>
      </c>
      <c r="D5043" s="14" t="s">
        <v>21306</v>
      </c>
      <c r="E5043" s="12">
        <v>1</v>
      </c>
      <c r="F5043" s="26"/>
      <c r="G5043" s="14"/>
      <c r="H5043" s="14" t="s">
        <v>29</v>
      </c>
      <c r="I5043" s="15">
        <f t="shared" si="184"/>
        <v>546</v>
      </c>
      <c r="J5043" s="15">
        <v>5.6</v>
      </c>
      <c r="K5043" s="14" t="s">
        <v>21307</v>
      </c>
      <c r="L5043" s="23" t="s">
        <v>21308</v>
      </c>
      <c r="M5043" s="15">
        <f t="shared" si="186"/>
        <v>100</v>
      </c>
      <c r="N5043" s="26">
        <v>15836935423</v>
      </c>
      <c r="O5043" s="14" t="s">
        <v>699</v>
      </c>
    </row>
    <row r="5044" s="1" customFormat="1" ht="18.75" customHeight="1" spans="1:15">
      <c r="A5044" s="12" t="s">
        <v>625</v>
      </c>
      <c r="B5044" s="14" t="s">
        <v>21309</v>
      </c>
      <c r="C5044" s="16" t="s">
        <v>21193</v>
      </c>
      <c r="D5044" s="14" t="s">
        <v>21310</v>
      </c>
      <c r="E5044" s="12">
        <v>1</v>
      </c>
      <c r="F5044" s="26"/>
      <c r="G5044" s="14"/>
      <c r="H5044" s="14" t="s">
        <v>29</v>
      </c>
      <c r="I5044" s="15">
        <f t="shared" si="184"/>
        <v>546</v>
      </c>
      <c r="J5044" s="15">
        <v>5.6</v>
      </c>
      <c r="K5044" s="14" t="s">
        <v>21311</v>
      </c>
      <c r="L5044" s="47" t="s">
        <v>21312</v>
      </c>
      <c r="M5044" s="15">
        <f t="shared" si="186"/>
        <v>100</v>
      </c>
      <c r="N5044" s="26">
        <v>13064471915</v>
      </c>
      <c r="O5044" s="14" t="s">
        <v>1137</v>
      </c>
    </row>
    <row r="5045" s="1" customFormat="1" ht="18.75" customHeight="1" spans="1:15">
      <c r="A5045" s="12" t="s">
        <v>625</v>
      </c>
      <c r="B5045" s="14" t="s">
        <v>21313</v>
      </c>
      <c r="C5045" s="16" t="s">
        <v>21193</v>
      </c>
      <c r="D5045" s="14" t="s">
        <v>21314</v>
      </c>
      <c r="E5045" s="12">
        <v>1</v>
      </c>
      <c r="F5045" s="26"/>
      <c r="G5045" s="14"/>
      <c r="H5045" s="14" t="s">
        <v>29</v>
      </c>
      <c r="I5045" s="15">
        <f t="shared" si="184"/>
        <v>546</v>
      </c>
      <c r="J5045" s="15">
        <v>5.6</v>
      </c>
      <c r="K5045" s="14" t="s">
        <v>21315</v>
      </c>
      <c r="L5045" s="23" t="s">
        <v>21316</v>
      </c>
      <c r="M5045" s="15">
        <f t="shared" si="186"/>
        <v>100</v>
      </c>
      <c r="N5045" s="26">
        <v>18137341773</v>
      </c>
      <c r="O5045" s="14" t="s">
        <v>741</v>
      </c>
    </row>
    <row r="5046" s="1" customFormat="1" ht="18.75" customHeight="1" spans="1:15">
      <c r="A5046" s="12" t="s">
        <v>625</v>
      </c>
      <c r="B5046" s="14" t="s">
        <v>21317</v>
      </c>
      <c r="C5046" s="14" t="s">
        <v>21193</v>
      </c>
      <c r="D5046" s="14" t="s">
        <v>21318</v>
      </c>
      <c r="E5046" s="12">
        <v>1</v>
      </c>
      <c r="F5046" s="15"/>
      <c r="G5046" s="15"/>
      <c r="H5046" s="14" t="s">
        <v>29</v>
      </c>
      <c r="I5046" s="15">
        <f t="shared" si="184"/>
        <v>546</v>
      </c>
      <c r="J5046" s="15">
        <v>5.6</v>
      </c>
      <c r="K5046" s="14" t="s">
        <v>21319</v>
      </c>
      <c r="L5046" s="497" t="s">
        <v>21320</v>
      </c>
      <c r="M5046" s="15">
        <f t="shared" si="186"/>
        <v>100</v>
      </c>
      <c r="N5046" s="26">
        <v>13903902801</v>
      </c>
      <c r="O5046" s="26" t="s">
        <v>699</v>
      </c>
    </row>
    <row r="5047" s="1" customFormat="1" ht="18.75" customHeight="1" spans="1:15">
      <c r="A5047" s="12" t="s">
        <v>625</v>
      </c>
      <c r="B5047" s="14" t="s">
        <v>21321</v>
      </c>
      <c r="C5047" s="14" t="s">
        <v>21193</v>
      </c>
      <c r="D5047" s="14" t="s">
        <v>21322</v>
      </c>
      <c r="E5047" s="12">
        <v>1</v>
      </c>
      <c r="F5047" s="15"/>
      <c r="G5047" s="15"/>
      <c r="H5047" s="14" t="s">
        <v>29</v>
      </c>
      <c r="I5047" s="15">
        <f t="shared" si="184"/>
        <v>546</v>
      </c>
      <c r="J5047" s="15">
        <v>5.6</v>
      </c>
      <c r="K5047" s="14" t="s">
        <v>21323</v>
      </c>
      <c r="L5047" s="497" t="s">
        <v>21324</v>
      </c>
      <c r="M5047" s="15">
        <f t="shared" si="186"/>
        <v>100</v>
      </c>
      <c r="N5047" s="26">
        <v>13733919419</v>
      </c>
      <c r="O5047" s="26" t="s">
        <v>699</v>
      </c>
    </row>
    <row r="5048" s="1" customFormat="1" ht="18.75" customHeight="1" spans="1:15">
      <c r="A5048" s="12" t="s">
        <v>625</v>
      </c>
      <c r="B5048" s="12" t="s">
        <v>21325</v>
      </c>
      <c r="C5048" s="14" t="s">
        <v>21326</v>
      </c>
      <c r="D5048" s="14" t="s">
        <v>21327</v>
      </c>
      <c r="E5048" s="12">
        <v>1</v>
      </c>
      <c r="F5048" s="15"/>
      <c r="G5048" s="15"/>
      <c r="H5048" s="15" t="s">
        <v>29</v>
      </c>
      <c r="I5048" s="15">
        <f t="shared" si="184"/>
        <v>546</v>
      </c>
      <c r="J5048" s="15">
        <v>5.6</v>
      </c>
      <c r="K5048" s="16" t="s">
        <v>21328</v>
      </c>
      <c r="L5048" s="498" t="s">
        <v>21329</v>
      </c>
      <c r="M5048" s="15">
        <f t="shared" si="186"/>
        <v>100</v>
      </c>
      <c r="N5048" s="12" t="s">
        <v>21330</v>
      </c>
      <c r="O5048" s="12" t="s">
        <v>1355</v>
      </c>
    </row>
    <row r="5049" s="1" customFormat="1" ht="18.75" customHeight="1" spans="1:15">
      <c r="A5049" s="12" t="s">
        <v>625</v>
      </c>
      <c r="B5049" s="14" t="s">
        <v>21331</v>
      </c>
      <c r="C5049" s="14" t="s">
        <v>21326</v>
      </c>
      <c r="D5049" s="14" t="s">
        <v>21332</v>
      </c>
      <c r="E5049" s="12">
        <v>1</v>
      </c>
      <c r="F5049" s="15"/>
      <c r="G5049" s="15"/>
      <c r="H5049" s="15" t="s">
        <v>29</v>
      </c>
      <c r="I5049" s="15">
        <f t="shared" si="184"/>
        <v>546</v>
      </c>
      <c r="J5049" s="15">
        <v>5.6</v>
      </c>
      <c r="K5049" s="14" t="s">
        <v>21333</v>
      </c>
      <c r="L5049" s="22" t="s">
        <v>21334</v>
      </c>
      <c r="M5049" s="15">
        <f t="shared" si="186"/>
        <v>100</v>
      </c>
      <c r="N5049" s="12"/>
      <c r="O5049" s="12"/>
    </row>
    <row r="5050" s="1" customFormat="1" ht="18.75" customHeight="1" spans="1:15">
      <c r="A5050" s="12" t="s">
        <v>625</v>
      </c>
      <c r="B5050" s="12" t="s">
        <v>21335</v>
      </c>
      <c r="C5050" s="14" t="s">
        <v>21326</v>
      </c>
      <c r="D5050" s="14" t="s">
        <v>21336</v>
      </c>
      <c r="E5050" s="12">
        <v>1</v>
      </c>
      <c r="F5050" s="15"/>
      <c r="G5050" s="15"/>
      <c r="H5050" s="15" t="s">
        <v>29</v>
      </c>
      <c r="I5050" s="15">
        <f t="shared" si="184"/>
        <v>546</v>
      </c>
      <c r="J5050" s="15">
        <v>5.6</v>
      </c>
      <c r="K5050" s="12" t="s">
        <v>21337</v>
      </c>
      <c r="L5050" s="14" t="s">
        <v>21338</v>
      </c>
      <c r="M5050" s="15">
        <f t="shared" si="186"/>
        <v>100</v>
      </c>
      <c r="N5050" s="12" t="s">
        <v>21339</v>
      </c>
      <c r="O5050" s="12" t="s">
        <v>1938</v>
      </c>
    </row>
    <row r="5051" s="1" customFormat="1" ht="18.75" customHeight="1" spans="1:15">
      <c r="A5051" s="12" t="s">
        <v>625</v>
      </c>
      <c r="B5051" s="12" t="s">
        <v>21340</v>
      </c>
      <c r="C5051" s="14" t="s">
        <v>21326</v>
      </c>
      <c r="D5051" s="14" t="s">
        <v>21341</v>
      </c>
      <c r="E5051" s="12">
        <v>1</v>
      </c>
      <c r="F5051" s="15"/>
      <c r="G5051" s="15"/>
      <c r="H5051" s="15" t="s">
        <v>29</v>
      </c>
      <c r="I5051" s="15">
        <f t="shared" si="184"/>
        <v>546</v>
      </c>
      <c r="J5051" s="15">
        <v>5.6</v>
      </c>
      <c r="K5051" s="12" t="s">
        <v>21342</v>
      </c>
      <c r="L5051" s="14" t="s">
        <v>21343</v>
      </c>
      <c r="M5051" s="15">
        <f t="shared" si="186"/>
        <v>100</v>
      </c>
      <c r="N5051" s="12" t="s">
        <v>21344</v>
      </c>
      <c r="O5051" s="12" t="s">
        <v>1355</v>
      </c>
    </row>
    <row r="5052" s="1" customFormat="1" ht="18.75" customHeight="1" spans="1:15">
      <c r="A5052" s="12" t="s">
        <v>625</v>
      </c>
      <c r="B5052" s="12" t="s">
        <v>21345</v>
      </c>
      <c r="C5052" s="14" t="s">
        <v>21326</v>
      </c>
      <c r="D5052" s="14" t="s">
        <v>21346</v>
      </c>
      <c r="E5052" s="12">
        <v>1</v>
      </c>
      <c r="F5052" s="15"/>
      <c r="G5052" s="15"/>
      <c r="H5052" s="15" t="s">
        <v>29</v>
      </c>
      <c r="I5052" s="15">
        <f t="shared" si="184"/>
        <v>546</v>
      </c>
      <c r="J5052" s="15">
        <v>5.6</v>
      </c>
      <c r="K5052" s="12" t="s">
        <v>21347</v>
      </c>
      <c r="L5052" s="14" t="s">
        <v>21348</v>
      </c>
      <c r="M5052" s="15">
        <f t="shared" si="186"/>
        <v>100</v>
      </c>
      <c r="N5052" s="12" t="s">
        <v>21349</v>
      </c>
      <c r="O5052" s="12" t="s">
        <v>4654</v>
      </c>
    </row>
    <row r="5053" s="1" customFormat="1" ht="18.75" customHeight="1" spans="1:15">
      <c r="A5053" s="12" t="s">
        <v>625</v>
      </c>
      <c r="B5053" s="12" t="s">
        <v>21350</v>
      </c>
      <c r="C5053" s="14" t="s">
        <v>21326</v>
      </c>
      <c r="D5053" s="14" t="s">
        <v>21351</v>
      </c>
      <c r="E5053" s="12">
        <v>1</v>
      </c>
      <c r="F5053" s="15"/>
      <c r="G5053" s="15"/>
      <c r="H5053" s="15" t="s">
        <v>29</v>
      </c>
      <c r="I5053" s="15">
        <f t="shared" si="184"/>
        <v>546</v>
      </c>
      <c r="J5053" s="15">
        <v>5.6</v>
      </c>
      <c r="K5053" s="12" t="s">
        <v>21347</v>
      </c>
      <c r="L5053" s="14" t="s">
        <v>21348</v>
      </c>
      <c r="M5053" s="15">
        <f t="shared" si="186"/>
        <v>100</v>
      </c>
      <c r="N5053" s="12" t="s">
        <v>21349</v>
      </c>
      <c r="O5053" s="12" t="s">
        <v>4654</v>
      </c>
    </row>
    <row r="5054" s="1" customFormat="1" ht="18.75" customHeight="1" spans="1:15">
      <c r="A5054" s="12" t="s">
        <v>625</v>
      </c>
      <c r="B5054" s="14" t="s">
        <v>20396</v>
      </c>
      <c r="C5054" s="16" t="s">
        <v>21352</v>
      </c>
      <c r="D5054" s="14" t="s">
        <v>21353</v>
      </c>
      <c r="E5054" s="12">
        <v>1</v>
      </c>
      <c r="F5054" s="26"/>
      <c r="G5054" s="14"/>
      <c r="H5054" s="14" t="s">
        <v>29</v>
      </c>
      <c r="I5054" s="15">
        <f t="shared" si="184"/>
        <v>546</v>
      </c>
      <c r="J5054" s="15">
        <v>5.6</v>
      </c>
      <c r="K5054" s="14" t="s">
        <v>21354</v>
      </c>
      <c r="L5054" s="23" t="s">
        <v>21355</v>
      </c>
      <c r="M5054" s="15">
        <f t="shared" si="186"/>
        <v>100</v>
      </c>
      <c r="N5054" s="26">
        <v>18337556844</v>
      </c>
      <c r="O5054" s="14"/>
    </row>
    <row r="5055" s="1" customFormat="1" ht="18.75" customHeight="1" spans="1:15">
      <c r="A5055" s="12" t="s">
        <v>625</v>
      </c>
      <c r="B5055" s="52" t="s">
        <v>21356</v>
      </c>
      <c r="C5055" s="16" t="s">
        <v>21352</v>
      </c>
      <c r="D5055" s="14" t="s">
        <v>21357</v>
      </c>
      <c r="E5055" s="12">
        <v>1</v>
      </c>
      <c r="F5055" s="15"/>
      <c r="G5055" s="15"/>
      <c r="H5055" s="14" t="s">
        <v>29</v>
      </c>
      <c r="I5055" s="15">
        <f t="shared" si="184"/>
        <v>546</v>
      </c>
      <c r="J5055" s="15">
        <v>5.6</v>
      </c>
      <c r="K5055" s="12" t="s">
        <v>21358</v>
      </c>
      <c r="L5055" s="501" t="s">
        <v>21359</v>
      </c>
      <c r="M5055" s="15">
        <f t="shared" si="186"/>
        <v>100</v>
      </c>
      <c r="N5055" s="26">
        <v>13087040336</v>
      </c>
      <c r="O5055" s="26" t="s">
        <v>699</v>
      </c>
    </row>
    <row r="5056" s="1" customFormat="1" ht="18.75" customHeight="1" spans="1:15">
      <c r="A5056" s="12" t="s">
        <v>625</v>
      </c>
      <c r="B5056" s="14" t="s">
        <v>21360</v>
      </c>
      <c r="C5056" s="16" t="s">
        <v>21352</v>
      </c>
      <c r="D5056" s="14" t="s">
        <v>21361</v>
      </c>
      <c r="E5056" s="12">
        <v>1</v>
      </c>
      <c r="F5056" s="15"/>
      <c r="G5056" s="15"/>
      <c r="H5056" s="14" t="s">
        <v>29</v>
      </c>
      <c r="I5056" s="15">
        <f t="shared" si="184"/>
        <v>546</v>
      </c>
      <c r="J5056" s="15">
        <v>5.6</v>
      </c>
      <c r="K5056" s="13" t="s">
        <v>21362</v>
      </c>
      <c r="L5056" s="497" t="s">
        <v>21363</v>
      </c>
      <c r="M5056" s="15">
        <f t="shared" si="186"/>
        <v>100</v>
      </c>
      <c r="N5056" s="26">
        <v>16525757509</v>
      </c>
      <c r="O5056" s="26" t="s">
        <v>699</v>
      </c>
    </row>
    <row r="5057" s="1" customFormat="1" ht="18.75" customHeight="1" spans="1:15">
      <c r="A5057" s="12" t="s">
        <v>625</v>
      </c>
      <c r="B5057" s="14" t="s">
        <v>21364</v>
      </c>
      <c r="C5057" s="16" t="s">
        <v>21352</v>
      </c>
      <c r="D5057" s="14" t="s">
        <v>21365</v>
      </c>
      <c r="E5057" s="12">
        <v>1</v>
      </c>
      <c r="F5057" s="15"/>
      <c r="G5057" s="15"/>
      <c r="H5057" s="14" t="s">
        <v>29</v>
      </c>
      <c r="I5057" s="15">
        <f t="shared" si="184"/>
        <v>546</v>
      </c>
      <c r="J5057" s="15">
        <v>5.6</v>
      </c>
      <c r="K5057" s="14" t="s">
        <v>21366</v>
      </c>
      <c r="L5057" s="497" t="s">
        <v>21367</v>
      </c>
      <c r="M5057" s="15">
        <f t="shared" si="186"/>
        <v>100</v>
      </c>
      <c r="N5057" s="26"/>
      <c r="O5057" s="26"/>
    </row>
    <row r="5058" s="1" customFormat="1" ht="18.75" customHeight="1" spans="1:15">
      <c r="A5058" s="12" t="s">
        <v>625</v>
      </c>
      <c r="B5058" s="52" t="s">
        <v>21368</v>
      </c>
      <c r="C5058" s="16" t="s">
        <v>21352</v>
      </c>
      <c r="D5058" s="14" t="s">
        <v>21369</v>
      </c>
      <c r="E5058" s="12">
        <v>1</v>
      </c>
      <c r="F5058" s="15"/>
      <c r="G5058" s="15"/>
      <c r="H5058" s="14" t="s">
        <v>29</v>
      </c>
      <c r="I5058" s="15">
        <f t="shared" ref="I5058:I5121" si="187">E5058*546</f>
        <v>546</v>
      </c>
      <c r="J5058" s="15">
        <v>5.6</v>
      </c>
      <c r="K5058" s="46" t="s">
        <v>21366</v>
      </c>
      <c r="L5058" s="2" t="s">
        <v>21367</v>
      </c>
      <c r="M5058" s="15">
        <f t="shared" si="186"/>
        <v>100</v>
      </c>
      <c r="N5058" s="26"/>
      <c r="O5058" s="26"/>
    </row>
    <row r="5059" s="1" customFormat="1" ht="18.75" customHeight="1" spans="1:15">
      <c r="A5059" s="12" t="s">
        <v>625</v>
      </c>
      <c r="B5059" s="14" t="s">
        <v>21370</v>
      </c>
      <c r="C5059" s="16" t="s">
        <v>21352</v>
      </c>
      <c r="D5059" s="14" t="s">
        <v>21371</v>
      </c>
      <c r="E5059" s="12">
        <v>1</v>
      </c>
      <c r="F5059" s="15"/>
      <c r="G5059" s="15"/>
      <c r="H5059" s="14" t="s">
        <v>29</v>
      </c>
      <c r="I5059" s="15">
        <f t="shared" si="187"/>
        <v>546</v>
      </c>
      <c r="J5059" s="15">
        <v>5.6</v>
      </c>
      <c r="K5059" s="14" t="s">
        <v>21372</v>
      </c>
      <c r="L5059" s="23" t="s">
        <v>21373</v>
      </c>
      <c r="M5059" s="15">
        <f t="shared" si="186"/>
        <v>100</v>
      </c>
      <c r="N5059" s="26">
        <v>15893425586</v>
      </c>
      <c r="O5059" s="26" t="s">
        <v>699</v>
      </c>
    </row>
    <row r="5060" s="1" customFormat="1" ht="18.75" customHeight="1" spans="1:15">
      <c r="A5060" s="12" t="s">
        <v>625</v>
      </c>
      <c r="B5060" s="14" t="s">
        <v>21374</v>
      </c>
      <c r="C5060" s="16" t="s">
        <v>21352</v>
      </c>
      <c r="D5060" s="14" t="s">
        <v>21375</v>
      </c>
      <c r="E5060" s="12">
        <v>1</v>
      </c>
      <c r="F5060" s="15"/>
      <c r="G5060" s="15"/>
      <c r="H5060" s="14" t="s">
        <v>29</v>
      </c>
      <c r="I5060" s="15">
        <f t="shared" si="187"/>
        <v>546</v>
      </c>
      <c r="J5060" s="15">
        <v>5.6</v>
      </c>
      <c r="K5060" s="14" t="s">
        <v>21376</v>
      </c>
      <c r="L5060" s="13" t="s">
        <v>21377</v>
      </c>
      <c r="M5060" s="15">
        <f t="shared" si="186"/>
        <v>100</v>
      </c>
      <c r="N5060" s="26"/>
      <c r="O5060" s="26"/>
    </row>
    <row r="5061" s="1" customFormat="1" ht="18.75" customHeight="1" spans="1:15">
      <c r="A5061" s="12" t="s">
        <v>625</v>
      </c>
      <c r="B5061" s="14" t="s">
        <v>21378</v>
      </c>
      <c r="C5061" s="16" t="s">
        <v>21352</v>
      </c>
      <c r="D5061" s="14" t="s">
        <v>21379</v>
      </c>
      <c r="E5061" s="12">
        <v>1</v>
      </c>
      <c r="F5061" s="15"/>
      <c r="G5061" s="15"/>
      <c r="H5061" s="14" t="s">
        <v>29</v>
      </c>
      <c r="I5061" s="15">
        <f t="shared" si="187"/>
        <v>546</v>
      </c>
      <c r="J5061" s="15">
        <v>5.6</v>
      </c>
      <c r="K5061" s="14" t="s">
        <v>21376</v>
      </c>
      <c r="L5061" s="13" t="s">
        <v>21377</v>
      </c>
      <c r="M5061" s="15">
        <f t="shared" si="186"/>
        <v>100</v>
      </c>
      <c r="N5061" s="26"/>
      <c r="O5061" s="26"/>
    </row>
    <row r="5062" s="1" customFormat="1" ht="18.75" customHeight="1" spans="1:15">
      <c r="A5062" s="12" t="s">
        <v>625</v>
      </c>
      <c r="B5062" s="12" t="s">
        <v>21380</v>
      </c>
      <c r="C5062" s="14" t="s">
        <v>21352</v>
      </c>
      <c r="D5062" s="16" t="s">
        <v>21381</v>
      </c>
      <c r="E5062" s="12">
        <v>1</v>
      </c>
      <c r="F5062" s="15"/>
      <c r="G5062" s="15"/>
      <c r="H5062" s="15" t="s">
        <v>29</v>
      </c>
      <c r="I5062" s="15">
        <f t="shared" si="187"/>
        <v>546</v>
      </c>
      <c r="J5062" s="15">
        <v>5.6</v>
      </c>
      <c r="K5062" s="14" t="s">
        <v>6272</v>
      </c>
      <c r="L5062" s="22" t="s">
        <v>21382</v>
      </c>
      <c r="M5062" s="15">
        <f t="shared" si="186"/>
        <v>100</v>
      </c>
      <c r="N5062" s="12"/>
      <c r="O5062" s="12"/>
    </row>
    <row r="5063" s="1" customFormat="1" ht="18.75" customHeight="1" spans="1:15">
      <c r="A5063" s="12" t="s">
        <v>625</v>
      </c>
      <c r="B5063" s="12" t="s">
        <v>21383</v>
      </c>
      <c r="C5063" s="14" t="s">
        <v>21352</v>
      </c>
      <c r="D5063" s="14" t="s">
        <v>21384</v>
      </c>
      <c r="E5063" s="12">
        <v>1</v>
      </c>
      <c r="F5063" s="15"/>
      <c r="G5063" s="15"/>
      <c r="H5063" s="15" t="s">
        <v>29</v>
      </c>
      <c r="I5063" s="15">
        <f t="shared" si="187"/>
        <v>546</v>
      </c>
      <c r="J5063" s="15">
        <v>5.6</v>
      </c>
      <c r="K5063" s="12" t="s">
        <v>21385</v>
      </c>
      <c r="L5063" s="14" t="s">
        <v>21386</v>
      </c>
      <c r="M5063" s="15">
        <f t="shared" si="186"/>
        <v>100</v>
      </c>
      <c r="N5063" s="12">
        <v>17036078315</v>
      </c>
      <c r="O5063" s="12" t="s">
        <v>699</v>
      </c>
    </row>
    <row r="5064" s="1" customFormat="1" ht="18.75" customHeight="1" spans="1:15">
      <c r="A5064" s="12" t="s">
        <v>625</v>
      </c>
      <c r="B5064" s="12" t="s">
        <v>21387</v>
      </c>
      <c r="C5064" s="14" t="s">
        <v>21352</v>
      </c>
      <c r="D5064" s="14" t="s">
        <v>21388</v>
      </c>
      <c r="E5064" s="12">
        <v>1</v>
      </c>
      <c r="F5064" s="13"/>
      <c r="G5064" s="13"/>
      <c r="H5064" s="15" t="s">
        <v>29</v>
      </c>
      <c r="I5064" s="15">
        <f t="shared" si="187"/>
        <v>546</v>
      </c>
      <c r="J5064" s="15">
        <v>5.6</v>
      </c>
      <c r="K5064" s="1" t="s">
        <v>21389</v>
      </c>
      <c r="L5064" s="47" t="s">
        <v>21390</v>
      </c>
      <c r="M5064" s="15">
        <f t="shared" si="186"/>
        <v>100</v>
      </c>
      <c r="N5064" s="12">
        <v>13733914657</v>
      </c>
      <c r="O5064" s="12" t="s">
        <v>699</v>
      </c>
    </row>
    <row r="5065" s="1" customFormat="1" ht="18.75" customHeight="1" spans="1:15">
      <c r="A5065" s="12" t="s">
        <v>625</v>
      </c>
      <c r="B5065" s="12" t="s">
        <v>21391</v>
      </c>
      <c r="C5065" s="14" t="s">
        <v>21352</v>
      </c>
      <c r="D5065" s="14" t="s">
        <v>21392</v>
      </c>
      <c r="E5065" s="12">
        <v>1</v>
      </c>
      <c r="F5065" s="15"/>
      <c r="G5065" s="15"/>
      <c r="H5065" s="15" t="s">
        <v>29</v>
      </c>
      <c r="I5065" s="15">
        <f t="shared" si="187"/>
        <v>546</v>
      </c>
      <c r="J5065" s="15">
        <v>5.6</v>
      </c>
      <c r="K5065" s="12" t="s">
        <v>21393</v>
      </c>
      <c r="L5065" s="14" t="s">
        <v>21394</v>
      </c>
      <c r="M5065" s="15">
        <f t="shared" si="186"/>
        <v>100</v>
      </c>
      <c r="N5065" s="12">
        <v>13783236058</v>
      </c>
      <c r="O5065" s="12" t="s">
        <v>733</v>
      </c>
    </row>
    <row r="5066" s="1" customFormat="1" ht="18.75" customHeight="1" spans="1:15">
      <c r="A5066" s="12" t="s">
        <v>625</v>
      </c>
      <c r="B5066" s="12" t="s">
        <v>21395</v>
      </c>
      <c r="C5066" s="14" t="s">
        <v>21352</v>
      </c>
      <c r="D5066" s="53" t="s">
        <v>21396</v>
      </c>
      <c r="E5066" s="12">
        <v>1</v>
      </c>
      <c r="F5066" s="15"/>
      <c r="G5066" s="15"/>
      <c r="H5066" s="15" t="s">
        <v>29</v>
      </c>
      <c r="I5066" s="15">
        <f t="shared" si="187"/>
        <v>546</v>
      </c>
      <c r="J5066" s="15">
        <v>5.6</v>
      </c>
      <c r="K5066" s="1" t="s">
        <v>13732</v>
      </c>
      <c r="L5066" s="46" t="s">
        <v>21397</v>
      </c>
      <c r="M5066" s="15">
        <f t="shared" si="186"/>
        <v>100</v>
      </c>
      <c r="N5066" s="12">
        <v>13837537001</v>
      </c>
      <c r="O5066" s="12" t="s">
        <v>699</v>
      </c>
    </row>
    <row r="5067" s="1" customFormat="1" ht="18.75" customHeight="1" spans="1:15">
      <c r="A5067" s="12" t="s">
        <v>625</v>
      </c>
      <c r="B5067" s="14" t="s">
        <v>21398</v>
      </c>
      <c r="C5067" s="16" t="s">
        <v>21352</v>
      </c>
      <c r="D5067" s="14" t="s">
        <v>21399</v>
      </c>
      <c r="E5067" s="12">
        <v>1</v>
      </c>
      <c r="F5067" s="26"/>
      <c r="G5067" s="14"/>
      <c r="H5067" s="14" t="s">
        <v>29</v>
      </c>
      <c r="I5067" s="15">
        <f t="shared" si="187"/>
        <v>546</v>
      </c>
      <c r="J5067" s="15">
        <v>5.6</v>
      </c>
      <c r="K5067" s="46" t="s">
        <v>21360</v>
      </c>
      <c r="L5067" s="47" t="s">
        <v>21400</v>
      </c>
      <c r="M5067" s="15">
        <f t="shared" si="186"/>
        <v>100</v>
      </c>
      <c r="N5067" s="26">
        <v>15886713509</v>
      </c>
      <c r="O5067" s="14" t="s">
        <v>733</v>
      </c>
    </row>
    <row r="5068" s="1" customFormat="1" ht="18.75" customHeight="1" spans="1:15">
      <c r="A5068" s="12" t="s">
        <v>625</v>
      </c>
      <c r="B5068" s="12" t="s">
        <v>21401</v>
      </c>
      <c r="C5068" s="14" t="s">
        <v>21402</v>
      </c>
      <c r="D5068" s="14" t="s">
        <v>21403</v>
      </c>
      <c r="E5068" s="17">
        <v>1</v>
      </c>
      <c r="F5068" s="15"/>
      <c r="G5068" s="15"/>
      <c r="H5068" s="15" t="s">
        <v>29</v>
      </c>
      <c r="I5068" s="15">
        <f t="shared" si="187"/>
        <v>546</v>
      </c>
      <c r="J5068" s="15">
        <v>5.6</v>
      </c>
      <c r="K5068" s="14" t="s">
        <v>21404</v>
      </c>
      <c r="L5068" s="23" t="s">
        <v>21405</v>
      </c>
      <c r="M5068" s="15">
        <f t="shared" si="186"/>
        <v>100</v>
      </c>
      <c r="N5068" s="12">
        <v>17123203098</v>
      </c>
      <c r="O5068" s="12" t="s">
        <v>699</v>
      </c>
    </row>
    <row r="5069" s="1" customFormat="1" ht="18.75" customHeight="1" spans="1:15">
      <c r="A5069" s="12" t="s">
        <v>625</v>
      </c>
      <c r="B5069" s="14" t="s">
        <v>21406</v>
      </c>
      <c r="C5069" s="14" t="s">
        <v>21402</v>
      </c>
      <c r="D5069" s="14" t="s">
        <v>21407</v>
      </c>
      <c r="E5069" s="12">
        <v>1</v>
      </c>
      <c r="F5069" s="15"/>
      <c r="G5069" s="15"/>
      <c r="H5069" s="15" t="s">
        <v>29</v>
      </c>
      <c r="I5069" s="15">
        <f t="shared" si="187"/>
        <v>546</v>
      </c>
      <c r="J5069" s="15">
        <v>5.6</v>
      </c>
      <c r="K5069" s="14" t="s">
        <v>21408</v>
      </c>
      <c r="L5069" s="22" t="s">
        <v>21409</v>
      </c>
      <c r="M5069" s="15">
        <f t="shared" si="186"/>
        <v>100</v>
      </c>
      <c r="N5069" s="26">
        <v>15137524180</v>
      </c>
      <c r="O5069" s="14" t="s">
        <v>699</v>
      </c>
    </row>
    <row r="5070" s="1" customFormat="1" ht="18.75" customHeight="1" spans="1:15">
      <c r="A5070" s="12" t="s">
        <v>625</v>
      </c>
      <c r="B5070" s="12" t="s">
        <v>21410</v>
      </c>
      <c r="C5070" s="14" t="s">
        <v>21402</v>
      </c>
      <c r="D5070" s="14" t="s">
        <v>21411</v>
      </c>
      <c r="E5070" s="12">
        <v>1</v>
      </c>
      <c r="F5070" s="26"/>
      <c r="G5070" s="14"/>
      <c r="H5070" s="14" t="s">
        <v>29</v>
      </c>
      <c r="I5070" s="15">
        <f t="shared" si="187"/>
        <v>546</v>
      </c>
      <c r="J5070" s="15">
        <v>5.6</v>
      </c>
      <c r="K5070" s="14" t="s">
        <v>8816</v>
      </c>
      <c r="L5070" s="23" t="s">
        <v>21412</v>
      </c>
      <c r="M5070" s="15">
        <f t="shared" si="186"/>
        <v>100</v>
      </c>
      <c r="N5070" s="12">
        <v>16637599997</v>
      </c>
      <c r="O5070" s="12" t="s">
        <v>699</v>
      </c>
    </row>
    <row r="5071" s="1" customFormat="1" ht="18.75" customHeight="1" spans="1:15">
      <c r="A5071" s="12" t="s">
        <v>625</v>
      </c>
      <c r="B5071" s="14" t="s">
        <v>21413</v>
      </c>
      <c r="C5071" s="16" t="s">
        <v>21414</v>
      </c>
      <c r="D5071" s="14" t="s">
        <v>21415</v>
      </c>
      <c r="E5071" s="12">
        <v>1</v>
      </c>
      <c r="F5071" s="15"/>
      <c r="G5071" s="15"/>
      <c r="H5071" s="14" t="s">
        <v>29</v>
      </c>
      <c r="I5071" s="15">
        <f t="shared" si="187"/>
        <v>546</v>
      </c>
      <c r="J5071" s="15">
        <v>5.6</v>
      </c>
      <c r="K5071" s="12" t="s">
        <v>21416</v>
      </c>
      <c r="L5071" s="14" t="s">
        <v>21417</v>
      </c>
      <c r="M5071" s="15">
        <f t="shared" si="186"/>
        <v>100</v>
      </c>
      <c r="N5071" s="26">
        <v>18337554706</v>
      </c>
      <c r="O5071" s="14" t="s">
        <v>699</v>
      </c>
    </row>
    <row r="5072" s="1" customFormat="1" ht="18.75" customHeight="1" spans="1:15">
      <c r="A5072" s="12" t="s">
        <v>625</v>
      </c>
      <c r="B5072" s="14" t="s">
        <v>21418</v>
      </c>
      <c r="C5072" s="16" t="s">
        <v>21414</v>
      </c>
      <c r="D5072" s="14" t="s">
        <v>21419</v>
      </c>
      <c r="E5072" s="12">
        <v>1</v>
      </c>
      <c r="F5072" s="15"/>
      <c r="G5072" s="15"/>
      <c r="H5072" s="14" t="s">
        <v>29</v>
      </c>
      <c r="I5072" s="15">
        <f t="shared" si="187"/>
        <v>546</v>
      </c>
      <c r="J5072" s="15">
        <v>5.6</v>
      </c>
      <c r="K5072" s="14" t="s">
        <v>21420</v>
      </c>
      <c r="L5072" s="497" t="s">
        <v>21421</v>
      </c>
      <c r="M5072" s="15">
        <f t="shared" si="186"/>
        <v>100</v>
      </c>
      <c r="N5072" s="26">
        <v>13409338359</v>
      </c>
      <c r="O5072" s="26" t="s">
        <v>699</v>
      </c>
    </row>
    <row r="5073" s="1" customFormat="1" ht="18.75" customHeight="1" spans="1:15">
      <c r="A5073" s="12" t="s">
        <v>625</v>
      </c>
      <c r="B5073" s="14" t="s">
        <v>21422</v>
      </c>
      <c r="C5073" s="16" t="s">
        <v>21414</v>
      </c>
      <c r="D5073" s="14" t="s">
        <v>21423</v>
      </c>
      <c r="E5073" s="12">
        <v>1</v>
      </c>
      <c r="F5073" s="15"/>
      <c r="G5073" s="15"/>
      <c r="H5073" s="14" t="s">
        <v>29</v>
      </c>
      <c r="I5073" s="15">
        <f t="shared" si="187"/>
        <v>546</v>
      </c>
      <c r="J5073" s="15">
        <v>5.6</v>
      </c>
      <c r="K5073" s="46" t="s">
        <v>21424</v>
      </c>
      <c r="L5073" s="509" t="s">
        <v>21425</v>
      </c>
      <c r="M5073" s="15">
        <f t="shared" si="186"/>
        <v>100</v>
      </c>
      <c r="N5073" s="26">
        <v>13507626429</v>
      </c>
      <c r="O5073" s="26" t="s">
        <v>699</v>
      </c>
    </row>
    <row r="5074" s="1" customFormat="1" ht="18.75" customHeight="1" spans="1:15">
      <c r="A5074" s="12" t="s">
        <v>625</v>
      </c>
      <c r="B5074" s="12" t="s">
        <v>21426</v>
      </c>
      <c r="C5074" s="14" t="s">
        <v>21188</v>
      </c>
      <c r="D5074" s="14" t="s">
        <v>21427</v>
      </c>
      <c r="E5074" s="12">
        <v>1</v>
      </c>
      <c r="F5074" s="15"/>
      <c r="G5074" s="15"/>
      <c r="H5074" s="15" t="s">
        <v>29</v>
      </c>
      <c r="I5074" s="15">
        <f t="shared" si="187"/>
        <v>546</v>
      </c>
      <c r="J5074" s="15">
        <v>5.6</v>
      </c>
      <c r="K5074" s="1" t="s">
        <v>21428</v>
      </c>
      <c r="L5074" s="46" t="s">
        <v>21429</v>
      </c>
      <c r="M5074" s="15">
        <f t="shared" si="186"/>
        <v>100</v>
      </c>
      <c r="N5074" s="12">
        <v>15224819175</v>
      </c>
      <c r="O5074" s="12" t="s">
        <v>903</v>
      </c>
    </row>
    <row r="5075" s="1" customFormat="1" ht="18.75" customHeight="1" spans="1:15">
      <c r="A5075" s="12" t="s">
        <v>625</v>
      </c>
      <c r="B5075" s="12" t="s">
        <v>21430</v>
      </c>
      <c r="C5075" s="14" t="s">
        <v>21188</v>
      </c>
      <c r="D5075" s="14" t="s">
        <v>21431</v>
      </c>
      <c r="E5075" s="12">
        <v>1</v>
      </c>
      <c r="F5075" s="15"/>
      <c r="G5075" s="15"/>
      <c r="H5075" s="15" t="s">
        <v>29</v>
      </c>
      <c r="I5075" s="15">
        <f t="shared" si="187"/>
        <v>546</v>
      </c>
      <c r="J5075" s="15">
        <v>5.6</v>
      </c>
      <c r="K5075" s="12" t="s">
        <v>21432</v>
      </c>
      <c r="L5075" s="14" t="s">
        <v>21433</v>
      </c>
      <c r="M5075" s="15">
        <f t="shared" si="186"/>
        <v>100</v>
      </c>
      <c r="N5075" s="12">
        <v>15703752403</v>
      </c>
      <c r="O5075" s="12" t="s">
        <v>699</v>
      </c>
    </row>
    <row r="5076" s="1" customFormat="1" ht="18.75" customHeight="1" spans="1:15">
      <c r="A5076" s="12" t="s">
        <v>625</v>
      </c>
      <c r="B5076" s="12" t="s">
        <v>1010</v>
      </c>
      <c r="C5076" s="14" t="s">
        <v>21188</v>
      </c>
      <c r="D5076" s="14" t="s">
        <v>21434</v>
      </c>
      <c r="E5076" s="12">
        <v>1</v>
      </c>
      <c r="F5076" s="15"/>
      <c r="G5076" s="15"/>
      <c r="H5076" s="15" t="s">
        <v>29</v>
      </c>
      <c r="I5076" s="15">
        <f t="shared" si="187"/>
        <v>546</v>
      </c>
      <c r="J5076" s="15">
        <v>5.6</v>
      </c>
      <c r="K5076" s="12" t="s">
        <v>21435</v>
      </c>
      <c r="L5076" s="14" t="s">
        <v>21436</v>
      </c>
      <c r="M5076" s="15">
        <f t="shared" si="186"/>
        <v>100</v>
      </c>
      <c r="N5076" s="12">
        <v>17337582431</v>
      </c>
      <c r="O5076" s="12" t="s">
        <v>699</v>
      </c>
    </row>
    <row r="5077" s="1" customFormat="1" ht="18.75" customHeight="1" spans="1:15">
      <c r="A5077" s="12" t="s">
        <v>625</v>
      </c>
      <c r="B5077" s="12" t="s">
        <v>21437</v>
      </c>
      <c r="C5077" s="14" t="s">
        <v>21188</v>
      </c>
      <c r="D5077" s="14" t="s">
        <v>21438</v>
      </c>
      <c r="E5077" s="12">
        <v>1</v>
      </c>
      <c r="F5077" s="15"/>
      <c r="G5077" s="15"/>
      <c r="H5077" s="15" t="s">
        <v>29</v>
      </c>
      <c r="I5077" s="15">
        <f t="shared" si="187"/>
        <v>546</v>
      </c>
      <c r="J5077" s="15">
        <v>5.6</v>
      </c>
      <c r="K5077" s="12" t="s">
        <v>21439</v>
      </c>
      <c r="L5077" s="14" t="s">
        <v>21440</v>
      </c>
      <c r="M5077" s="15">
        <f t="shared" si="186"/>
        <v>100</v>
      </c>
      <c r="N5077" s="12">
        <v>13673754927</v>
      </c>
      <c r="O5077" s="12" t="s">
        <v>699</v>
      </c>
    </row>
    <row r="5078" s="1" customFormat="1" ht="18.75" customHeight="1" spans="1:15">
      <c r="A5078" s="12" t="s">
        <v>625</v>
      </c>
      <c r="B5078" s="12" t="s">
        <v>21441</v>
      </c>
      <c r="C5078" s="14" t="s">
        <v>21188</v>
      </c>
      <c r="D5078" s="14" t="s">
        <v>21442</v>
      </c>
      <c r="E5078" s="12">
        <v>1</v>
      </c>
      <c r="F5078" s="15"/>
      <c r="G5078" s="15"/>
      <c r="H5078" s="15" t="s">
        <v>29</v>
      </c>
      <c r="I5078" s="15">
        <f t="shared" si="187"/>
        <v>546</v>
      </c>
      <c r="J5078" s="15">
        <v>5.6</v>
      </c>
      <c r="K5078" s="12" t="s">
        <v>21443</v>
      </c>
      <c r="L5078" s="14" t="s">
        <v>21444</v>
      </c>
      <c r="M5078" s="15">
        <f t="shared" si="186"/>
        <v>100</v>
      </c>
      <c r="N5078" s="12">
        <v>15937557400</v>
      </c>
      <c r="O5078" s="12" t="s">
        <v>699</v>
      </c>
    </row>
    <row r="5079" s="1" customFormat="1" ht="18.75" customHeight="1" spans="1:15">
      <c r="A5079" s="12" t="s">
        <v>625</v>
      </c>
      <c r="B5079" s="12" t="s">
        <v>21445</v>
      </c>
      <c r="C5079" s="14" t="s">
        <v>21188</v>
      </c>
      <c r="D5079" s="14" t="s">
        <v>21446</v>
      </c>
      <c r="E5079" s="12">
        <v>1</v>
      </c>
      <c r="F5079" s="12"/>
      <c r="G5079" s="12"/>
      <c r="H5079" s="12" t="s">
        <v>29</v>
      </c>
      <c r="I5079" s="15">
        <f t="shared" si="187"/>
        <v>546</v>
      </c>
      <c r="J5079" s="15">
        <v>5.6</v>
      </c>
      <c r="K5079" s="12" t="s">
        <v>21447</v>
      </c>
      <c r="L5079" s="14" t="s">
        <v>21448</v>
      </c>
      <c r="M5079" s="15">
        <f t="shared" si="186"/>
        <v>100</v>
      </c>
      <c r="N5079" s="12">
        <v>13071704229</v>
      </c>
      <c r="O5079" s="12" t="s">
        <v>699</v>
      </c>
    </row>
    <row r="5080" s="1" customFormat="1" ht="18.75" customHeight="1" spans="1:15">
      <c r="A5080" s="12" t="s">
        <v>625</v>
      </c>
      <c r="B5080" s="12" t="s">
        <v>21449</v>
      </c>
      <c r="C5080" s="14" t="s">
        <v>21188</v>
      </c>
      <c r="D5080" s="53" t="s">
        <v>21450</v>
      </c>
      <c r="E5080" s="12">
        <v>1</v>
      </c>
      <c r="F5080" s="15"/>
      <c r="G5080" s="15"/>
      <c r="H5080" s="15" t="s">
        <v>29</v>
      </c>
      <c r="I5080" s="15">
        <f t="shared" si="187"/>
        <v>546</v>
      </c>
      <c r="J5080" s="15">
        <v>5.6</v>
      </c>
      <c r="K5080" s="12" t="s">
        <v>21451</v>
      </c>
      <c r="L5080" s="14" t="s">
        <v>21452</v>
      </c>
      <c r="M5080" s="15">
        <f t="shared" si="186"/>
        <v>100</v>
      </c>
      <c r="N5080" s="12">
        <v>15093859985</v>
      </c>
      <c r="O5080" s="12" t="s">
        <v>903</v>
      </c>
    </row>
    <row r="5081" s="1" customFormat="1" ht="18.75" customHeight="1" spans="1:15">
      <c r="A5081" s="12" t="s">
        <v>625</v>
      </c>
      <c r="B5081" s="14" t="s">
        <v>21453</v>
      </c>
      <c r="C5081" s="14" t="s">
        <v>21166</v>
      </c>
      <c r="D5081" s="14" t="s">
        <v>21454</v>
      </c>
      <c r="E5081" s="12">
        <v>1</v>
      </c>
      <c r="F5081" s="15"/>
      <c r="G5081" s="15"/>
      <c r="H5081" s="14" t="s">
        <v>29</v>
      </c>
      <c r="I5081" s="15">
        <f t="shared" si="187"/>
        <v>546</v>
      </c>
      <c r="J5081" s="15">
        <v>5.6</v>
      </c>
      <c r="K5081" s="12" t="s">
        <v>21455</v>
      </c>
      <c r="L5081" s="498" t="s">
        <v>21456</v>
      </c>
      <c r="M5081" s="15">
        <f t="shared" ref="M5081:M5144" si="188">E5081*100</f>
        <v>100</v>
      </c>
      <c r="N5081" s="13"/>
      <c r="O5081" s="13"/>
    </row>
    <row r="5082" s="1" customFormat="1" ht="18.75" customHeight="1" spans="1:15">
      <c r="A5082" s="12" t="s">
        <v>625</v>
      </c>
      <c r="B5082" s="12" t="s">
        <v>21457</v>
      </c>
      <c r="C5082" s="14" t="s">
        <v>21166</v>
      </c>
      <c r="D5082" s="14" t="s">
        <v>21458</v>
      </c>
      <c r="E5082" s="12">
        <v>1</v>
      </c>
      <c r="F5082" s="15"/>
      <c r="G5082" s="15"/>
      <c r="H5082" s="15" t="s">
        <v>29</v>
      </c>
      <c r="I5082" s="15">
        <f t="shared" si="187"/>
        <v>546</v>
      </c>
      <c r="J5082" s="15">
        <v>5.6</v>
      </c>
      <c r="K5082" s="14" t="s">
        <v>21459</v>
      </c>
      <c r="L5082" s="22" t="s">
        <v>21460</v>
      </c>
      <c r="M5082" s="15">
        <f t="shared" si="188"/>
        <v>100</v>
      </c>
      <c r="N5082" s="12">
        <v>13243162521</v>
      </c>
      <c r="O5082" s="12" t="s">
        <v>1298</v>
      </c>
    </row>
    <row r="5083" s="1" customFormat="1" ht="18.75" customHeight="1" spans="1:15">
      <c r="A5083" s="12" t="s">
        <v>625</v>
      </c>
      <c r="B5083" s="12" t="s">
        <v>21461</v>
      </c>
      <c r="C5083" s="14" t="s">
        <v>21166</v>
      </c>
      <c r="D5083" s="14" t="s">
        <v>21462</v>
      </c>
      <c r="E5083" s="12">
        <v>1</v>
      </c>
      <c r="F5083" s="15"/>
      <c r="G5083" s="15"/>
      <c r="H5083" s="15" t="s">
        <v>29</v>
      </c>
      <c r="I5083" s="15">
        <f t="shared" si="187"/>
        <v>546</v>
      </c>
      <c r="J5083" s="15">
        <v>5.6</v>
      </c>
      <c r="K5083" s="12" t="s">
        <v>21463</v>
      </c>
      <c r="L5083" s="14" t="s">
        <v>21464</v>
      </c>
      <c r="M5083" s="15">
        <f t="shared" si="188"/>
        <v>100</v>
      </c>
      <c r="N5083" s="12">
        <v>15003909295</v>
      </c>
      <c r="O5083" s="12" t="s">
        <v>903</v>
      </c>
    </row>
    <row r="5084" s="1" customFormat="1" ht="18.75" customHeight="1" spans="1:15">
      <c r="A5084" s="12" t="s">
        <v>625</v>
      </c>
      <c r="B5084" s="12" t="s">
        <v>21465</v>
      </c>
      <c r="C5084" s="14" t="s">
        <v>21166</v>
      </c>
      <c r="D5084" s="14" t="s">
        <v>21466</v>
      </c>
      <c r="E5084" s="12">
        <v>1</v>
      </c>
      <c r="F5084" s="12"/>
      <c r="G5084" s="12"/>
      <c r="H5084" s="12" t="s">
        <v>29</v>
      </c>
      <c r="I5084" s="15">
        <f t="shared" si="187"/>
        <v>546</v>
      </c>
      <c r="J5084" s="15">
        <v>5.6</v>
      </c>
      <c r="K5084" s="1" t="s">
        <v>21467</v>
      </c>
      <c r="L5084" s="46" t="s">
        <v>21468</v>
      </c>
      <c r="M5084" s="15">
        <f t="shared" si="188"/>
        <v>100</v>
      </c>
      <c r="N5084" s="12">
        <v>17163757823</v>
      </c>
      <c r="O5084" s="12" t="s">
        <v>699</v>
      </c>
    </row>
    <row r="5085" s="1" customFormat="1" ht="18.75" customHeight="1" spans="1:15">
      <c r="A5085" s="12" t="s">
        <v>625</v>
      </c>
      <c r="B5085" s="12" t="s">
        <v>21469</v>
      </c>
      <c r="C5085" s="14" t="s">
        <v>21166</v>
      </c>
      <c r="D5085" s="14" t="s">
        <v>21470</v>
      </c>
      <c r="E5085" s="12">
        <v>1</v>
      </c>
      <c r="F5085" s="15"/>
      <c r="G5085" s="15"/>
      <c r="H5085" s="15" t="s">
        <v>29</v>
      </c>
      <c r="I5085" s="15">
        <f t="shared" si="187"/>
        <v>546</v>
      </c>
      <c r="J5085" s="15">
        <v>5.6</v>
      </c>
      <c r="K5085" s="12" t="s">
        <v>21471</v>
      </c>
      <c r="L5085" s="14" t="s">
        <v>21472</v>
      </c>
      <c r="M5085" s="15">
        <f t="shared" si="188"/>
        <v>100</v>
      </c>
      <c r="N5085" s="12">
        <v>13525381459</v>
      </c>
      <c r="O5085" s="12" t="s">
        <v>903</v>
      </c>
    </row>
    <row r="5086" s="1" customFormat="1" ht="18.75" customHeight="1" spans="1:15">
      <c r="A5086" s="12" t="s">
        <v>625</v>
      </c>
      <c r="B5086" s="12" t="s">
        <v>21473</v>
      </c>
      <c r="C5086" s="14" t="s">
        <v>21166</v>
      </c>
      <c r="D5086" s="14" t="s">
        <v>21474</v>
      </c>
      <c r="E5086" s="12">
        <v>1</v>
      </c>
      <c r="F5086" s="15"/>
      <c r="G5086" s="15"/>
      <c r="H5086" s="15" t="s">
        <v>29</v>
      </c>
      <c r="I5086" s="15">
        <f t="shared" si="187"/>
        <v>546</v>
      </c>
      <c r="J5086" s="15">
        <v>5.6</v>
      </c>
      <c r="K5086" s="12" t="s">
        <v>21475</v>
      </c>
      <c r="L5086" s="14" t="s">
        <v>21476</v>
      </c>
      <c r="M5086" s="15">
        <f t="shared" si="188"/>
        <v>100</v>
      </c>
      <c r="N5086" s="12">
        <v>15003758934</v>
      </c>
      <c r="O5086" s="12" t="s">
        <v>699</v>
      </c>
    </row>
    <row r="5087" s="1" customFormat="1" ht="18.75" customHeight="1" spans="1:15">
      <c r="A5087" s="12" t="s">
        <v>625</v>
      </c>
      <c r="B5087" s="12" t="s">
        <v>21477</v>
      </c>
      <c r="C5087" s="14" t="s">
        <v>21166</v>
      </c>
      <c r="D5087" s="14" t="s">
        <v>21478</v>
      </c>
      <c r="E5087" s="12">
        <v>1</v>
      </c>
      <c r="F5087" s="13"/>
      <c r="G5087" s="13"/>
      <c r="H5087" s="15" t="s">
        <v>29</v>
      </c>
      <c r="I5087" s="15">
        <f t="shared" si="187"/>
        <v>546</v>
      </c>
      <c r="J5087" s="15">
        <v>5.6</v>
      </c>
      <c r="K5087" s="12" t="s">
        <v>10422</v>
      </c>
      <c r="L5087" s="14" t="s">
        <v>21479</v>
      </c>
      <c r="M5087" s="15">
        <f t="shared" si="188"/>
        <v>100</v>
      </c>
      <c r="N5087" s="12">
        <v>13409347338</v>
      </c>
      <c r="O5087" s="12" t="s">
        <v>699</v>
      </c>
    </row>
    <row r="5088" s="1" customFormat="1" ht="18.75" customHeight="1" spans="1:15">
      <c r="A5088" s="12" t="s">
        <v>625</v>
      </c>
      <c r="B5088" s="12" t="s">
        <v>15387</v>
      </c>
      <c r="C5088" s="14" t="s">
        <v>21166</v>
      </c>
      <c r="D5088" s="14" t="s">
        <v>21480</v>
      </c>
      <c r="E5088" s="12">
        <v>1</v>
      </c>
      <c r="F5088" s="15"/>
      <c r="G5088" s="15"/>
      <c r="H5088" s="15" t="s">
        <v>29</v>
      </c>
      <c r="I5088" s="15">
        <f t="shared" si="187"/>
        <v>546</v>
      </c>
      <c r="J5088" s="15">
        <v>5.6</v>
      </c>
      <c r="K5088" s="12" t="s">
        <v>21481</v>
      </c>
      <c r="L5088" s="14" t="s">
        <v>21482</v>
      </c>
      <c r="M5088" s="15">
        <f t="shared" si="188"/>
        <v>100</v>
      </c>
      <c r="N5088" s="12">
        <v>13409302383</v>
      </c>
      <c r="O5088" s="12" t="s">
        <v>699</v>
      </c>
    </row>
    <row r="5089" s="1" customFormat="1" ht="18.75" customHeight="1" spans="1:15">
      <c r="A5089" s="12" t="s">
        <v>625</v>
      </c>
      <c r="B5089" s="12" t="s">
        <v>21483</v>
      </c>
      <c r="C5089" s="14" t="s">
        <v>21166</v>
      </c>
      <c r="D5089" s="14" t="s">
        <v>21484</v>
      </c>
      <c r="E5089" s="12">
        <v>1</v>
      </c>
      <c r="F5089" s="12"/>
      <c r="G5089" s="12"/>
      <c r="H5089" s="12" t="s">
        <v>29</v>
      </c>
      <c r="I5089" s="15">
        <f t="shared" si="187"/>
        <v>546</v>
      </c>
      <c r="J5089" s="15">
        <v>5.6</v>
      </c>
      <c r="K5089" s="14" t="s">
        <v>21485</v>
      </c>
      <c r="L5089" s="498" t="s">
        <v>21486</v>
      </c>
      <c r="M5089" s="15">
        <f t="shared" si="188"/>
        <v>100</v>
      </c>
      <c r="N5089" s="26">
        <v>17058756738</v>
      </c>
      <c r="O5089" s="26" t="s">
        <v>699</v>
      </c>
    </row>
    <row r="5090" s="1" customFormat="1" ht="18.75" customHeight="1" spans="1:15">
      <c r="A5090" s="12" t="s">
        <v>625</v>
      </c>
      <c r="B5090" s="12" t="s">
        <v>21487</v>
      </c>
      <c r="C5090" s="14" t="s">
        <v>21166</v>
      </c>
      <c r="D5090" s="14" t="s">
        <v>21488</v>
      </c>
      <c r="E5090" s="12">
        <v>1</v>
      </c>
      <c r="F5090" s="12"/>
      <c r="G5090" s="12"/>
      <c r="H5090" s="12" t="s">
        <v>29</v>
      </c>
      <c r="I5090" s="15">
        <f t="shared" si="187"/>
        <v>546</v>
      </c>
      <c r="J5090" s="15">
        <v>5.6</v>
      </c>
      <c r="K5090" s="14" t="s">
        <v>21489</v>
      </c>
      <c r="L5090" s="22" t="s">
        <v>21490</v>
      </c>
      <c r="M5090" s="15">
        <f t="shared" si="188"/>
        <v>100</v>
      </c>
      <c r="N5090" s="26">
        <v>15836937768</v>
      </c>
      <c r="O5090" s="26" t="s">
        <v>699</v>
      </c>
    </row>
    <row r="5091" s="1" customFormat="1" ht="18.75" customHeight="1" spans="1:15">
      <c r="A5091" s="12" t="s">
        <v>625</v>
      </c>
      <c r="B5091" s="14" t="s">
        <v>21491</v>
      </c>
      <c r="C5091" s="14" t="s">
        <v>21166</v>
      </c>
      <c r="D5091" s="14" t="s">
        <v>21492</v>
      </c>
      <c r="E5091" s="12">
        <v>1</v>
      </c>
      <c r="F5091" s="15"/>
      <c r="G5091" s="15"/>
      <c r="H5091" s="14" t="s">
        <v>29</v>
      </c>
      <c r="I5091" s="15">
        <f t="shared" si="187"/>
        <v>546</v>
      </c>
      <c r="J5091" s="15">
        <v>5.6</v>
      </c>
      <c r="K5091" s="14" t="s">
        <v>21493</v>
      </c>
      <c r="L5091" s="13" t="s">
        <v>21494</v>
      </c>
      <c r="M5091" s="15">
        <f t="shared" si="188"/>
        <v>100</v>
      </c>
      <c r="N5091" s="26">
        <v>15136994089</v>
      </c>
      <c r="O5091" s="26" t="s">
        <v>699</v>
      </c>
    </row>
    <row r="5092" s="1" customFormat="1" ht="18.75" customHeight="1" spans="1:15">
      <c r="A5092" s="12" t="s">
        <v>625</v>
      </c>
      <c r="B5092" s="12" t="s">
        <v>21495</v>
      </c>
      <c r="C5092" s="53" t="s">
        <v>21496</v>
      </c>
      <c r="D5092" s="14" t="s">
        <v>21497</v>
      </c>
      <c r="E5092" s="17">
        <v>1</v>
      </c>
      <c r="F5092" s="15"/>
      <c r="G5092" s="15"/>
      <c r="H5092" s="15" t="s">
        <v>29</v>
      </c>
      <c r="I5092" s="15">
        <f t="shared" si="187"/>
        <v>546</v>
      </c>
      <c r="J5092" s="15">
        <v>5.6</v>
      </c>
      <c r="K5092" s="12" t="s">
        <v>21498</v>
      </c>
      <c r="L5092" s="14" t="s">
        <v>21499</v>
      </c>
      <c r="M5092" s="15">
        <f t="shared" si="188"/>
        <v>100</v>
      </c>
      <c r="N5092" s="13">
        <v>15893438281</v>
      </c>
      <c r="O5092" s="12" t="s">
        <v>733</v>
      </c>
    </row>
    <row r="5093" s="1" customFormat="1" ht="18.75" customHeight="1" spans="1:15">
      <c r="A5093" s="12" t="s">
        <v>625</v>
      </c>
      <c r="B5093" s="12" t="s">
        <v>21500</v>
      </c>
      <c r="C5093" s="53" t="s">
        <v>21496</v>
      </c>
      <c r="D5093" s="14" t="s">
        <v>21501</v>
      </c>
      <c r="E5093" s="12">
        <v>1</v>
      </c>
      <c r="F5093" s="15"/>
      <c r="G5093" s="15"/>
      <c r="H5093" s="15" t="s">
        <v>29</v>
      </c>
      <c r="I5093" s="15">
        <f t="shared" si="187"/>
        <v>546</v>
      </c>
      <c r="J5093" s="15">
        <v>5.6</v>
      </c>
      <c r="K5093" s="12" t="s">
        <v>21502</v>
      </c>
      <c r="L5093" s="14" t="s">
        <v>21503</v>
      </c>
      <c r="M5093" s="15">
        <f t="shared" si="188"/>
        <v>100</v>
      </c>
      <c r="N5093" s="13">
        <v>15893452219</v>
      </c>
      <c r="O5093" s="12" t="s">
        <v>771</v>
      </c>
    </row>
    <row r="5094" s="1" customFormat="1" ht="18.75" customHeight="1" spans="1:15">
      <c r="A5094" s="12" t="s">
        <v>625</v>
      </c>
      <c r="B5094" s="12" t="s">
        <v>21504</v>
      </c>
      <c r="C5094" s="53" t="s">
        <v>21496</v>
      </c>
      <c r="D5094" s="14" t="s">
        <v>21505</v>
      </c>
      <c r="E5094" s="12">
        <v>1</v>
      </c>
      <c r="F5094" s="15"/>
      <c r="G5094" s="15"/>
      <c r="H5094" s="15" t="s">
        <v>29</v>
      </c>
      <c r="I5094" s="15">
        <f t="shared" si="187"/>
        <v>546</v>
      </c>
      <c r="J5094" s="15">
        <v>5.6</v>
      </c>
      <c r="K5094" s="12" t="s">
        <v>21506</v>
      </c>
      <c r="L5094" s="14" t="s">
        <v>21507</v>
      </c>
      <c r="M5094" s="15">
        <f t="shared" si="188"/>
        <v>100</v>
      </c>
      <c r="N5094" s="13">
        <v>15837503717</v>
      </c>
      <c r="O5094" s="12" t="s">
        <v>746</v>
      </c>
    </row>
    <row r="5095" s="1" customFormat="1" ht="18.75" customHeight="1" spans="1:15">
      <c r="A5095" s="12" t="s">
        <v>625</v>
      </c>
      <c r="B5095" s="13" t="s">
        <v>21508</v>
      </c>
      <c r="C5095" s="53" t="s">
        <v>21496</v>
      </c>
      <c r="D5095" s="23" t="s">
        <v>21509</v>
      </c>
      <c r="E5095" s="12">
        <v>1</v>
      </c>
      <c r="F5095" s="15"/>
      <c r="G5095" s="15"/>
      <c r="H5095" s="14" t="s">
        <v>29</v>
      </c>
      <c r="I5095" s="15">
        <f t="shared" si="187"/>
        <v>546</v>
      </c>
      <c r="J5095" s="15">
        <v>5.6</v>
      </c>
      <c r="K5095" s="14" t="s">
        <v>21510</v>
      </c>
      <c r="L5095" s="13" t="s">
        <v>21511</v>
      </c>
      <c r="M5095" s="15">
        <f t="shared" si="188"/>
        <v>100</v>
      </c>
      <c r="N5095" s="26"/>
      <c r="O5095" s="26"/>
    </row>
    <row r="5096" s="1" customFormat="1" ht="18.75" customHeight="1" spans="1:15">
      <c r="A5096" s="12" t="s">
        <v>625</v>
      </c>
      <c r="B5096" s="14" t="s">
        <v>21512</v>
      </c>
      <c r="C5096" s="53" t="s">
        <v>21496</v>
      </c>
      <c r="D5096" s="14" t="s">
        <v>21513</v>
      </c>
      <c r="E5096" s="12">
        <v>1</v>
      </c>
      <c r="F5096" s="15"/>
      <c r="G5096" s="15"/>
      <c r="H5096" s="14" t="s">
        <v>29</v>
      </c>
      <c r="I5096" s="15">
        <f t="shared" si="187"/>
        <v>546</v>
      </c>
      <c r="J5096" s="15">
        <v>5.6</v>
      </c>
      <c r="K5096" s="14" t="s">
        <v>21514</v>
      </c>
      <c r="L5096" s="13" t="s">
        <v>21515</v>
      </c>
      <c r="M5096" s="15">
        <f t="shared" si="188"/>
        <v>100</v>
      </c>
      <c r="N5096" s="26">
        <v>15938925584</v>
      </c>
      <c r="O5096" s="26" t="s">
        <v>699</v>
      </c>
    </row>
    <row r="5097" s="1" customFormat="1" ht="18.75" customHeight="1" spans="1:15">
      <c r="A5097" s="12" t="s">
        <v>625</v>
      </c>
      <c r="B5097" s="12" t="s">
        <v>21516</v>
      </c>
      <c r="C5097" s="14" t="s">
        <v>21517</v>
      </c>
      <c r="D5097" s="14" t="s">
        <v>21518</v>
      </c>
      <c r="E5097" s="12">
        <v>1</v>
      </c>
      <c r="F5097" s="12"/>
      <c r="G5097" s="12"/>
      <c r="H5097" s="12" t="s">
        <v>29</v>
      </c>
      <c r="I5097" s="15">
        <f t="shared" si="187"/>
        <v>546</v>
      </c>
      <c r="J5097" s="15">
        <v>5.6</v>
      </c>
      <c r="K5097" s="12" t="s">
        <v>21519</v>
      </c>
      <c r="L5097" s="14" t="s">
        <v>21520</v>
      </c>
      <c r="M5097" s="15">
        <f t="shared" si="188"/>
        <v>100</v>
      </c>
      <c r="N5097" s="12">
        <v>15037557165</v>
      </c>
      <c r="O5097" s="12" t="s">
        <v>1717</v>
      </c>
    </row>
    <row r="5098" s="1" customFormat="1" ht="18.75" customHeight="1" spans="1:15">
      <c r="A5098" s="12" t="s">
        <v>625</v>
      </c>
      <c r="B5098" s="12" t="s">
        <v>21521</v>
      </c>
      <c r="C5098" s="14" t="s">
        <v>21517</v>
      </c>
      <c r="D5098" s="14" t="s">
        <v>21522</v>
      </c>
      <c r="E5098" s="12">
        <v>1</v>
      </c>
      <c r="F5098" s="12"/>
      <c r="G5098" s="12"/>
      <c r="H5098" s="12" t="s">
        <v>29</v>
      </c>
      <c r="I5098" s="15">
        <f t="shared" si="187"/>
        <v>546</v>
      </c>
      <c r="J5098" s="15">
        <v>5.6</v>
      </c>
      <c r="K5098" s="12" t="s">
        <v>21523</v>
      </c>
      <c r="L5098" s="14" t="s">
        <v>21524</v>
      </c>
      <c r="M5098" s="15">
        <f t="shared" si="188"/>
        <v>100</v>
      </c>
      <c r="N5098" s="12">
        <v>15237508834</v>
      </c>
      <c r="O5098" s="12" t="s">
        <v>699</v>
      </c>
    </row>
    <row r="5099" s="1" customFormat="1" ht="18.75" customHeight="1" spans="1:15">
      <c r="A5099" s="12" t="s">
        <v>625</v>
      </c>
      <c r="B5099" s="12" t="s">
        <v>21525</v>
      </c>
      <c r="C5099" s="14" t="s">
        <v>21517</v>
      </c>
      <c r="D5099" s="14" t="s">
        <v>21526</v>
      </c>
      <c r="E5099" s="12">
        <v>1</v>
      </c>
      <c r="F5099" s="15"/>
      <c r="G5099" s="15"/>
      <c r="H5099" s="14" t="s">
        <v>29</v>
      </c>
      <c r="I5099" s="15">
        <f t="shared" si="187"/>
        <v>546</v>
      </c>
      <c r="J5099" s="15">
        <v>5.6</v>
      </c>
      <c r="K5099" s="14" t="s">
        <v>21527</v>
      </c>
      <c r="L5099" s="23" t="s">
        <v>21528</v>
      </c>
      <c r="M5099" s="15">
        <f t="shared" si="188"/>
        <v>100</v>
      </c>
      <c r="N5099" s="12">
        <v>15093762231</v>
      </c>
      <c r="O5099" s="12" t="s">
        <v>699</v>
      </c>
    </row>
    <row r="5100" s="1" customFormat="1" ht="18.75" customHeight="1" spans="1:15">
      <c r="A5100" s="12" t="s">
        <v>625</v>
      </c>
      <c r="B5100" s="12" t="s">
        <v>21529</v>
      </c>
      <c r="C5100" s="14" t="s">
        <v>21517</v>
      </c>
      <c r="D5100" s="14" t="s">
        <v>21530</v>
      </c>
      <c r="E5100" s="12">
        <v>1</v>
      </c>
      <c r="F5100" s="15"/>
      <c r="G5100" s="15"/>
      <c r="H5100" s="15" t="s">
        <v>29</v>
      </c>
      <c r="I5100" s="15">
        <f t="shared" si="187"/>
        <v>546</v>
      </c>
      <c r="J5100" s="15">
        <v>5.6</v>
      </c>
      <c r="K5100" s="12" t="s">
        <v>21531</v>
      </c>
      <c r="L5100" s="14" t="s">
        <v>21532</v>
      </c>
      <c r="M5100" s="15">
        <f t="shared" si="188"/>
        <v>100</v>
      </c>
      <c r="N5100" s="12">
        <v>15037546233</v>
      </c>
      <c r="O5100" s="12" t="s">
        <v>1717</v>
      </c>
    </row>
    <row r="5101" s="1" customFormat="1" ht="18.75" customHeight="1" spans="1:15">
      <c r="A5101" s="12" t="s">
        <v>625</v>
      </c>
      <c r="B5101" s="12" t="s">
        <v>21533</v>
      </c>
      <c r="C5101" s="14" t="s">
        <v>21517</v>
      </c>
      <c r="D5101" s="14" t="s">
        <v>21534</v>
      </c>
      <c r="E5101" s="12">
        <v>1</v>
      </c>
      <c r="F5101" s="15"/>
      <c r="G5101" s="15"/>
      <c r="H5101" s="15" t="s">
        <v>29</v>
      </c>
      <c r="I5101" s="15">
        <f t="shared" si="187"/>
        <v>546</v>
      </c>
      <c r="J5101" s="15">
        <v>5.6</v>
      </c>
      <c r="K5101" s="12" t="s">
        <v>21531</v>
      </c>
      <c r="L5101" s="14" t="s">
        <v>21532</v>
      </c>
      <c r="M5101" s="15">
        <f t="shared" si="188"/>
        <v>100</v>
      </c>
      <c r="N5101" s="12">
        <v>15037546233</v>
      </c>
      <c r="O5101" s="12" t="s">
        <v>1717</v>
      </c>
    </row>
    <row r="5102" s="1" customFormat="1" ht="18.75" customHeight="1" spans="1:15">
      <c r="A5102" s="12" t="s">
        <v>625</v>
      </c>
      <c r="B5102" s="12" t="s">
        <v>21535</v>
      </c>
      <c r="C5102" s="14" t="s">
        <v>21517</v>
      </c>
      <c r="D5102" s="14" t="s">
        <v>21536</v>
      </c>
      <c r="E5102" s="12">
        <v>1</v>
      </c>
      <c r="F5102" s="15"/>
      <c r="G5102" s="15"/>
      <c r="H5102" s="15" t="s">
        <v>29</v>
      </c>
      <c r="I5102" s="15">
        <f t="shared" si="187"/>
        <v>546</v>
      </c>
      <c r="J5102" s="15">
        <v>5.6</v>
      </c>
      <c r="K5102" s="12" t="s">
        <v>21537</v>
      </c>
      <c r="L5102" s="14" t="s">
        <v>21538</v>
      </c>
      <c r="M5102" s="15">
        <f t="shared" si="188"/>
        <v>100</v>
      </c>
      <c r="N5102" s="12">
        <v>15893405079</v>
      </c>
      <c r="O5102" s="12" t="s">
        <v>699</v>
      </c>
    </row>
    <row r="5103" s="1" customFormat="1" ht="18.75" customHeight="1" spans="1:15">
      <c r="A5103" s="12" t="s">
        <v>625</v>
      </c>
      <c r="B5103" s="12" t="s">
        <v>21539</v>
      </c>
      <c r="C5103" s="14" t="s">
        <v>21517</v>
      </c>
      <c r="D5103" s="14" t="s">
        <v>21540</v>
      </c>
      <c r="E5103" s="12">
        <v>1</v>
      </c>
      <c r="F5103" s="15"/>
      <c r="G5103" s="15"/>
      <c r="H5103" s="15" t="s">
        <v>29</v>
      </c>
      <c r="I5103" s="15">
        <f t="shared" si="187"/>
        <v>546</v>
      </c>
      <c r="J5103" s="15">
        <v>5.6</v>
      </c>
      <c r="K5103" s="12" t="s">
        <v>21541</v>
      </c>
      <c r="L5103" s="14" t="s">
        <v>21542</v>
      </c>
      <c r="M5103" s="15">
        <f t="shared" si="188"/>
        <v>100</v>
      </c>
      <c r="N5103" s="12">
        <v>13403758714</v>
      </c>
      <c r="O5103" s="12" t="s">
        <v>699</v>
      </c>
    </row>
    <row r="5104" s="1" customFormat="1" ht="18.75" customHeight="1" spans="1:15">
      <c r="A5104" s="12" t="s">
        <v>625</v>
      </c>
      <c r="B5104" s="12" t="s">
        <v>21543</v>
      </c>
      <c r="C5104" s="14" t="s">
        <v>21544</v>
      </c>
      <c r="D5104" s="14" t="s">
        <v>21545</v>
      </c>
      <c r="E5104" s="12">
        <v>1</v>
      </c>
      <c r="F5104" s="15"/>
      <c r="G5104" s="15"/>
      <c r="H5104" s="15" t="s">
        <v>29</v>
      </c>
      <c r="I5104" s="15">
        <f t="shared" si="187"/>
        <v>546</v>
      </c>
      <c r="J5104" s="15">
        <v>5.6</v>
      </c>
      <c r="K5104" s="12" t="s">
        <v>21546</v>
      </c>
      <c r="L5104" s="14" t="s">
        <v>21547</v>
      </c>
      <c r="M5104" s="15">
        <f t="shared" si="188"/>
        <v>100</v>
      </c>
      <c r="N5104" s="12">
        <v>17086783464</v>
      </c>
      <c r="O5104" s="12" t="s">
        <v>699</v>
      </c>
    </row>
    <row r="5105" s="1" customFormat="1" ht="18.75" customHeight="1" spans="1:15">
      <c r="A5105" s="12" t="s">
        <v>625</v>
      </c>
      <c r="B5105" s="12" t="s">
        <v>21548</v>
      </c>
      <c r="C5105" s="14" t="s">
        <v>21544</v>
      </c>
      <c r="D5105" s="14" t="s">
        <v>21549</v>
      </c>
      <c r="E5105" s="12">
        <v>1</v>
      </c>
      <c r="F5105" s="12"/>
      <c r="G5105" s="12"/>
      <c r="H5105" s="12" t="s">
        <v>29</v>
      </c>
      <c r="I5105" s="15">
        <f t="shared" si="187"/>
        <v>546</v>
      </c>
      <c r="J5105" s="15">
        <v>5.6</v>
      </c>
      <c r="K5105" s="12" t="s">
        <v>21550</v>
      </c>
      <c r="L5105" s="14" t="s">
        <v>21551</v>
      </c>
      <c r="M5105" s="15">
        <f t="shared" si="188"/>
        <v>100</v>
      </c>
      <c r="N5105" s="12">
        <v>18239782858</v>
      </c>
      <c r="O5105" s="12" t="s">
        <v>699</v>
      </c>
    </row>
    <row r="5106" s="1" customFormat="1" ht="18.75" customHeight="1" spans="1:15">
      <c r="A5106" s="12" t="s">
        <v>625</v>
      </c>
      <c r="B5106" s="12" t="s">
        <v>21552</v>
      </c>
      <c r="C5106" s="14" t="s">
        <v>21544</v>
      </c>
      <c r="D5106" s="14" t="s">
        <v>21553</v>
      </c>
      <c r="E5106" s="12">
        <v>1</v>
      </c>
      <c r="F5106" s="12"/>
      <c r="G5106" s="12"/>
      <c r="H5106" s="12" t="s">
        <v>29</v>
      </c>
      <c r="I5106" s="15">
        <f t="shared" si="187"/>
        <v>546</v>
      </c>
      <c r="J5106" s="15">
        <v>5.6</v>
      </c>
      <c r="K5106" s="12" t="s">
        <v>21554</v>
      </c>
      <c r="L5106" s="14" t="s">
        <v>21555</v>
      </c>
      <c r="M5106" s="15">
        <f t="shared" si="188"/>
        <v>100</v>
      </c>
      <c r="N5106" s="12">
        <v>13183321490</v>
      </c>
      <c r="O5106" s="12" t="s">
        <v>699</v>
      </c>
    </row>
    <row r="5107" s="1" customFormat="1" ht="18.75" customHeight="1" spans="1:15">
      <c r="A5107" s="12" t="s">
        <v>625</v>
      </c>
      <c r="B5107" s="12" t="s">
        <v>21556</v>
      </c>
      <c r="C5107" s="14" t="s">
        <v>21544</v>
      </c>
      <c r="D5107" s="14" t="s">
        <v>21557</v>
      </c>
      <c r="E5107" s="12">
        <v>1</v>
      </c>
      <c r="F5107" s="12"/>
      <c r="G5107" s="12"/>
      <c r="H5107" s="12" t="s">
        <v>29</v>
      </c>
      <c r="I5107" s="15">
        <f t="shared" si="187"/>
        <v>546</v>
      </c>
      <c r="J5107" s="15">
        <v>5.6</v>
      </c>
      <c r="K5107" s="12" t="s">
        <v>21558</v>
      </c>
      <c r="L5107" s="14" t="s">
        <v>21559</v>
      </c>
      <c r="M5107" s="15">
        <f t="shared" si="188"/>
        <v>100</v>
      </c>
      <c r="N5107" s="12">
        <v>13461268059</v>
      </c>
      <c r="O5107" s="12" t="s">
        <v>699</v>
      </c>
    </row>
    <row r="5108" s="1" customFormat="1" ht="18.75" customHeight="1" spans="1:15">
      <c r="A5108" s="12" t="s">
        <v>625</v>
      </c>
      <c r="B5108" s="12" t="s">
        <v>21560</v>
      </c>
      <c r="C5108" s="14" t="s">
        <v>21544</v>
      </c>
      <c r="D5108" s="14" t="s">
        <v>21561</v>
      </c>
      <c r="E5108" s="12">
        <v>1</v>
      </c>
      <c r="F5108" s="15"/>
      <c r="G5108" s="15"/>
      <c r="H5108" s="15" t="s">
        <v>29</v>
      </c>
      <c r="I5108" s="15">
        <f t="shared" si="187"/>
        <v>546</v>
      </c>
      <c r="J5108" s="15">
        <v>5.6</v>
      </c>
      <c r="K5108" s="12" t="s">
        <v>21562</v>
      </c>
      <c r="L5108" s="14" t="s">
        <v>21563</v>
      </c>
      <c r="M5108" s="15">
        <f t="shared" si="188"/>
        <v>100</v>
      </c>
      <c r="N5108" s="12">
        <v>13213841759</v>
      </c>
      <c r="O5108" s="12" t="s">
        <v>699</v>
      </c>
    </row>
    <row r="5109" s="1" customFormat="1" ht="18.75" customHeight="1" spans="1:15">
      <c r="A5109" s="12" t="s">
        <v>625</v>
      </c>
      <c r="B5109" s="12" t="s">
        <v>21564</v>
      </c>
      <c r="C5109" s="14" t="s">
        <v>21544</v>
      </c>
      <c r="D5109" s="14" t="s">
        <v>21565</v>
      </c>
      <c r="E5109" s="12">
        <v>1</v>
      </c>
      <c r="F5109" s="15"/>
      <c r="G5109" s="15"/>
      <c r="H5109" s="15" t="s">
        <v>29</v>
      </c>
      <c r="I5109" s="15">
        <f t="shared" si="187"/>
        <v>546</v>
      </c>
      <c r="J5109" s="15">
        <v>5.6</v>
      </c>
      <c r="K5109" s="12" t="s">
        <v>21566</v>
      </c>
      <c r="L5109" s="14" t="s">
        <v>21567</v>
      </c>
      <c r="M5109" s="15">
        <f t="shared" si="188"/>
        <v>100</v>
      </c>
      <c r="N5109" s="12">
        <v>15093889377</v>
      </c>
      <c r="O5109" s="12" t="s">
        <v>699</v>
      </c>
    </row>
    <row r="5110" s="1" customFormat="1" ht="18.75" customHeight="1" spans="1:15">
      <c r="A5110" s="12" t="s">
        <v>625</v>
      </c>
      <c r="B5110" s="12" t="s">
        <v>21568</v>
      </c>
      <c r="C5110" s="14" t="s">
        <v>21544</v>
      </c>
      <c r="D5110" s="14" t="s">
        <v>21569</v>
      </c>
      <c r="E5110" s="12">
        <v>1</v>
      </c>
      <c r="F5110" s="15"/>
      <c r="G5110" s="15"/>
      <c r="H5110" s="15" t="s">
        <v>29</v>
      </c>
      <c r="I5110" s="15">
        <f t="shared" si="187"/>
        <v>546</v>
      </c>
      <c r="J5110" s="15">
        <v>5.6</v>
      </c>
      <c r="K5110" s="12" t="s">
        <v>21570</v>
      </c>
      <c r="L5110" s="14" t="s">
        <v>21571</v>
      </c>
      <c r="M5110" s="15">
        <f t="shared" si="188"/>
        <v>100</v>
      </c>
      <c r="N5110" s="12">
        <v>17163975103</v>
      </c>
      <c r="O5110" s="12" t="s">
        <v>699</v>
      </c>
    </row>
    <row r="5111" s="1" customFormat="1" ht="18.75" customHeight="1" spans="1:15">
      <c r="A5111" s="12" t="s">
        <v>625</v>
      </c>
      <c r="B5111" s="12" t="s">
        <v>21572</v>
      </c>
      <c r="C5111" s="14" t="s">
        <v>21544</v>
      </c>
      <c r="D5111" s="14" t="s">
        <v>21573</v>
      </c>
      <c r="E5111" s="12">
        <v>1</v>
      </c>
      <c r="F5111" s="15"/>
      <c r="G5111" s="15"/>
      <c r="H5111" s="15" t="s">
        <v>29</v>
      </c>
      <c r="I5111" s="15">
        <f t="shared" si="187"/>
        <v>546</v>
      </c>
      <c r="J5111" s="15">
        <v>5.6</v>
      </c>
      <c r="K5111" s="12" t="s">
        <v>21574</v>
      </c>
      <c r="L5111" s="14" t="s">
        <v>21575</v>
      </c>
      <c r="M5111" s="15">
        <f t="shared" si="188"/>
        <v>100</v>
      </c>
      <c r="N5111" s="12">
        <v>15738180928</v>
      </c>
      <c r="O5111" s="12" t="s">
        <v>699</v>
      </c>
    </row>
    <row r="5112" s="1" customFormat="1" ht="18.75" customHeight="1" spans="1:15">
      <c r="A5112" s="12" t="s">
        <v>625</v>
      </c>
      <c r="B5112" s="12" t="s">
        <v>4450</v>
      </c>
      <c r="C5112" s="14" t="s">
        <v>21544</v>
      </c>
      <c r="D5112" s="14" t="s">
        <v>21576</v>
      </c>
      <c r="E5112" s="12">
        <v>1</v>
      </c>
      <c r="F5112" s="15"/>
      <c r="G5112" s="15"/>
      <c r="H5112" s="15" t="s">
        <v>29</v>
      </c>
      <c r="I5112" s="15">
        <f t="shared" si="187"/>
        <v>546</v>
      </c>
      <c r="J5112" s="15">
        <v>5.6</v>
      </c>
      <c r="K5112" s="12" t="s">
        <v>21577</v>
      </c>
      <c r="L5112" s="14" t="s">
        <v>21578</v>
      </c>
      <c r="M5112" s="15">
        <f t="shared" si="188"/>
        <v>100</v>
      </c>
      <c r="N5112" s="12">
        <v>13639808134</v>
      </c>
      <c r="O5112" s="12" t="s">
        <v>699</v>
      </c>
    </row>
    <row r="5113" s="1" customFormat="1" ht="18.75" customHeight="1" spans="1:15">
      <c r="A5113" s="12" t="s">
        <v>625</v>
      </c>
      <c r="B5113" s="12" t="s">
        <v>21579</v>
      </c>
      <c r="C5113" s="14" t="s">
        <v>21544</v>
      </c>
      <c r="D5113" s="14" t="s">
        <v>21580</v>
      </c>
      <c r="E5113" s="12">
        <v>1</v>
      </c>
      <c r="F5113" s="15"/>
      <c r="G5113" s="15"/>
      <c r="H5113" s="15" t="s">
        <v>29</v>
      </c>
      <c r="I5113" s="15">
        <f t="shared" si="187"/>
        <v>546</v>
      </c>
      <c r="J5113" s="15">
        <v>5.6</v>
      </c>
      <c r="K5113" s="12" t="s">
        <v>21581</v>
      </c>
      <c r="L5113" s="14" t="s">
        <v>21582</v>
      </c>
      <c r="M5113" s="15">
        <f t="shared" si="188"/>
        <v>100</v>
      </c>
      <c r="N5113" s="12">
        <v>15637589416</v>
      </c>
      <c r="O5113" s="12" t="s">
        <v>699</v>
      </c>
    </row>
    <row r="5114" s="1" customFormat="1" ht="18.75" customHeight="1" spans="1:15">
      <c r="A5114" s="12" t="s">
        <v>625</v>
      </c>
      <c r="B5114" s="66" t="s">
        <v>21583</v>
      </c>
      <c r="C5114" s="14" t="s">
        <v>21544</v>
      </c>
      <c r="D5114" s="14" t="s">
        <v>21584</v>
      </c>
      <c r="E5114" s="12">
        <v>1</v>
      </c>
      <c r="F5114" s="15"/>
      <c r="G5114" s="15"/>
      <c r="H5114" s="15" t="s">
        <v>29</v>
      </c>
      <c r="I5114" s="15">
        <f t="shared" si="187"/>
        <v>546</v>
      </c>
      <c r="J5114" s="15">
        <v>5.6</v>
      </c>
      <c r="K5114" s="14" t="s">
        <v>21585</v>
      </c>
      <c r="L5114" s="23" t="s">
        <v>21586</v>
      </c>
      <c r="M5114" s="15">
        <f t="shared" si="188"/>
        <v>100</v>
      </c>
      <c r="N5114" s="26">
        <v>18799186239</v>
      </c>
      <c r="O5114" s="26" t="s">
        <v>699</v>
      </c>
    </row>
    <row r="5115" s="1" customFormat="1" ht="18.75" customHeight="1" spans="1:15">
      <c r="A5115" s="12" t="s">
        <v>625</v>
      </c>
      <c r="B5115" s="14" t="s">
        <v>21587</v>
      </c>
      <c r="C5115" s="16" t="s">
        <v>21544</v>
      </c>
      <c r="D5115" s="14" t="s">
        <v>21588</v>
      </c>
      <c r="E5115" s="12">
        <v>1</v>
      </c>
      <c r="F5115" s="26"/>
      <c r="G5115" s="14"/>
      <c r="H5115" s="14" t="s">
        <v>29</v>
      </c>
      <c r="I5115" s="15">
        <f t="shared" si="187"/>
        <v>546</v>
      </c>
      <c r="J5115" s="15">
        <v>5.6</v>
      </c>
      <c r="K5115" s="14" t="s">
        <v>21589</v>
      </c>
      <c r="L5115" s="23" t="s">
        <v>21590</v>
      </c>
      <c r="M5115" s="15">
        <f t="shared" si="188"/>
        <v>100</v>
      </c>
      <c r="N5115" s="26">
        <v>13781882619</v>
      </c>
      <c r="O5115" s="14" t="s">
        <v>1137</v>
      </c>
    </row>
    <row r="5116" s="1" customFormat="1" ht="18.75" customHeight="1" spans="1:15">
      <c r="A5116" s="12" t="s">
        <v>625</v>
      </c>
      <c r="B5116" s="13" t="s">
        <v>21591</v>
      </c>
      <c r="C5116" s="14" t="s">
        <v>21544</v>
      </c>
      <c r="D5116" s="503" t="s">
        <v>21592</v>
      </c>
      <c r="E5116" s="12">
        <v>1</v>
      </c>
      <c r="F5116" s="15"/>
      <c r="G5116" s="15"/>
      <c r="H5116" s="14" t="s">
        <v>29</v>
      </c>
      <c r="I5116" s="15">
        <f t="shared" si="187"/>
        <v>546</v>
      </c>
      <c r="J5116" s="15">
        <v>5.6</v>
      </c>
      <c r="K5116" s="13" t="s">
        <v>21593</v>
      </c>
      <c r="L5116" s="497" t="s">
        <v>21594</v>
      </c>
      <c r="M5116" s="15">
        <f t="shared" si="188"/>
        <v>100</v>
      </c>
      <c r="N5116" s="26">
        <v>18037582345</v>
      </c>
      <c r="O5116" s="26" t="s">
        <v>699</v>
      </c>
    </row>
    <row r="5117" s="1" customFormat="1" ht="18.75" customHeight="1" spans="1:15">
      <c r="A5117" s="12" t="s">
        <v>625</v>
      </c>
      <c r="B5117" s="52" t="s">
        <v>21595</v>
      </c>
      <c r="C5117" s="14" t="s">
        <v>21544</v>
      </c>
      <c r="D5117" s="53" t="s">
        <v>21596</v>
      </c>
      <c r="E5117" s="12">
        <v>1</v>
      </c>
      <c r="F5117" s="15"/>
      <c r="G5117" s="15"/>
      <c r="H5117" s="15" t="s">
        <v>29</v>
      </c>
      <c r="I5117" s="15">
        <f t="shared" si="187"/>
        <v>546</v>
      </c>
      <c r="J5117" s="15">
        <v>5.6</v>
      </c>
      <c r="K5117" s="12" t="s">
        <v>21597</v>
      </c>
      <c r="L5117" s="14" t="s">
        <v>21598</v>
      </c>
      <c r="M5117" s="15">
        <f t="shared" si="188"/>
        <v>100</v>
      </c>
      <c r="N5117" s="52">
        <v>13137756969</v>
      </c>
      <c r="O5117" s="12" t="s">
        <v>699</v>
      </c>
    </row>
    <row r="5118" s="1" customFormat="1" ht="18.75" customHeight="1" spans="1:15">
      <c r="A5118" s="12" t="s">
        <v>625</v>
      </c>
      <c r="B5118" s="12" t="s">
        <v>21599</v>
      </c>
      <c r="C5118" s="14" t="s">
        <v>21600</v>
      </c>
      <c r="D5118" s="14" t="s">
        <v>21601</v>
      </c>
      <c r="E5118" s="12">
        <v>1</v>
      </c>
      <c r="F5118" s="15"/>
      <c r="G5118" s="15"/>
      <c r="H5118" s="15" t="s">
        <v>29</v>
      </c>
      <c r="I5118" s="15">
        <f t="shared" si="187"/>
        <v>546</v>
      </c>
      <c r="J5118" s="15">
        <v>5.6</v>
      </c>
      <c r="K5118" s="12" t="s">
        <v>21602</v>
      </c>
      <c r="L5118" s="14" t="s">
        <v>21603</v>
      </c>
      <c r="M5118" s="15">
        <f t="shared" si="188"/>
        <v>100</v>
      </c>
      <c r="N5118" s="13">
        <v>13619825741</v>
      </c>
      <c r="O5118" s="13" t="s">
        <v>733</v>
      </c>
    </row>
    <row r="5119" s="1" customFormat="1" ht="18.75" customHeight="1" spans="1:15">
      <c r="A5119" s="12" t="s">
        <v>625</v>
      </c>
      <c r="B5119" s="52" t="s">
        <v>21604</v>
      </c>
      <c r="C5119" s="16" t="s">
        <v>21600</v>
      </c>
      <c r="D5119" s="14" t="s">
        <v>21605</v>
      </c>
      <c r="E5119" s="12">
        <v>1</v>
      </c>
      <c r="F5119" s="26"/>
      <c r="G5119" s="14"/>
      <c r="H5119" s="14" t="s">
        <v>29</v>
      </c>
      <c r="I5119" s="15">
        <f t="shared" si="187"/>
        <v>546</v>
      </c>
      <c r="J5119" s="15">
        <v>5.6</v>
      </c>
      <c r="K5119" s="12" t="s">
        <v>21606</v>
      </c>
      <c r="L5119" s="14" t="s">
        <v>21607</v>
      </c>
      <c r="M5119" s="15">
        <f t="shared" si="188"/>
        <v>100</v>
      </c>
      <c r="N5119" s="14">
        <v>13783753584</v>
      </c>
      <c r="O5119" s="14" t="s">
        <v>733</v>
      </c>
    </row>
    <row r="5120" s="1" customFormat="1" ht="18.75" customHeight="1" spans="1:15">
      <c r="A5120" s="12" t="s">
        <v>625</v>
      </c>
      <c r="B5120" s="12" t="s">
        <v>9519</v>
      </c>
      <c r="C5120" s="14" t="s">
        <v>21600</v>
      </c>
      <c r="D5120" s="14" t="s">
        <v>21608</v>
      </c>
      <c r="E5120" s="12">
        <v>1</v>
      </c>
      <c r="F5120" s="15"/>
      <c r="G5120" s="15"/>
      <c r="H5120" s="15" t="s">
        <v>29</v>
      </c>
      <c r="I5120" s="15">
        <f t="shared" si="187"/>
        <v>546</v>
      </c>
      <c r="J5120" s="15">
        <v>5.6</v>
      </c>
      <c r="K5120" s="12" t="s">
        <v>21609</v>
      </c>
      <c r="L5120" s="14" t="s">
        <v>21610</v>
      </c>
      <c r="M5120" s="15">
        <f t="shared" si="188"/>
        <v>100</v>
      </c>
      <c r="N5120" s="13">
        <v>13636980201</v>
      </c>
      <c r="O5120" s="13" t="s">
        <v>1355</v>
      </c>
    </row>
    <row r="5121" s="1" customFormat="1" ht="18.75" customHeight="1" spans="1:15">
      <c r="A5121" s="12" t="s">
        <v>625</v>
      </c>
      <c r="B5121" s="12" t="s">
        <v>21611</v>
      </c>
      <c r="C5121" s="14" t="s">
        <v>21600</v>
      </c>
      <c r="D5121" s="14" t="s">
        <v>21612</v>
      </c>
      <c r="E5121" s="12">
        <v>1</v>
      </c>
      <c r="F5121" s="15"/>
      <c r="G5121" s="15"/>
      <c r="H5121" s="15" t="s">
        <v>29</v>
      </c>
      <c r="I5121" s="15">
        <f t="shared" si="187"/>
        <v>546</v>
      </c>
      <c r="J5121" s="15">
        <v>5.6</v>
      </c>
      <c r="K5121" s="1" t="s">
        <v>21613</v>
      </c>
      <c r="L5121" s="46" t="s">
        <v>21614</v>
      </c>
      <c r="M5121" s="15">
        <f t="shared" si="188"/>
        <v>100</v>
      </c>
      <c r="N5121" s="13">
        <v>17163975096</v>
      </c>
      <c r="O5121" s="13" t="s">
        <v>699</v>
      </c>
    </row>
    <row r="5122" s="1" customFormat="1" ht="18.75" customHeight="1" spans="1:15">
      <c r="A5122" s="12" t="s">
        <v>625</v>
      </c>
      <c r="B5122" s="12" t="s">
        <v>21615</v>
      </c>
      <c r="C5122" s="14" t="s">
        <v>21600</v>
      </c>
      <c r="D5122" s="14" t="s">
        <v>21616</v>
      </c>
      <c r="E5122" s="12">
        <v>1</v>
      </c>
      <c r="F5122" s="15"/>
      <c r="G5122" s="15"/>
      <c r="H5122" s="15" t="s">
        <v>29</v>
      </c>
      <c r="I5122" s="15">
        <f t="shared" ref="I5122:I5185" si="189">E5122*546</f>
        <v>546</v>
      </c>
      <c r="J5122" s="15">
        <v>5.6</v>
      </c>
      <c r="K5122" s="12" t="s">
        <v>21617</v>
      </c>
      <c r="L5122" s="14" t="s">
        <v>21618</v>
      </c>
      <c r="M5122" s="15">
        <f t="shared" si="188"/>
        <v>100</v>
      </c>
      <c r="N5122" s="13">
        <v>13733785340</v>
      </c>
      <c r="O5122" s="13" t="s">
        <v>733</v>
      </c>
    </row>
    <row r="5123" s="1" customFormat="1" ht="18.75" customHeight="1" spans="1:15">
      <c r="A5123" s="12" t="s">
        <v>625</v>
      </c>
      <c r="B5123" s="12" t="s">
        <v>21619</v>
      </c>
      <c r="C5123" s="14" t="s">
        <v>21600</v>
      </c>
      <c r="D5123" s="14" t="s">
        <v>21620</v>
      </c>
      <c r="E5123" s="12">
        <v>1</v>
      </c>
      <c r="F5123" s="15"/>
      <c r="G5123" s="15"/>
      <c r="H5123" s="15" t="s">
        <v>29</v>
      </c>
      <c r="I5123" s="15">
        <f t="shared" si="189"/>
        <v>546</v>
      </c>
      <c r="J5123" s="15">
        <v>5.6</v>
      </c>
      <c r="K5123" s="12" t="s">
        <v>21621</v>
      </c>
      <c r="L5123" s="14" t="s">
        <v>21622</v>
      </c>
      <c r="M5123" s="15">
        <f t="shared" si="188"/>
        <v>100</v>
      </c>
      <c r="N5123" s="13">
        <v>13636980201</v>
      </c>
      <c r="O5123" s="13" t="s">
        <v>1355</v>
      </c>
    </row>
    <row r="5124" s="1" customFormat="1" ht="18.75" customHeight="1" spans="1:15">
      <c r="A5124" s="12" t="s">
        <v>625</v>
      </c>
      <c r="B5124" s="12" t="s">
        <v>21623</v>
      </c>
      <c r="C5124" s="14" t="s">
        <v>21600</v>
      </c>
      <c r="D5124" s="14" t="s">
        <v>21624</v>
      </c>
      <c r="E5124" s="12">
        <v>1</v>
      </c>
      <c r="F5124" s="15"/>
      <c r="G5124" s="15"/>
      <c r="H5124" s="15" t="s">
        <v>29</v>
      </c>
      <c r="I5124" s="15">
        <f t="shared" si="189"/>
        <v>546</v>
      </c>
      <c r="J5124" s="15">
        <v>5.6</v>
      </c>
      <c r="K5124" s="12" t="s">
        <v>21625</v>
      </c>
      <c r="L5124" s="14" t="s">
        <v>21626</v>
      </c>
      <c r="M5124" s="15">
        <f t="shared" si="188"/>
        <v>100</v>
      </c>
      <c r="N5124" s="13">
        <v>13183343018</v>
      </c>
      <c r="O5124" s="13" t="s">
        <v>733</v>
      </c>
    </row>
    <row r="5125" s="1" customFormat="1" ht="18.75" customHeight="1" spans="1:15">
      <c r="A5125" s="12" t="s">
        <v>625</v>
      </c>
      <c r="B5125" s="14" t="s">
        <v>21627</v>
      </c>
      <c r="C5125" s="14" t="s">
        <v>21600</v>
      </c>
      <c r="D5125" s="14" t="s">
        <v>21628</v>
      </c>
      <c r="E5125" s="12">
        <v>1</v>
      </c>
      <c r="F5125" s="12"/>
      <c r="G5125" s="12"/>
      <c r="H5125" s="12" t="s">
        <v>29</v>
      </c>
      <c r="I5125" s="15">
        <f t="shared" si="189"/>
        <v>546</v>
      </c>
      <c r="J5125" s="15">
        <v>5.6</v>
      </c>
      <c r="K5125" s="14" t="s">
        <v>21629</v>
      </c>
      <c r="L5125" s="23" t="s">
        <v>21630</v>
      </c>
      <c r="M5125" s="15">
        <f t="shared" si="188"/>
        <v>100</v>
      </c>
      <c r="N5125" s="12"/>
      <c r="O5125" s="12"/>
    </row>
    <row r="5126" s="1" customFormat="1" ht="18.75" customHeight="1" spans="1:15">
      <c r="A5126" s="12" t="s">
        <v>625</v>
      </c>
      <c r="B5126" s="12" t="s">
        <v>21631</v>
      </c>
      <c r="C5126" s="14" t="s">
        <v>21600</v>
      </c>
      <c r="D5126" s="14" t="s">
        <v>21632</v>
      </c>
      <c r="E5126" s="12">
        <v>1</v>
      </c>
      <c r="F5126" s="15"/>
      <c r="G5126" s="15"/>
      <c r="H5126" s="14" t="s">
        <v>29</v>
      </c>
      <c r="I5126" s="15">
        <f t="shared" si="189"/>
        <v>546</v>
      </c>
      <c r="J5126" s="15">
        <v>5.6</v>
      </c>
      <c r="K5126" s="12" t="s">
        <v>21633</v>
      </c>
      <c r="L5126" s="501" t="s">
        <v>21634</v>
      </c>
      <c r="M5126" s="15">
        <f t="shared" si="188"/>
        <v>100</v>
      </c>
      <c r="N5126" s="26">
        <v>16508780775</v>
      </c>
      <c r="O5126" s="26" t="s">
        <v>699</v>
      </c>
    </row>
    <row r="5127" s="1" customFormat="1" ht="18.75" customHeight="1" spans="1:15">
      <c r="A5127" s="12" t="s">
        <v>625</v>
      </c>
      <c r="B5127" s="12" t="s">
        <v>21635</v>
      </c>
      <c r="C5127" s="14" t="s">
        <v>21600</v>
      </c>
      <c r="D5127" s="14" t="s">
        <v>21636</v>
      </c>
      <c r="E5127" s="12">
        <v>1</v>
      </c>
      <c r="F5127" s="15"/>
      <c r="G5127" s="15"/>
      <c r="H5127" s="14" t="s">
        <v>29</v>
      </c>
      <c r="I5127" s="15">
        <f t="shared" si="189"/>
        <v>546</v>
      </c>
      <c r="J5127" s="15">
        <v>5.6</v>
      </c>
      <c r="K5127" s="14" t="s">
        <v>15515</v>
      </c>
      <c r="L5127" s="498" t="s">
        <v>21637</v>
      </c>
      <c r="M5127" s="15">
        <f t="shared" si="188"/>
        <v>100</v>
      </c>
      <c r="N5127" s="13">
        <v>17530970650</v>
      </c>
      <c r="O5127" s="26" t="s">
        <v>699</v>
      </c>
    </row>
    <row r="5128" s="1" customFormat="1" ht="18.75" customHeight="1" spans="1:15">
      <c r="A5128" s="12" t="s">
        <v>625</v>
      </c>
      <c r="B5128" s="52" t="s">
        <v>21638</v>
      </c>
      <c r="C5128" s="14" t="s">
        <v>21600</v>
      </c>
      <c r="D5128" s="53" t="s">
        <v>21639</v>
      </c>
      <c r="E5128" s="12">
        <v>1</v>
      </c>
      <c r="F5128" s="15"/>
      <c r="G5128" s="15"/>
      <c r="H5128" s="15" t="s">
        <v>29</v>
      </c>
      <c r="I5128" s="15">
        <f t="shared" si="189"/>
        <v>546</v>
      </c>
      <c r="J5128" s="15">
        <v>5.6</v>
      </c>
      <c r="K5128" s="12" t="s">
        <v>21589</v>
      </c>
      <c r="L5128" s="14" t="s">
        <v>21590</v>
      </c>
      <c r="M5128" s="15">
        <f t="shared" si="188"/>
        <v>100</v>
      </c>
      <c r="N5128" s="13">
        <v>13733921489</v>
      </c>
      <c r="O5128" s="13" t="s">
        <v>699</v>
      </c>
    </row>
    <row r="5129" s="1" customFormat="1" ht="18.75" customHeight="1" spans="1:15">
      <c r="A5129" s="12" t="s">
        <v>625</v>
      </c>
      <c r="B5129" s="12" t="s">
        <v>21640</v>
      </c>
      <c r="C5129" s="53" t="s">
        <v>21641</v>
      </c>
      <c r="D5129" s="14" t="s">
        <v>21642</v>
      </c>
      <c r="E5129" s="12">
        <v>1</v>
      </c>
      <c r="F5129" s="15"/>
      <c r="G5129" s="15"/>
      <c r="H5129" s="15" t="s">
        <v>29</v>
      </c>
      <c r="I5129" s="15">
        <f t="shared" si="189"/>
        <v>546</v>
      </c>
      <c r="J5129" s="15">
        <v>5.6</v>
      </c>
      <c r="K5129" s="12" t="s">
        <v>417</v>
      </c>
      <c r="L5129" s="14" t="s">
        <v>21643</v>
      </c>
      <c r="M5129" s="15">
        <f t="shared" si="188"/>
        <v>100</v>
      </c>
      <c r="N5129" s="12">
        <v>13513759135</v>
      </c>
      <c r="O5129" s="12" t="s">
        <v>771</v>
      </c>
    </row>
    <row r="5130" s="1" customFormat="1" ht="18.75" customHeight="1" spans="1:15">
      <c r="A5130" s="12" t="s">
        <v>625</v>
      </c>
      <c r="B5130" s="12" t="s">
        <v>21644</v>
      </c>
      <c r="C5130" s="53" t="s">
        <v>21641</v>
      </c>
      <c r="D5130" s="14" t="s">
        <v>21645</v>
      </c>
      <c r="E5130" s="12">
        <v>1</v>
      </c>
      <c r="F5130" s="15"/>
      <c r="G5130" s="15"/>
      <c r="H5130" s="15" t="s">
        <v>29</v>
      </c>
      <c r="I5130" s="15">
        <f t="shared" si="189"/>
        <v>546</v>
      </c>
      <c r="J5130" s="15">
        <v>5.6</v>
      </c>
      <c r="K5130" s="12" t="s">
        <v>9429</v>
      </c>
      <c r="L5130" s="14" t="s">
        <v>21646</v>
      </c>
      <c r="M5130" s="15">
        <f t="shared" si="188"/>
        <v>100</v>
      </c>
      <c r="N5130" s="12">
        <v>13837588825</v>
      </c>
      <c r="O5130" s="12" t="s">
        <v>733</v>
      </c>
    </row>
    <row r="5131" s="1" customFormat="1" ht="18.75" customHeight="1" spans="1:15">
      <c r="A5131" s="12" t="s">
        <v>625</v>
      </c>
      <c r="B5131" s="12" t="s">
        <v>21647</v>
      </c>
      <c r="C5131" s="53" t="s">
        <v>21641</v>
      </c>
      <c r="D5131" s="14" t="s">
        <v>21648</v>
      </c>
      <c r="E5131" s="12">
        <v>1</v>
      </c>
      <c r="F5131" s="13"/>
      <c r="G5131" s="13"/>
      <c r="H5131" s="15" t="s">
        <v>29</v>
      </c>
      <c r="I5131" s="15">
        <f t="shared" si="189"/>
        <v>546</v>
      </c>
      <c r="J5131" s="15">
        <v>5.6</v>
      </c>
      <c r="K5131" s="1" t="s">
        <v>21649</v>
      </c>
      <c r="L5131" s="46" t="s">
        <v>21650</v>
      </c>
      <c r="M5131" s="15">
        <f t="shared" si="188"/>
        <v>100</v>
      </c>
      <c r="N5131" s="12">
        <v>15738498000</v>
      </c>
      <c r="O5131" s="12" t="s">
        <v>771</v>
      </c>
    </row>
    <row r="5132" s="1" customFormat="1" ht="18.75" customHeight="1" spans="1:15">
      <c r="A5132" s="12" t="s">
        <v>625</v>
      </c>
      <c r="B5132" s="12" t="s">
        <v>21651</v>
      </c>
      <c r="C5132" s="53" t="s">
        <v>21641</v>
      </c>
      <c r="D5132" s="14" t="s">
        <v>21652</v>
      </c>
      <c r="E5132" s="12">
        <v>1</v>
      </c>
      <c r="F5132" s="15"/>
      <c r="G5132" s="15"/>
      <c r="H5132" s="15" t="s">
        <v>29</v>
      </c>
      <c r="I5132" s="15">
        <f t="shared" si="189"/>
        <v>546</v>
      </c>
      <c r="J5132" s="15">
        <v>5.6</v>
      </c>
      <c r="K5132" s="12" t="s">
        <v>417</v>
      </c>
      <c r="L5132" s="14" t="s">
        <v>21643</v>
      </c>
      <c r="M5132" s="15">
        <f t="shared" si="188"/>
        <v>100</v>
      </c>
      <c r="N5132" s="12">
        <v>13513759135</v>
      </c>
      <c r="O5132" s="12" t="s">
        <v>771</v>
      </c>
    </row>
    <row r="5133" s="1" customFormat="1" ht="18.75" customHeight="1" spans="1:15">
      <c r="A5133" s="12" t="s">
        <v>625</v>
      </c>
      <c r="B5133" s="12" t="s">
        <v>21653</v>
      </c>
      <c r="C5133" s="53" t="s">
        <v>21641</v>
      </c>
      <c r="D5133" s="14" t="s">
        <v>21654</v>
      </c>
      <c r="E5133" s="12">
        <v>1</v>
      </c>
      <c r="F5133" s="13"/>
      <c r="G5133" s="13"/>
      <c r="H5133" s="15" t="s">
        <v>29</v>
      </c>
      <c r="I5133" s="15">
        <f t="shared" si="189"/>
        <v>546</v>
      </c>
      <c r="J5133" s="15">
        <v>5.6</v>
      </c>
      <c r="K5133" s="14" t="s">
        <v>21655</v>
      </c>
      <c r="L5133" s="23" t="s">
        <v>21656</v>
      </c>
      <c r="M5133" s="15">
        <f t="shared" si="188"/>
        <v>100</v>
      </c>
      <c r="N5133" s="12">
        <v>15938901419</v>
      </c>
      <c r="O5133" s="12" t="s">
        <v>21657</v>
      </c>
    </row>
    <row r="5134" s="1" customFormat="1" ht="18.75" customHeight="1" spans="1:15">
      <c r="A5134" s="12" t="s">
        <v>625</v>
      </c>
      <c r="B5134" s="14" t="s">
        <v>21658</v>
      </c>
      <c r="C5134" s="16" t="s">
        <v>21641</v>
      </c>
      <c r="D5134" s="14" t="s">
        <v>21659</v>
      </c>
      <c r="E5134" s="12">
        <v>1</v>
      </c>
      <c r="F5134" s="26"/>
      <c r="G5134" s="14"/>
      <c r="H5134" s="14" t="s">
        <v>29</v>
      </c>
      <c r="I5134" s="15">
        <f t="shared" si="189"/>
        <v>546</v>
      </c>
      <c r="J5134" s="15">
        <v>5.6</v>
      </c>
      <c r="K5134" s="14" t="s">
        <v>21660</v>
      </c>
      <c r="L5134" s="47" t="s">
        <v>21661</v>
      </c>
      <c r="M5134" s="15">
        <f t="shared" si="188"/>
        <v>100</v>
      </c>
      <c r="N5134" s="26">
        <v>15994017233</v>
      </c>
      <c r="O5134" s="14" t="s">
        <v>16289</v>
      </c>
    </row>
    <row r="5135" s="1" customFormat="1" ht="18.75" customHeight="1" spans="1:15">
      <c r="A5135" s="12" t="s">
        <v>625</v>
      </c>
      <c r="B5135" s="12" t="s">
        <v>21662</v>
      </c>
      <c r="C5135" s="53" t="s">
        <v>21641</v>
      </c>
      <c r="D5135" s="14" t="s">
        <v>21663</v>
      </c>
      <c r="E5135" s="12">
        <v>1</v>
      </c>
      <c r="F5135" s="15"/>
      <c r="G5135" s="15"/>
      <c r="H5135" s="15" t="s">
        <v>29</v>
      </c>
      <c r="I5135" s="15">
        <f t="shared" si="189"/>
        <v>546</v>
      </c>
      <c r="J5135" s="15">
        <v>5.6</v>
      </c>
      <c r="K5135" s="12" t="s">
        <v>21664</v>
      </c>
      <c r="L5135" s="14" t="s">
        <v>21665</v>
      </c>
      <c r="M5135" s="15">
        <f t="shared" si="188"/>
        <v>100</v>
      </c>
      <c r="N5135" s="12">
        <v>15837569684</v>
      </c>
      <c r="O5135" s="13" t="s">
        <v>733</v>
      </c>
    </row>
    <row r="5136" s="1" customFormat="1" ht="18.75" customHeight="1" spans="1:15">
      <c r="A5136" s="12" t="s">
        <v>625</v>
      </c>
      <c r="B5136" s="14" t="s">
        <v>21666</v>
      </c>
      <c r="C5136" s="14" t="s">
        <v>21667</v>
      </c>
      <c r="D5136" s="14" t="s">
        <v>21668</v>
      </c>
      <c r="E5136" s="12">
        <v>1</v>
      </c>
      <c r="F5136" s="15"/>
      <c r="G5136" s="15"/>
      <c r="H5136" s="14" t="s">
        <v>29</v>
      </c>
      <c r="I5136" s="15">
        <f t="shared" si="189"/>
        <v>546</v>
      </c>
      <c r="J5136" s="15">
        <v>5.6</v>
      </c>
      <c r="K5136" s="16" t="s">
        <v>21669</v>
      </c>
      <c r="L5136" s="22" t="s">
        <v>21670</v>
      </c>
      <c r="M5136" s="15">
        <f t="shared" si="188"/>
        <v>100</v>
      </c>
      <c r="N5136" s="12"/>
      <c r="O5136" s="12"/>
    </row>
    <row r="5137" s="1" customFormat="1" ht="18.75" customHeight="1" spans="1:15">
      <c r="A5137" s="12" t="s">
        <v>625</v>
      </c>
      <c r="B5137" s="14" t="s">
        <v>21671</v>
      </c>
      <c r="C5137" s="16" t="s">
        <v>21667</v>
      </c>
      <c r="D5137" s="14" t="s">
        <v>21672</v>
      </c>
      <c r="E5137" s="12">
        <v>1</v>
      </c>
      <c r="F5137" s="26"/>
      <c r="G5137" s="14"/>
      <c r="H5137" s="14" t="s">
        <v>29</v>
      </c>
      <c r="I5137" s="15">
        <f t="shared" si="189"/>
        <v>546</v>
      </c>
      <c r="J5137" s="15">
        <v>5.6</v>
      </c>
      <c r="K5137" s="14" t="s">
        <v>21673</v>
      </c>
      <c r="L5137" s="23" t="s">
        <v>21674</v>
      </c>
      <c r="M5137" s="15">
        <f t="shared" si="188"/>
        <v>100</v>
      </c>
      <c r="N5137" s="388">
        <v>13937577462</v>
      </c>
      <c r="O5137" s="388" t="s">
        <v>699</v>
      </c>
    </row>
    <row r="5138" s="1" customFormat="1" ht="18.75" customHeight="1" spans="1:15">
      <c r="A5138" s="12" t="s">
        <v>625</v>
      </c>
      <c r="B5138" s="52" t="s">
        <v>21675</v>
      </c>
      <c r="C5138" s="16" t="s">
        <v>21667</v>
      </c>
      <c r="D5138" s="14" t="s">
        <v>21676</v>
      </c>
      <c r="E5138" s="12">
        <v>1</v>
      </c>
      <c r="F5138" s="15"/>
      <c r="G5138" s="15"/>
      <c r="H5138" s="14" t="s">
        <v>29</v>
      </c>
      <c r="I5138" s="15">
        <f t="shared" si="189"/>
        <v>546</v>
      </c>
      <c r="J5138" s="15">
        <v>5.6</v>
      </c>
      <c r="K5138" s="46" t="s">
        <v>21677</v>
      </c>
      <c r="L5138" s="47" t="s">
        <v>21678</v>
      </c>
      <c r="M5138" s="15">
        <f t="shared" si="188"/>
        <v>100</v>
      </c>
      <c r="N5138" s="12"/>
      <c r="O5138" s="12"/>
    </row>
    <row r="5139" s="1" customFormat="1" ht="18.75" customHeight="1" spans="1:15">
      <c r="A5139" s="12" t="s">
        <v>625</v>
      </c>
      <c r="B5139" s="14" t="s">
        <v>21679</v>
      </c>
      <c r="C5139" s="16" t="s">
        <v>21667</v>
      </c>
      <c r="D5139" s="14" t="s">
        <v>21680</v>
      </c>
      <c r="E5139" s="12">
        <v>1</v>
      </c>
      <c r="F5139" s="15"/>
      <c r="G5139" s="15"/>
      <c r="H5139" s="14" t="s">
        <v>29</v>
      </c>
      <c r="I5139" s="15">
        <f t="shared" si="189"/>
        <v>546</v>
      </c>
      <c r="J5139" s="15">
        <v>5.6</v>
      </c>
      <c r="K5139" s="14" t="s">
        <v>21681</v>
      </c>
      <c r="L5139" s="23" t="s">
        <v>21682</v>
      </c>
      <c r="M5139" s="15">
        <f t="shared" si="188"/>
        <v>100</v>
      </c>
      <c r="N5139" s="388">
        <v>18749607501</v>
      </c>
      <c r="O5139" s="388" t="s">
        <v>1137</v>
      </c>
    </row>
    <row r="5140" s="1" customFormat="1" ht="18.75" customHeight="1" spans="1:15">
      <c r="A5140" s="12" t="s">
        <v>625</v>
      </c>
      <c r="B5140" s="14" t="s">
        <v>21683</v>
      </c>
      <c r="C5140" s="16" t="s">
        <v>21667</v>
      </c>
      <c r="D5140" s="14" t="s">
        <v>21684</v>
      </c>
      <c r="E5140" s="12">
        <v>1</v>
      </c>
      <c r="F5140" s="15"/>
      <c r="G5140" s="15"/>
      <c r="H5140" s="14" t="s">
        <v>29</v>
      </c>
      <c r="I5140" s="15">
        <f t="shared" si="189"/>
        <v>546</v>
      </c>
      <c r="J5140" s="15">
        <v>5.6</v>
      </c>
      <c r="K5140" s="14" t="s">
        <v>21685</v>
      </c>
      <c r="L5140" s="23" t="s">
        <v>21686</v>
      </c>
      <c r="M5140" s="15">
        <f t="shared" si="188"/>
        <v>100</v>
      </c>
      <c r="N5140" s="26">
        <v>18837564660</v>
      </c>
      <c r="O5140" s="26" t="s">
        <v>699</v>
      </c>
    </row>
    <row r="5141" s="1" customFormat="1" ht="18.75" customHeight="1" spans="1:15">
      <c r="A5141" s="12" t="s">
        <v>625</v>
      </c>
      <c r="B5141" s="14" t="s">
        <v>21687</v>
      </c>
      <c r="C5141" s="16" t="s">
        <v>21667</v>
      </c>
      <c r="D5141" s="14" t="s">
        <v>21688</v>
      </c>
      <c r="E5141" s="12">
        <v>1</v>
      </c>
      <c r="F5141" s="15"/>
      <c r="G5141" s="15"/>
      <c r="H5141" s="14" t="s">
        <v>29</v>
      </c>
      <c r="I5141" s="15">
        <f t="shared" si="189"/>
        <v>546</v>
      </c>
      <c r="J5141" s="15">
        <v>5.6</v>
      </c>
      <c r="K5141" s="46" t="s">
        <v>21689</v>
      </c>
      <c r="L5141" s="2" t="s">
        <v>21690</v>
      </c>
      <c r="M5141" s="15">
        <f t="shared" si="188"/>
        <v>100</v>
      </c>
      <c r="N5141" s="26">
        <v>13782455943</v>
      </c>
      <c r="O5141" s="26" t="s">
        <v>699</v>
      </c>
    </row>
    <row r="5142" s="1" customFormat="1" ht="18.75" customHeight="1" spans="1:15">
      <c r="A5142" s="12" t="s">
        <v>625</v>
      </c>
      <c r="B5142" s="14" t="s">
        <v>21691</v>
      </c>
      <c r="C5142" s="16" t="s">
        <v>21667</v>
      </c>
      <c r="D5142" s="14" t="s">
        <v>21692</v>
      </c>
      <c r="E5142" s="12">
        <v>1</v>
      </c>
      <c r="F5142" s="15"/>
      <c r="G5142" s="15"/>
      <c r="H5142" s="14" t="s">
        <v>29</v>
      </c>
      <c r="I5142" s="15">
        <f t="shared" si="189"/>
        <v>546</v>
      </c>
      <c r="J5142" s="15">
        <v>5.6</v>
      </c>
      <c r="K5142" s="14" t="s">
        <v>21693</v>
      </c>
      <c r="L5142" s="13" t="s">
        <v>21694</v>
      </c>
      <c r="M5142" s="15">
        <f t="shared" si="188"/>
        <v>100</v>
      </c>
      <c r="N5142" s="26">
        <v>13213833117</v>
      </c>
      <c r="O5142" s="26" t="s">
        <v>699</v>
      </c>
    </row>
    <row r="5143" s="1" customFormat="1" ht="18.75" customHeight="1" spans="1:15">
      <c r="A5143" s="12" t="s">
        <v>625</v>
      </c>
      <c r="B5143" s="14" t="s">
        <v>21695</v>
      </c>
      <c r="C5143" s="16" t="s">
        <v>21667</v>
      </c>
      <c r="D5143" s="14" t="s">
        <v>21696</v>
      </c>
      <c r="E5143" s="12">
        <v>1</v>
      </c>
      <c r="F5143" s="15"/>
      <c r="G5143" s="15"/>
      <c r="H5143" s="14" t="s">
        <v>29</v>
      </c>
      <c r="I5143" s="15">
        <f t="shared" si="189"/>
        <v>546</v>
      </c>
      <c r="J5143" s="15">
        <v>5.6</v>
      </c>
      <c r="K5143" s="14" t="s">
        <v>21697</v>
      </c>
      <c r="L5143" s="13" t="s">
        <v>21698</v>
      </c>
      <c r="M5143" s="15">
        <f t="shared" si="188"/>
        <v>100</v>
      </c>
      <c r="N5143" s="26">
        <v>17837572578</v>
      </c>
      <c r="O5143" s="26" t="s">
        <v>699</v>
      </c>
    </row>
    <row r="5144" s="1" customFormat="1" ht="18.75" customHeight="1" spans="1:15">
      <c r="A5144" s="12" t="s">
        <v>625</v>
      </c>
      <c r="B5144" s="12" t="s">
        <v>21699</v>
      </c>
      <c r="C5144" s="95" t="s">
        <v>21700</v>
      </c>
      <c r="D5144" s="14" t="s">
        <v>21701</v>
      </c>
      <c r="E5144" s="12">
        <v>1</v>
      </c>
      <c r="F5144" s="15"/>
      <c r="G5144" s="15"/>
      <c r="H5144" s="15" t="s">
        <v>29</v>
      </c>
      <c r="I5144" s="15">
        <f t="shared" si="189"/>
        <v>546</v>
      </c>
      <c r="J5144" s="15">
        <v>5.6</v>
      </c>
      <c r="K5144" s="12" t="s">
        <v>21702</v>
      </c>
      <c r="L5144" s="14" t="s">
        <v>21703</v>
      </c>
      <c r="M5144" s="15">
        <f t="shared" si="188"/>
        <v>100</v>
      </c>
      <c r="N5144" s="12">
        <v>13619823385</v>
      </c>
      <c r="O5144" s="12" t="s">
        <v>699</v>
      </c>
    </row>
    <row r="5145" s="1" customFormat="1" ht="18.75" customHeight="1" spans="1:15">
      <c r="A5145" s="12" t="s">
        <v>625</v>
      </c>
      <c r="B5145" s="12" t="s">
        <v>21704</v>
      </c>
      <c r="C5145" s="95" t="s">
        <v>21700</v>
      </c>
      <c r="D5145" s="14" t="s">
        <v>21705</v>
      </c>
      <c r="E5145" s="12">
        <v>1</v>
      </c>
      <c r="F5145" s="15"/>
      <c r="G5145" s="15"/>
      <c r="H5145" s="15" t="s">
        <v>29</v>
      </c>
      <c r="I5145" s="15">
        <f t="shared" si="189"/>
        <v>546</v>
      </c>
      <c r="J5145" s="15">
        <v>5.6</v>
      </c>
      <c r="K5145" s="14" t="s">
        <v>21706</v>
      </c>
      <c r="L5145" s="22" t="s">
        <v>21707</v>
      </c>
      <c r="M5145" s="15">
        <f t="shared" ref="M5145:M5202" si="190">E5145*100</f>
        <v>100</v>
      </c>
      <c r="N5145" s="26">
        <v>15893450178</v>
      </c>
      <c r="O5145" s="14" t="s">
        <v>699</v>
      </c>
    </row>
    <row r="5146" s="1" customFormat="1" ht="18.75" customHeight="1" spans="1:15">
      <c r="A5146" s="12" t="s">
        <v>625</v>
      </c>
      <c r="B5146" s="14" t="s">
        <v>21708</v>
      </c>
      <c r="C5146" s="95" t="s">
        <v>21700</v>
      </c>
      <c r="D5146" s="14" t="s">
        <v>21709</v>
      </c>
      <c r="E5146" s="12">
        <v>1</v>
      </c>
      <c r="F5146" s="12"/>
      <c r="G5146" s="12"/>
      <c r="H5146" s="12" t="s">
        <v>29</v>
      </c>
      <c r="I5146" s="15">
        <f t="shared" si="189"/>
        <v>546</v>
      </c>
      <c r="J5146" s="15">
        <v>5.6</v>
      </c>
      <c r="K5146" s="1" t="s">
        <v>21710</v>
      </c>
      <c r="L5146" s="532" t="s">
        <v>21711</v>
      </c>
      <c r="M5146" s="15">
        <f t="shared" si="190"/>
        <v>100</v>
      </c>
      <c r="N5146" s="26">
        <v>15938953620</v>
      </c>
      <c r="O5146" s="14" t="s">
        <v>699</v>
      </c>
    </row>
    <row r="5147" s="1" customFormat="1" ht="18.75" customHeight="1" spans="1:15">
      <c r="A5147" s="12" t="s">
        <v>625</v>
      </c>
      <c r="B5147" s="12" t="s">
        <v>21712</v>
      </c>
      <c r="C5147" s="14" t="s">
        <v>21713</v>
      </c>
      <c r="D5147" s="22" t="s">
        <v>21714</v>
      </c>
      <c r="E5147" s="12">
        <v>1</v>
      </c>
      <c r="F5147" s="12"/>
      <c r="G5147" s="12"/>
      <c r="H5147" s="12" t="s">
        <v>29</v>
      </c>
      <c r="I5147" s="15">
        <f t="shared" si="189"/>
        <v>546</v>
      </c>
      <c r="J5147" s="15">
        <v>5.6</v>
      </c>
      <c r="K5147" s="12" t="s">
        <v>21715</v>
      </c>
      <c r="L5147" s="14" t="s">
        <v>21716</v>
      </c>
      <c r="M5147" s="15">
        <f t="shared" si="190"/>
        <v>100</v>
      </c>
      <c r="N5147" s="12">
        <v>15037583943</v>
      </c>
      <c r="O5147" s="12" t="s">
        <v>699</v>
      </c>
    </row>
    <row r="5148" s="1" customFormat="1" ht="18.75" customHeight="1" spans="1:15">
      <c r="A5148" s="12" t="s">
        <v>625</v>
      </c>
      <c r="B5148" s="12" t="s">
        <v>21717</v>
      </c>
      <c r="C5148" s="14" t="s">
        <v>21713</v>
      </c>
      <c r="D5148" s="14" t="s">
        <v>21718</v>
      </c>
      <c r="E5148" s="17">
        <v>1</v>
      </c>
      <c r="F5148" s="15"/>
      <c r="G5148" s="15"/>
      <c r="H5148" s="15" t="s">
        <v>29</v>
      </c>
      <c r="I5148" s="15">
        <f t="shared" si="189"/>
        <v>546</v>
      </c>
      <c r="J5148" s="15">
        <v>5.6</v>
      </c>
      <c r="K5148" s="1" t="s">
        <v>21719</v>
      </c>
      <c r="L5148" s="46" t="s">
        <v>21720</v>
      </c>
      <c r="M5148" s="15">
        <f t="shared" si="190"/>
        <v>100</v>
      </c>
      <c r="N5148" s="12">
        <v>13949454070</v>
      </c>
      <c r="O5148" s="12" t="s">
        <v>699</v>
      </c>
    </row>
    <row r="5149" s="1" customFormat="1" ht="18.75" customHeight="1" spans="1:15">
      <c r="A5149" s="12" t="s">
        <v>625</v>
      </c>
      <c r="B5149" s="12" t="s">
        <v>13984</v>
      </c>
      <c r="C5149" s="14" t="s">
        <v>21713</v>
      </c>
      <c r="D5149" s="53" t="s">
        <v>21721</v>
      </c>
      <c r="E5149" s="12">
        <v>1</v>
      </c>
      <c r="F5149" s="15"/>
      <c r="G5149" s="15"/>
      <c r="H5149" s="15" t="s">
        <v>29</v>
      </c>
      <c r="I5149" s="15">
        <f t="shared" si="189"/>
        <v>546</v>
      </c>
      <c r="J5149" s="15">
        <v>5.6</v>
      </c>
      <c r="K5149" s="12" t="s">
        <v>21722</v>
      </c>
      <c r="L5149" s="14" t="s">
        <v>21723</v>
      </c>
      <c r="M5149" s="15">
        <f t="shared" si="190"/>
        <v>100</v>
      </c>
      <c r="N5149" s="12">
        <v>15716533573</v>
      </c>
      <c r="O5149" s="12" t="s">
        <v>699</v>
      </c>
    </row>
    <row r="5150" s="1" customFormat="1" ht="18.75" customHeight="1" spans="1:15">
      <c r="A5150" s="12" t="s">
        <v>625</v>
      </c>
      <c r="B5150" s="12" t="s">
        <v>21724</v>
      </c>
      <c r="C5150" s="14" t="s">
        <v>21725</v>
      </c>
      <c r="D5150" s="14" t="s">
        <v>21726</v>
      </c>
      <c r="E5150" s="12">
        <v>1</v>
      </c>
      <c r="F5150" s="12"/>
      <c r="G5150" s="12"/>
      <c r="H5150" s="12" t="s">
        <v>29</v>
      </c>
      <c r="I5150" s="15">
        <f t="shared" si="189"/>
        <v>546</v>
      </c>
      <c r="J5150" s="15">
        <v>5.6</v>
      </c>
      <c r="K5150" s="12" t="s">
        <v>21727</v>
      </c>
      <c r="L5150" s="14" t="s">
        <v>21728</v>
      </c>
      <c r="M5150" s="15">
        <f t="shared" si="190"/>
        <v>100</v>
      </c>
      <c r="N5150" s="12">
        <v>18768912277</v>
      </c>
      <c r="O5150" s="12" t="s">
        <v>699</v>
      </c>
    </row>
    <row r="5151" s="1" customFormat="1" ht="18.75" customHeight="1" spans="1:15">
      <c r="A5151" s="12" t="s">
        <v>625</v>
      </c>
      <c r="B5151" s="12" t="s">
        <v>21729</v>
      </c>
      <c r="C5151" s="14" t="s">
        <v>21725</v>
      </c>
      <c r="D5151" s="14" t="s">
        <v>21730</v>
      </c>
      <c r="E5151" s="12">
        <v>1</v>
      </c>
      <c r="F5151" s="15"/>
      <c r="G5151" s="15"/>
      <c r="H5151" s="15" t="s">
        <v>29</v>
      </c>
      <c r="I5151" s="15">
        <f t="shared" si="189"/>
        <v>546</v>
      </c>
      <c r="J5151" s="15">
        <v>5.6</v>
      </c>
      <c r="K5151" s="12" t="s">
        <v>21731</v>
      </c>
      <c r="L5151" s="14" t="s">
        <v>21732</v>
      </c>
      <c r="M5151" s="15">
        <f t="shared" si="190"/>
        <v>100</v>
      </c>
      <c r="N5151" s="12">
        <v>18796389193</v>
      </c>
      <c r="O5151" s="12" t="s">
        <v>699</v>
      </c>
    </row>
    <row r="5152" s="1" customFormat="1" ht="18.75" customHeight="1" spans="1:15">
      <c r="A5152" s="12" t="s">
        <v>625</v>
      </c>
      <c r="B5152" s="12" t="s">
        <v>21733</v>
      </c>
      <c r="C5152" s="14" t="s">
        <v>21725</v>
      </c>
      <c r="D5152" s="14" t="s">
        <v>21734</v>
      </c>
      <c r="E5152" s="12">
        <v>1</v>
      </c>
      <c r="F5152" s="15"/>
      <c r="G5152" s="15"/>
      <c r="H5152" s="15" t="s">
        <v>29</v>
      </c>
      <c r="I5152" s="15">
        <f t="shared" si="189"/>
        <v>546</v>
      </c>
      <c r="J5152" s="15">
        <v>5.6</v>
      </c>
      <c r="K5152" s="12" t="s">
        <v>21735</v>
      </c>
      <c r="L5152" s="501" t="s">
        <v>21736</v>
      </c>
      <c r="M5152" s="15">
        <f t="shared" si="190"/>
        <v>100</v>
      </c>
      <c r="N5152" s="12">
        <v>15038819898</v>
      </c>
      <c r="O5152" s="12" t="s">
        <v>699</v>
      </c>
    </row>
    <row r="5153" s="1" customFormat="1" ht="18.75" customHeight="1" spans="1:15">
      <c r="A5153" s="12" t="s">
        <v>625</v>
      </c>
      <c r="B5153" s="12" t="s">
        <v>21737</v>
      </c>
      <c r="C5153" s="14" t="s">
        <v>21725</v>
      </c>
      <c r="D5153" s="14" t="s">
        <v>21738</v>
      </c>
      <c r="E5153" s="12">
        <v>1</v>
      </c>
      <c r="F5153" s="15"/>
      <c r="G5153" s="15"/>
      <c r="H5153" s="14" t="s">
        <v>29</v>
      </c>
      <c r="I5153" s="15">
        <f t="shared" si="189"/>
        <v>546</v>
      </c>
      <c r="J5153" s="15">
        <v>5.6</v>
      </c>
      <c r="K5153" s="14" t="s">
        <v>21739</v>
      </c>
      <c r="L5153" s="23" t="s">
        <v>21740</v>
      </c>
      <c r="M5153" s="15">
        <f t="shared" si="190"/>
        <v>100</v>
      </c>
      <c r="N5153" s="12"/>
      <c r="O5153" s="12"/>
    </row>
    <row r="5154" s="1" customFormat="1" ht="18.75" customHeight="1" spans="1:15">
      <c r="A5154" s="12" t="s">
        <v>625</v>
      </c>
      <c r="B5154" s="12" t="s">
        <v>21741</v>
      </c>
      <c r="C5154" s="14" t="s">
        <v>21725</v>
      </c>
      <c r="D5154" s="14" t="s">
        <v>21742</v>
      </c>
      <c r="E5154" s="12">
        <v>1</v>
      </c>
      <c r="F5154" s="13"/>
      <c r="G5154" s="13"/>
      <c r="H5154" s="15" t="s">
        <v>29</v>
      </c>
      <c r="I5154" s="15">
        <f t="shared" si="189"/>
        <v>546</v>
      </c>
      <c r="J5154" s="15">
        <v>5.6</v>
      </c>
      <c r="K5154" s="12" t="s">
        <v>21743</v>
      </c>
      <c r="L5154" s="14" t="s">
        <v>21744</v>
      </c>
      <c r="M5154" s="15">
        <f t="shared" si="190"/>
        <v>100</v>
      </c>
      <c r="N5154" s="12">
        <v>13271408160</v>
      </c>
      <c r="O5154" s="12" t="s">
        <v>699</v>
      </c>
    </row>
    <row r="5155" s="1" customFormat="1" ht="18.75" customHeight="1" spans="1:15">
      <c r="A5155" s="12" t="s">
        <v>625</v>
      </c>
      <c r="B5155" s="12" t="s">
        <v>21745</v>
      </c>
      <c r="C5155" s="14" t="s">
        <v>21725</v>
      </c>
      <c r="D5155" s="22" t="s">
        <v>21746</v>
      </c>
      <c r="E5155" s="12">
        <v>1</v>
      </c>
      <c r="F5155" s="12"/>
      <c r="G5155" s="12"/>
      <c r="H5155" s="12" t="s">
        <v>29</v>
      </c>
      <c r="I5155" s="15">
        <f t="shared" si="189"/>
        <v>546</v>
      </c>
      <c r="J5155" s="15">
        <v>5.6</v>
      </c>
      <c r="K5155" s="52" t="s">
        <v>21747</v>
      </c>
      <c r="L5155" s="22" t="s">
        <v>21748</v>
      </c>
      <c r="M5155" s="15">
        <f t="shared" si="190"/>
        <v>100</v>
      </c>
      <c r="N5155" s="12">
        <v>13666834182</v>
      </c>
      <c r="O5155" s="12" t="s">
        <v>699</v>
      </c>
    </row>
    <row r="5156" s="1" customFormat="1" ht="18.75" customHeight="1" spans="1:15">
      <c r="A5156" s="12" t="s">
        <v>625</v>
      </c>
      <c r="B5156" s="14" t="s">
        <v>21749</v>
      </c>
      <c r="C5156" s="14" t="s">
        <v>21725</v>
      </c>
      <c r="D5156" s="14" t="s">
        <v>21750</v>
      </c>
      <c r="E5156" s="12">
        <v>1</v>
      </c>
      <c r="F5156" s="12"/>
      <c r="G5156" s="12"/>
      <c r="H5156" s="12" t="s">
        <v>29</v>
      </c>
      <c r="I5156" s="15">
        <f t="shared" si="189"/>
        <v>546</v>
      </c>
      <c r="J5156" s="15">
        <v>5.6</v>
      </c>
      <c r="K5156" s="46" t="s">
        <v>21751</v>
      </c>
      <c r="L5156" s="47" t="s">
        <v>21752</v>
      </c>
      <c r="M5156" s="15">
        <f t="shared" si="190"/>
        <v>100</v>
      </c>
      <c r="N5156" s="26">
        <v>13895746954</v>
      </c>
      <c r="O5156" s="26" t="s">
        <v>699</v>
      </c>
    </row>
    <row r="5157" s="1" customFormat="1" ht="18.75" customHeight="1" spans="1:15">
      <c r="A5157" s="12" t="s">
        <v>625</v>
      </c>
      <c r="B5157" s="14" t="s">
        <v>21753</v>
      </c>
      <c r="C5157" s="16" t="s">
        <v>21725</v>
      </c>
      <c r="D5157" s="14" t="s">
        <v>21754</v>
      </c>
      <c r="E5157" s="12">
        <v>1</v>
      </c>
      <c r="F5157" s="15"/>
      <c r="G5157" s="15"/>
      <c r="H5157" s="14" t="s">
        <v>29</v>
      </c>
      <c r="I5157" s="15">
        <f t="shared" si="189"/>
        <v>546</v>
      </c>
      <c r="J5157" s="15">
        <v>5.6</v>
      </c>
      <c r="K5157" s="12" t="s">
        <v>21755</v>
      </c>
      <c r="L5157" s="14" t="s">
        <v>21756</v>
      </c>
      <c r="M5157" s="15">
        <f t="shared" si="190"/>
        <v>100</v>
      </c>
      <c r="N5157" s="26">
        <v>17839396584</v>
      </c>
      <c r="O5157" s="14"/>
    </row>
    <row r="5158" s="1" customFormat="1" ht="18.75" customHeight="1" spans="1:15">
      <c r="A5158" s="12" t="s">
        <v>625</v>
      </c>
      <c r="B5158" s="14" t="s">
        <v>21757</v>
      </c>
      <c r="C5158" s="16" t="s">
        <v>21725</v>
      </c>
      <c r="D5158" s="14" t="s">
        <v>21758</v>
      </c>
      <c r="E5158" s="12">
        <v>1</v>
      </c>
      <c r="F5158" s="15"/>
      <c r="G5158" s="15"/>
      <c r="H5158" s="14" t="s">
        <v>29</v>
      </c>
      <c r="I5158" s="15">
        <f t="shared" si="189"/>
        <v>546</v>
      </c>
      <c r="J5158" s="15">
        <v>5.6</v>
      </c>
      <c r="K5158" s="46" t="s">
        <v>21759</v>
      </c>
      <c r="L5158" s="509" t="s">
        <v>21760</v>
      </c>
      <c r="M5158" s="15">
        <f t="shared" si="190"/>
        <v>100</v>
      </c>
      <c r="N5158" s="12"/>
      <c r="O5158" s="12"/>
    </row>
    <row r="5159" s="1" customFormat="1" ht="18.75" customHeight="1" spans="1:15">
      <c r="A5159" s="12" t="s">
        <v>625</v>
      </c>
      <c r="B5159" s="12" t="s">
        <v>18561</v>
      </c>
      <c r="C5159" s="14" t="s">
        <v>21761</v>
      </c>
      <c r="D5159" s="22" t="s">
        <v>21762</v>
      </c>
      <c r="E5159" s="12">
        <v>1</v>
      </c>
      <c r="F5159" s="12"/>
      <c r="G5159" s="12"/>
      <c r="H5159" s="12" t="s">
        <v>29</v>
      </c>
      <c r="I5159" s="15">
        <f t="shared" si="189"/>
        <v>546</v>
      </c>
      <c r="J5159" s="15">
        <v>5.6</v>
      </c>
      <c r="K5159" s="52" t="s">
        <v>21763</v>
      </c>
      <c r="L5159" s="53" t="s">
        <v>21764</v>
      </c>
      <c r="M5159" s="15">
        <f t="shared" si="190"/>
        <v>100</v>
      </c>
      <c r="N5159" s="12">
        <v>13938664102</v>
      </c>
      <c r="O5159" s="12" t="s">
        <v>699</v>
      </c>
    </row>
    <row r="5160" s="1" customFormat="1" ht="18.75" customHeight="1" spans="1:15">
      <c r="A5160" s="12" t="s">
        <v>625</v>
      </c>
      <c r="B5160" s="12" t="s">
        <v>21765</v>
      </c>
      <c r="C5160" s="14" t="s">
        <v>21761</v>
      </c>
      <c r="D5160" s="22" t="s">
        <v>21766</v>
      </c>
      <c r="E5160" s="12">
        <v>1</v>
      </c>
      <c r="F5160" s="12"/>
      <c r="G5160" s="12"/>
      <c r="H5160" s="12" t="s">
        <v>29</v>
      </c>
      <c r="I5160" s="15">
        <f t="shared" si="189"/>
        <v>546</v>
      </c>
      <c r="J5160" s="15">
        <v>5.6</v>
      </c>
      <c r="K5160" s="52" t="s">
        <v>21767</v>
      </c>
      <c r="L5160" s="53" t="s">
        <v>21768</v>
      </c>
      <c r="M5160" s="15">
        <f t="shared" si="190"/>
        <v>100</v>
      </c>
      <c r="N5160" s="12">
        <v>15136911289</v>
      </c>
      <c r="O5160" s="12" t="s">
        <v>699</v>
      </c>
    </row>
    <row r="5161" s="1" customFormat="1" ht="18.75" customHeight="1" spans="1:15">
      <c r="A5161" s="12" t="s">
        <v>625</v>
      </c>
      <c r="B5161" s="12" t="s">
        <v>21769</v>
      </c>
      <c r="C5161" s="14" t="s">
        <v>21761</v>
      </c>
      <c r="D5161" s="22" t="s">
        <v>21770</v>
      </c>
      <c r="E5161" s="12">
        <v>1</v>
      </c>
      <c r="F5161" s="12"/>
      <c r="G5161" s="12"/>
      <c r="H5161" s="12" t="s">
        <v>29</v>
      </c>
      <c r="I5161" s="15">
        <f t="shared" si="189"/>
        <v>546</v>
      </c>
      <c r="J5161" s="15">
        <v>5.6</v>
      </c>
      <c r="K5161" s="52" t="s">
        <v>21771</v>
      </c>
      <c r="L5161" s="53" t="s">
        <v>21772</v>
      </c>
      <c r="M5161" s="15">
        <f t="shared" si="190"/>
        <v>100</v>
      </c>
      <c r="N5161" s="12">
        <v>15038859846</v>
      </c>
      <c r="O5161" s="12" t="s">
        <v>699</v>
      </c>
    </row>
    <row r="5162" s="1" customFormat="1" ht="18.75" customHeight="1" spans="1:15">
      <c r="A5162" s="12" t="s">
        <v>625</v>
      </c>
      <c r="B5162" s="12" t="s">
        <v>21773</v>
      </c>
      <c r="C5162" s="14" t="s">
        <v>21761</v>
      </c>
      <c r="D5162" s="22" t="s">
        <v>21774</v>
      </c>
      <c r="E5162" s="12">
        <v>1</v>
      </c>
      <c r="F5162" s="12"/>
      <c r="G5162" s="12"/>
      <c r="H5162" s="12" t="s">
        <v>29</v>
      </c>
      <c r="I5162" s="15">
        <f t="shared" si="189"/>
        <v>546</v>
      </c>
      <c r="J5162" s="15">
        <v>5.6</v>
      </c>
      <c r="K5162" s="52" t="s">
        <v>21775</v>
      </c>
      <c r="L5162" s="53" t="s">
        <v>21776</v>
      </c>
      <c r="M5162" s="15">
        <f t="shared" si="190"/>
        <v>100</v>
      </c>
      <c r="N5162" s="12">
        <v>13271498363</v>
      </c>
      <c r="O5162" s="12" t="s">
        <v>699</v>
      </c>
    </row>
    <row r="5163" s="1" customFormat="1" ht="18.75" customHeight="1" spans="1:15">
      <c r="A5163" s="12" t="s">
        <v>625</v>
      </c>
      <c r="B5163" s="12" t="s">
        <v>21777</v>
      </c>
      <c r="C5163" s="14" t="s">
        <v>21761</v>
      </c>
      <c r="D5163" s="22" t="s">
        <v>21778</v>
      </c>
      <c r="E5163" s="12">
        <v>1</v>
      </c>
      <c r="F5163" s="12"/>
      <c r="G5163" s="12"/>
      <c r="H5163" s="12" t="s">
        <v>29</v>
      </c>
      <c r="I5163" s="15">
        <f t="shared" si="189"/>
        <v>546</v>
      </c>
      <c r="J5163" s="15">
        <v>5.6</v>
      </c>
      <c r="K5163" s="7" t="s">
        <v>21779</v>
      </c>
      <c r="L5163" s="97" t="s">
        <v>21780</v>
      </c>
      <c r="M5163" s="15">
        <f t="shared" si="190"/>
        <v>100</v>
      </c>
      <c r="N5163" s="12">
        <v>18236619877</v>
      </c>
      <c r="O5163" s="12" t="s">
        <v>699</v>
      </c>
    </row>
    <row r="5164" s="1" customFormat="1" ht="18.75" customHeight="1" spans="1:15">
      <c r="A5164" s="12" t="s">
        <v>625</v>
      </c>
      <c r="B5164" s="14" t="s">
        <v>21781</v>
      </c>
      <c r="C5164" s="16" t="s">
        <v>21761</v>
      </c>
      <c r="D5164" s="22" t="s">
        <v>21782</v>
      </c>
      <c r="E5164" s="12">
        <v>1</v>
      </c>
      <c r="F5164" s="26"/>
      <c r="G5164" s="14"/>
      <c r="H5164" s="14" t="s">
        <v>29</v>
      </c>
      <c r="I5164" s="15">
        <f t="shared" si="189"/>
        <v>546</v>
      </c>
      <c r="J5164" s="15">
        <v>5.6</v>
      </c>
      <c r="K5164" s="14" t="s">
        <v>21783</v>
      </c>
      <c r="L5164" s="14" t="s">
        <v>21784</v>
      </c>
      <c r="M5164" s="15">
        <f t="shared" si="190"/>
        <v>100</v>
      </c>
      <c r="N5164" s="29">
        <v>13409459291</v>
      </c>
      <c r="O5164" s="29" t="s">
        <v>699</v>
      </c>
    </row>
    <row r="5165" s="1" customFormat="1" ht="18.75" customHeight="1" spans="1:15">
      <c r="A5165" s="12" t="s">
        <v>625</v>
      </c>
      <c r="B5165" s="12" t="s">
        <v>21785</v>
      </c>
      <c r="C5165" s="14" t="s">
        <v>21761</v>
      </c>
      <c r="D5165" s="22" t="s">
        <v>21786</v>
      </c>
      <c r="E5165" s="12">
        <v>1</v>
      </c>
      <c r="F5165" s="12"/>
      <c r="G5165" s="12"/>
      <c r="H5165" s="12" t="s">
        <v>29</v>
      </c>
      <c r="I5165" s="15">
        <f t="shared" si="189"/>
        <v>546</v>
      </c>
      <c r="J5165" s="15">
        <v>5.6</v>
      </c>
      <c r="K5165" s="52" t="s">
        <v>21787</v>
      </c>
      <c r="L5165" s="53" t="s">
        <v>21788</v>
      </c>
      <c r="M5165" s="15">
        <f t="shared" si="190"/>
        <v>100</v>
      </c>
      <c r="N5165" s="12">
        <v>15893493258</v>
      </c>
      <c r="O5165" s="12" t="s">
        <v>699</v>
      </c>
    </row>
    <row r="5166" s="1" customFormat="1" ht="18.75" customHeight="1" spans="1:15">
      <c r="A5166" s="12" t="s">
        <v>625</v>
      </c>
      <c r="B5166" s="12" t="s">
        <v>21789</v>
      </c>
      <c r="C5166" s="14" t="s">
        <v>21761</v>
      </c>
      <c r="D5166" s="14" t="s">
        <v>21790</v>
      </c>
      <c r="E5166" s="12">
        <v>1</v>
      </c>
      <c r="F5166" s="15"/>
      <c r="G5166" s="15"/>
      <c r="H5166" s="14" t="s">
        <v>29</v>
      </c>
      <c r="I5166" s="15">
        <f t="shared" si="189"/>
        <v>546</v>
      </c>
      <c r="J5166" s="15">
        <v>5.6</v>
      </c>
      <c r="K5166" s="18" t="s">
        <v>21791</v>
      </c>
      <c r="L5166" s="507" t="s">
        <v>21792</v>
      </c>
      <c r="M5166" s="15">
        <f t="shared" si="190"/>
        <v>100</v>
      </c>
      <c r="N5166" s="26">
        <v>18837529970</v>
      </c>
      <c r="O5166" s="26" t="s">
        <v>699</v>
      </c>
    </row>
    <row r="5167" s="1" customFormat="1" ht="18.75" customHeight="1" spans="1:15">
      <c r="A5167" s="12" t="s">
        <v>625</v>
      </c>
      <c r="B5167" s="12" t="s">
        <v>21793</v>
      </c>
      <c r="C5167" s="14" t="s">
        <v>21761</v>
      </c>
      <c r="D5167" s="14" t="s">
        <v>21794</v>
      </c>
      <c r="E5167" s="12">
        <v>1</v>
      </c>
      <c r="F5167" s="196"/>
      <c r="G5167" s="196"/>
      <c r="H5167" s="14" t="s">
        <v>29</v>
      </c>
      <c r="I5167" s="15">
        <f t="shared" si="189"/>
        <v>546</v>
      </c>
      <c r="J5167" s="15">
        <v>5.6</v>
      </c>
      <c r="K5167" s="14" t="s">
        <v>21795</v>
      </c>
      <c r="L5167" s="23" t="s">
        <v>21796</v>
      </c>
      <c r="M5167" s="15">
        <f t="shared" si="190"/>
        <v>100</v>
      </c>
      <c r="N5167" s="26">
        <v>13525372130</v>
      </c>
      <c r="O5167" s="91" t="s">
        <v>699</v>
      </c>
    </row>
    <row r="5168" s="1" customFormat="1" ht="18.75" customHeight="1" spans="1:15">
      <c r="A5168" s="12" t="s">
        <v>625</v>
      </c>
      <c r="B5168" s="12" t="s">
        <v>21797</v>
      </c>
      <c r="C5168" s="14" t="s">
        <v>21798</v>
      </c>
      <c r="D5168" s="14" t="s">
        <v>21799</v>
      </c>
      <c r="E5168" s="12">
        <v>1</v>
      </c>
      <c r="F5168" s="196"/>
      <c r="G5168" s="196"/>
      <c r="H5168" s="15" t="s">
        <v>29</v>
      </c>
      <c r="I5168" s="15">
        <f t="shared" si="189"/>
        <v>546</v>
      </c>
      <c r="J5168" s="15">
        <v>5.6</v>
      </c>
      <c r="K5168" s="1" t="s">
        <v>21800</v>
      </c>
      <c r="L5168" s="46" t="s">
        <v>21801</v>
      </c>
      <c r="M5168" s="15">
        <f t="shared" si="190"/>
        <v>100</v>
      </c>
      <c r="N5168" s="12">
        <v>13064458820</v>
      </c>
      <c r="O5168" s="12" t="s">
        <v>699</v>
      </c>
    </row>
    <row r="5169" s="1" customFormat="1" ht="18.75" customHeight="1" spans="1:15">
      <c r="A5169" s="12" t="s">
        <v>625</v>
      </c>
      <c r="B5169" s="1" t="s">
        <v>21802</v>
      </c>
      <c r="C5169" s="46" t="s">
        <v>21803</v>
      </c>
      <c r="D5169" s="12" t="s">
        <v>21804</v>
      </c>
      <c r="E5169" s="12">
        <v>1</v>
      </c>
      <c r="F5169" s="2"/>
      <c r="G5169" s="2"/>
      <c r="H5169" s="15" t="s">
        <v>29</v>
      </c>
      <c r="I5169" s="15">
        <f t="shared" si="189"/>
        <v>546</v>
      </c>
      <c r="J5169" s="15">
        <v>5.6</v>
      </c>
      <c r="K5169" s="1" t="s">
        <v>21805</v>
      </c>
      <c r="L5169" s="46" t="s">
        <v>21806</v>
      </c>
      <c r="M5169" s="15">
        <f t="shared" si="190"/>
        <v>100</v>
      </c>
      <c r="N5169" s="1">
        <v>13733936337</v>
      </c>
      <c r="O5169" s="1" t="s">
        <v>699</v>
      </c>
    </row>
    <row r="5170" s="1" customFormat="1" ht="18.75" customHeight="1" spans="1:15">
      <c r="A5170" s="12" t="s">
        <v>625</v>
      </c>
      <c r="B5170" s="1" t="s">
        <v>21807</v>
      </c>
      <c r="C5170" s="46" t="s">
        <v>21803</v>
      </c>
      <c r="D5170" s="14" t="s">
        <v>21808</v>
      </c>
      <c r="E5170" s="12">
        <v>1</v>
      </c>
      <c r="F5170" s="2"/>
      <c r="G5170" s="2"/>
      <c r="H5170" s="15" t="s">
        <v>29</v>
      </c>
      <c r="I5170" s="15">
        <f t="shared" si="189"/>
        <v>546</v>
      </c>
      <c r="J5170" s="15">
        <v>5.6</v>
      </c>
      <c r="K5170" s="1" t="s">
        <v>21809</v>
      </c>
      <c r="L5170" s="46" t="s">
        <v>21810</v>
      </c>
      <c r="M5170" s="15">
        <f t="shared" si="190"/>
        <v>100</v>
      </c>
      <c r="N5170" s="1">
        <v>13333753206</v>
      </c>
      <c r="O5170" s="1" t="s">
        <v>19151</v>
      </c>
    </row>
    <row r="5171" s="1" customFormat="1" ht="18.75" customHeight="1" spans="1:15">
      <c r="A5171" s="12" t="s">
        <v>625</v>
      </c>
      <c r="B5171" s="14" t="s">
        <v>21811</v>
      </c>
      <c r="C5171" s="16" t="s">
        <v>21803</v>
      </c>
      <c r="D5171" s="14" t="s">
        <v>21812</v>
      </c>
      <c r="E5171" s="12">
        <v>1</v>
      </c>
      <c r="F5171" s="91"/>
      <c r="H5171" s="14" t="s">
        <v>29</v>
      </c>
      <c r="I5171" s="15">
        <f t="shared" si="189"/>
        <v>546</v>
      </c>
      <c r="J5171" s="15">
        <v>5.6</v>
      </c>
      <c r="K5171" s="14" t="s">
        <v>21813</v>
      </c>
      <c r="L5171" s="22" t="s">
        <v>21814</v>
      </c>
      <c r="M5171" s="15">
        <f t="shared" si="190"/>
        <v>100</v>
      </c>
      <c r="N5171" s="14" t="s">
        <v>21815</v>
      </c>
      <c r="O5171" s="12" t="s">
        <v>699</v>
      </c>
    </row>
    <row r="5172" s="1" customFormat="1" ht="18.75" customHeight="1" spans="1:15">
      <c r="A5172" s="12" t="s">
        <v>625</v>
      </c>
      <c r="B5172" s="12" t="s">
        <v>21816</v>
      </c>
      <c r="C5172" s="14" t="s">
        <v>21803</v>
      </c>
      <c r="D5172" s="14" t="s">
        <v>21817</v>
      </c>
      <c r="E5172" s="12">
        <v>1</v>
      </c>
      <c r="F5172" s="196"/>
      <c r="G5172" s="196"/>
      <c r="H5172" s="14" t="s">
        <v>29</v>
      </c>
      <c r="I5172" s="15">
        <f t="shared" si="189"/>
        <v>546</v>
      </c>
      <c r="J5172" s="15">
        <v>5.6</v>
      </c>
      <c r="K5172" s="12" t="s">
        <v>21818</v>
      </c>
      <c r="L5172" s="14" t="s">
        <v>21819</v>
      </c>
      <c r="M5172" s="15">
        <f t="shared" si="190"/>
        <v>100</v>
      </c>
      <c r="N5172" s="12">
        <v>15617316895</v>
      </c>
      <c r="O5172" s="13" t="s">
        <v>699</v>
      </c>
    </row>
    <row r="5173" s="1" customFormat="1" ht="18.75" customHeight="1" spans="1:15">
      <c r="A5173" s="12" t="s">
        <v>625</v>
      </c>
      <c r="B5173" s="1" t="s">
        <v>21820</v>
      </c>
      <c r="C5173" s="14" t="s">
        <v>21821</v>
      </c>
      <c r="D5173" s="14" t="s">
        <v>21822</v>
      </c>
      <c r="E5173" s="12">
        <v>1</v>
      </c>
      <c r="F5173" s="2"/>
      <c r="G5173" s="2"/>
      <c r="H5173" s="15" t="s">
        <v>29</v>
      </c>
      <c r="I5173" s="15">
        <f t="shared" si="189"/>
        <v>546</v>
      </c>
      <c r="J5173" s="15">
        <v>5.6</v>
      </c>
      <c r="K5173" s="12" t="s">
        <v>21823</v>
      </c>
      <c r="L5173" s="14" t="s">
        <v>21824</v>
      </c>
      <c r="M5173" s="15">
        <f t="shared" si="190"/>
        <v>100</v>
      </c>
      <c r="N5173" s="1">
        <v>13461156476</v>
      </c>
      <c r="O5173" s="12" t="s">
        <v>771</v>
      </c>
    </row>
    <row r="5174" s="1" customFormat="1" ht="18.75" customHeight="1" spans="1:15">
      <c r="A5174" s="12" t="s">
        <v>625</v>
      </c>
      <c r="B5174" s="12" t="s">
        <v>21825</v>
      </c>
      <c r="C5174" s="14" t="s">
        <v>21821</v>
      </c>
      <c r="D5174" s="14" t="s">
        <v>21826</v>
      </c>
      <c r="E5174" s="12">
        <v>1</v>
      </c>
      <c r="F5174" s="196"/>
      <c r="G5174" s="196"/>
      <c r="H5174" s="15" t="s">
        <v>29</v>
      </c>
      <c r="I5174" s="15">
        <f t="shared" si="189"/>
        <v>546</v>
      </c>
      <c r="J5174" s="15">
        <v>5.6</v>
      </c>
      <c r="K5174" s="12" t="s">
        <v>21827</v>
      </c>
      <c r="L5174" s="14" t="s">
        <v>21828</v>
      </c>
      <c r="M5174" s="15">
        <f t="shared" si="190"/>
        <v>100</v>
      </c>
      <c r="N5174" s="12">
        <v>15716534838</v>
      </c>
      <c r="O5174" s="12" t="s">
        <v>771</v>
      </c>
    </row>
    <row r="5175" s="1" customFormat="1" ht="18.75" customHeight="1" spans="1:15">
      <c r="A5175" s="12" t="s">
        <v>625</v>
      </c>
      <c r="B5175" s="12" t="s">
        <v>21829</v>
      </c>
      <c r="C5175" s="14" t="s">
        <v>21821</v>
      </c>
      <c r="D5175" s="22" t="s">
        <v>21830</v>
      </c>
      <c r="E5175" s="12">
        <v>1</v>
      </c>
      <c r="H5175" s="12" t="s">
        <v>29</v>
      </c>
      <c r="I5175" s="15">
        <f t="shared" si="189"/>
        <v>546</v>
      </c>
      <c r="J5175" s="15">
        <v>5.6</v>
      </c>
      <c r="K5175" s="12" t="s">
        <v>21831</v>
      </c>
      <c r="L5175" s="14" t="s">
        <v>21832</v>
      </c>
      <c r="M5175" s="15">
        <f t="shared" si="190"/>
        <v>100</v>
      </c>
      <c r="N5175" s="12">
        <v>13071755918</v>
      </c>
      <c r="O5175" s="12" t="s">
        <v>771</v>
      </c>
    </row>
    <row r="5176" s="1" customFormat="1" ht="18.75" customHeight="1" spans="1:15">
      <c r="A5176" s="12" t="s">
        <v>625</v>
      </c>
      <c r="B5176" s="12" t="s">
        <v>21833</v>
      </c>
      <c r="C5176" s="14" t="s">
        <v>21821</v>
      </c>
      <c r="D5176" s="22" t="s">
        <v>21834</v>
      </c>
      <c r="E5176" s="12">
        <v>1</v>
      </c>
      <c r="H5176" s="12" t="s">
        <v>29</v>
      </c>
      <c r="I5176" s="15">
        <f t="shared" si="189"/>
        <v>546</v>
      </c>
      <c r="J5176" s="15">
        <v>5.6</v>
      </c>
      <c r="K5176" s="12" t="s">
        <v>21835</v>
      </c>
      <c r="L5176" s="14" t="s">
        <v>21836</v>
      </c>
      <c r="M5176" s="15">
        <f t="shared" si="190"/>
        <v>100</v>
      </c>
      <c r="N5176" s="12">
        <v>15093793402</v>
      </c>
      <c r="O5176" s="12" t="s">
        <v>21837</v>
      </c>
    </row>
    <row r="5177" s="1" customFormat="1" ht="18.75" customHeight="1" spans="1:15">
      <c r="A5177" s="12" t="s">
        <v>625</v>
      </c>
      <c r="B5177" s="14" t="s">
        <v>21838</v>
      </c>
      <c r="C5177" s="14" t="s">
        <v>21821</v>
      </c>
      <c r="D5177" s="14" t="s">
        <v>21839</v>
      </c>
      <c r="E5177" s="12">
        <v>1</v>
      </c>
      <c r="F5177" s="196"/>
      <c r="G5177" s="196"/>
      <c r="H5177" s="14" t="s">
        <v>29</v>
      </c>
      <c r="I5177" s="15">
        <f t="shared" si="189"/>
        <v>546</v>
      </c>
      <c r="J5177" s="15">
        <v>5.6</v>
      </c>
      <c r="K5177" s="14" t="s">
        <v>21840</v>
      </c>
      <c r="L5177" s="13" t="s">
        <v>21841</v>
      </c>
      <c r="M5177" s="15">
        <f t="shared" si="190"/>
        <v>100</v>
      </c>
      <c r="N5177" s="26">
        <v>13937562451</v>
      </c>
      <c r="O5177" s="26" t="s">
        <v>699</v>
      </c>
    </row>
    <row r="5178" s="1" customFormat="1" ht="18.75" customHeight="1" spans="1:15">
      <c r="A5178" s="12" t="s">
        <v>625</v>
      </c>
      <c r="B5178" s="14" t="s">
        <v>787</v>
      </c>
      <c r="C5178" s="14" t="s">
        <v>21821</v>
      </c>
      <c r="D5178" s="14" t="s">
        <v>21842</v>
      </c>
      <c r="E5178" s="12">
        <v>1</v>
      </c>
      <c r="F5178" s="196"/>
      <c r="G5178" s="196"/>
      <c r="H5178" s="14" t="s">
        <v>29</v>
      </c>
      <c r="I5178" s="15">
        <f t="shared" si="189"/>
        <v>546</v>
      </c>
      <c r="J5178" s="15">
        <v>5.6</v>
      </c>
      <c r="K5178" s="14" t="s">
        <v>21843</v>
      </c>
      <c r="L5178" s="497" t="s">
        <v>21844</v>
      </c>
      <c r="M5178" s="15">
        <f t="shared" si="190"/>
        <v>100</v>
      </c>
      <c r="N5178" s="26">
        <v>13876879825</v>
      </c>
      <c r="O5178" s="26" t="s">
        <v>699</v>
      </c>
    </row>
    <row r="5179" s="1" customFormat="1" ht="18.75" customHeight="1" spans="1:15">
      <c r="A5179" s="12" t="s">
        <v>625</v>
      </c>
      <c r="B5179" s="14" t="s">
        <v>21845</v>
      </c>
      <c r="C5179" s="14" t="s">
        <v>21821</v>
      </c>
      <c r="D5179" s="14" t="s">
        <v>21846</v>
      </c>
      <c r="E5179" s="12">
        <v>1</v>
      </c>
      <c r="F5179" s="196"/>
      <c r="G5179" s="196"/>
      <c r="H5179" s="14" t="s">
        <v>29</v>
      </c>
      <c r="I5179" s="15">
        <f t="shared" si="189"/>
        <v>546</v>
      </c>
      <c r="J5179" s="15">
        <v>5.6</v>
      </c>
      <c r="K5179" s="14" t="s">
        <v>21847</v>
      </c>
      <c r="L5179" s="497" t="s">
        <v>21848</v>
      </c>
      <c r="M5179" s="15">
        <f t="shared" si="190"/>
        <v>100</v>
      </c>
      <c r="N5179" s="26">
        <v>18317615646</v>
      </c>
      <c r="O5179" s="26" t="s">
        <v>699</v>
      </c>
    </row>
    <row r="5180" s="1" customFormat="1" ht="18.75" customHeight="1" spans="1:15">
      <c r="A5180" s="12" t="s">
        <v>625</v>
      </c>
      <c r="B5180" s="12" t="s">
        <v>21849</v>
      </c>
      <c r="C5180" s="14" t="s">
        <v>21171</v>
      </c>
      <c r="D5180" s="14" t="s">
        <v>21850</v>
      </c>
      <c r="E5180" s="12">
        <v>1</v>
      </c>
      <c r="H5180" s="12" t="s">
        <v>29</v>
      </c>
      <c r="I5180" s="15">
        <f t="shared" si="189"/>
        <v>546</v>
      </c>
      <c r="J5180" s="15">
        <v>5.6</v>
      </c>
      <c r="K5180" s="12" t="s">
        <v>21851</v>
      </c>
      <c r="L5180" s="501" t="s">
        <v>21852</v>
      </c>
      <c r="M5180" s="15">
        <f t="shared" si="190"/>
        <v>100</v>
      </c>
      <c r="N5180" s="26"/>
      <c r="O5180" s="26"/>
    </row>
    <row r="5181" s="1" customFormat="1" ht="18.75" customHeight="1" spans="1:15">
      <c r="A5181" s="12" t="s">
        <v>625</v>
      </c>
      <c r="B5181" s="52" t="s">
        <v>21853</v>
      </c>
      <c r="C5181" s="16" t="s">
        <v>21171</v>
      </c>
      <c r="D5181" s="14" t="s">
        <v>21854</v>
      </c>
      <c r="E5181" s="12">
        <v>1</v>
      </c>
      <c r="F5181" s="196"/>
      <c r="G5181" s="196"/>
      <c r="H5181" s="14" t="s">
        <v>29</v>
      </c>
      <c r="I5181" s="15">
        <f t="shared" si="189"/>
        <v>546</v>
      </c>
      <c r="J5181" s="15">
        <v>5.6</v>
      </c>
      <c r="K5181" s="14" t="s">
        <v>21855</v>
      </c>
      <c r="L5181" s="23" t="s">
        <v>21856</v>
      </c>
      <c r="M5181" s="15">
        <f t="shared" si="190"/>
        <v>100</v>
      </c>
      <c r="N5181" s="26">
        <v>13781848411</v>
      </c>
      <c r="O5181" s="26" t="s">
        <v>699</v>
      </c>
    </row>
    <row r="5182" s="1" customFormat="1" ht="18.75" customHeight="1" spans="1:15">
      <c r="A5182" s="12" t="s">
        <v>625</v>
      </c>
      <c r="B5182" s="12" t="s">
        <v>21857</v>
      </c>
      <c r="C5182" s="14" t="s">
        <v>21171</v>
      </c>
      <c r="D5182" s="14" t="s">
        <v>21858</v>
      </c>
      <c r="E5182" s="12">
        <v>1</v>
      </c>
      <c r="F5182" s="2"/>
      <c r="G5182" s="2"/>
      <c r="H5182" s="15" t="s">
        <v>29</v>
      </c>
      <c r="I5182" s="15">
        <f t="shared" si="189"/>
        <v>546</v>
      </c>
      <c r="J5182" s="15">
        <v>5.6</v>
      </c>
      <c r="K5182" s="12" t="s">
        <v>21859</v>
      </c>
      <c r="L5182" s="14" t="s">
        <v>21860</v>
      </c>
      <c r="M5182" s="15">
        <f t="shared" si="190"/>
        <v>100</v>
      </c>
      <c r="N5182" s="13">
        <v>13461160964</v>
      </c>
      <c r="O5182" s="12" t="s">
        <v>1779</v>
      </c>
    </row>
    <row r="5183" s="1" customFormat="1" ht="18.75" customHeight="1" spans="1:15">
      <c r="A5183" s="12" t="s">
        <v>625</v>
      </c>
      <c r="B5183" s="12" t="s">
        <v>21861</v>
      </c>
      <c r="C5183" s="14" t="s">
        <v>21171</v>
      </c>
      <c r="D5183" s="14" t="s">
        <v>21862</v>
      </c>
      <c r="E5183" s="12">
        <v>1</v>
      </c>
      <c r="F5183" s="2"/>
      <c r="G5183" s="2"/>
      <c r="H5183" s="15" t="s">
        <v>29</v>
      </c>
      <c r="I5183" s="15">
        <f t="shared" si="189"/>
        <v>546</v>
      </c>
      <c r="J5183" s="15">
        <v>5.6</v>
      </c>
      <c r="K5183" s="12" t="s">
        <v>21863</v>
      </c>
      <c r="L5183" s="14" t="s">
        <v>21864</v>
      </c>
      <c r="M5183" s="15">
        <f t="shared" si="190"/>
        <v>100</v>
      </c>
      <c r="N5183" s="13">
        <v>15136964937</v>
      </c>
      <c r="O5183" s="12" t="s">
        <v>733</v>
      </c>
    </row>
    <row r="5184" s="1" customFormat="1" ht="18.75" customHeight="1" spans="1:15">
      <c r="A5184" s="12" t="s">
        <v>625</v>
      </c>
      <c r="B5184" s="12" t="s">
        <v>21865</v>
      </c>
      <c r="C5184" s="14" t="s">
        <v>21171</v>
      </c>
      <c r="D5184" s="14" t="s">
        <v>21866</v>
      </c>
      <c r="E5184" s="12">
        <v>1</v>
      </c>
      <c r="F5184" s="2"/>
      <c r="G5184" s="2"/>
      <c r="H5184" s="15" t="s">
        <v>29</v>
      </c>
      <c r="I5184" s="15">
        <f t="shared" si="189"/>
        <v>546</v>
      </c>
      <c r="J5184" s="15">
        <v>5.6</v>
      </c>
      <c r="K5184" s="12" t="s">
        <v>21867</v>
      </c>
      <c r="L5184" s="14" t="s">
        <v>21868</v>
      </c>
      <c r="M5184" s="15">
        <f t="shared" si="190"/>
        <v>100</v>
      </c>
      <c r="N5184" s="13">
        <v>13503753221</v>
      </c>
      <c r="O5184" s="12" t="s">
        <v>1355</v>
      </c>
    </row>
    <row r="5185" s="2" customFormat="1" ht="18.75" customHeight="1" spans="1:15">
      <c r="A5185" s="12" t="s">
        <v>625</v>
      </c>
      <c r="B5185" s="12" t="s">
        <v>21869</v>
      </c>
      <c r="C5185" s="14" t="s">
        <v>21171</v>
      </c>
      <c r="D5185" s="14" t="s">
        <v>21870</v>
      </c>
      <c r="E5185" s="12">
        <v>1</v>
      </c>
      <c r="F5185" s="1"/>
      <c r="G5185" s="1"/>
      <c r="H5185" s="15" t="s">
        <v>29</v>
      </c>
      <c r="I5185" s="15">
        <f t="shared" si="189"/>
        <v>546</v>
      </c>
      <c r="J5185" s="15">
        <v>5.6</v>
      </c>
      <c r="K5185" s="12" t="s">
        <v>21871</v>
      </c>
      <c r="L5185" s="14" t="s">
        <v>21872</v>
      </c>
      <c r="M5185" s="15">
        <f t="shared" si="190"/>
        <v>100</v>
      </c>
      <c r="N5185" s="13">
        <v>13489934021</v>
      </c>
      <c r="O5185" s="12" t="s">
        <v>1355</v>
      </c>
    </row>
    <row r="5186" s="1" customFormat="1" ht="18.75" customHeight="1" spans="1:15">
      <c r="A5186" s="12" t="s">
        <v>625</v>
      </c>
      <c r="B5186" s="12" t="s">
        <v>21873</v>
      </c>
      <c r="C5186" s="46" t="s">
        <v>21171</v>
      </c>
      <c r="D5186" s="14" t="s">
        <v>21874</v>
      </c>
      <c r="E5186" s="12">
        <v>1</v>
      </c>
      <c r="F5186" s="196"/>
      <c r="G5186" s="196"/>
      <c r="H5186" s="15" t="s">
        <v>29</v>
      </c>
      <c r="I5186" s="15">
        <f t="shared" ref="I5186:I5249" si="191">E5186*546</f>
        <v>546</v>
      </c>
      <c r="J5186" s="15">
        <v>5.6</v>
      </c>
      <c r="K5186" s="12" t="s">
        <v>21875</v>
      </c>
      <c r="L5186" s="14" t="s">
        <v>21876</v>
      </c>
      <c r="M5186" s="15">
        <f t="shared" si="190"/>
        <v>100</v>
      </c>
      <c r="N5186" s="13">
        <v>13721883189</v>
      </c>
      <c r="O5186" s="12" t="s">
        <v>1355</v>
      </c>
    </row>
    <row r="5187" s="1" customFormat="1" ht="18.75" customHeight="1" spans="1:15">
      <c r="A5187" s="12" t="s">
        <v>625</v>
      </c>
      <c r="B5187" s="12" t="s">
        <v>21877</v>
      </c>
      <c r="C5187" s="46" t="s">
        <v>21171</v>
      </c>
      <c r="D5187" s="14" t="s">
        <v>21878</v>
      </c>
      <c r="E5187" s="12">
        <v>1</v>
      </c>
      <c r="F5187" s="2"/>
      <c r="G5187" s="2"/>
      <c r="H5187" s="15" t="s">
        <v>29</v>
      </c>
      <c r="I5187" s="15">
        <f t="shared" si="191"/>
        <v>546</v>
      </c>
      <c r="J5187" s="15">
        <v>5.6</v>
      </c>
      <c r="K5187" s="12" t="s">
        <v>21879</v>
      </c>
      <c r="L5187" s="14" t="s">
        <v>21880</v>
      </c>
      <c r="M5187" s="15">
        <f t="shared" si="190"/>
        <v>100</v>
      </c>
      <c r="N5187" s="13">
        <v>18337570104</v>
      </c>
      <c r="O5187" s="12" t="s">
        <v>733</v>
      </c>
    </row>
    <row r="5188" s="1" customFormat="1" ht="18.75" customHeight="1" spans="1:15">
      <c r="A5188" s="12" t="s">
        <v>625</v>
      </c>
      <c r="B5188" s="73" t="s">
        <v>21881</v>
      </c>
      <c r="C5188" s="14" t="s">
        <v>21171</v>
      </c>
      <c r="D5188" s="14" t="s">
        <v>21882</v>
      </c>
      <c r="E5188" s="12">
        <v>1</v>
      </c>
      <c r="F5188" s="2"/>
      <c r="G5188" s="2"/>
      <c r="H5188" s="15" t="s">
        <v>29</v>
      </c>
      <c r="I5188" s="15">
        <f t="shared" si="191"/>
        <v>546</v>
      </c>
      <c r="J5188" s="15">
        <v>5.6</v>
      </c>
      <c r="K5188" s="12" t="s">
        <v>21883</v>
      </c>
      <c r="L5188" s="14" t="s">
        <v>21884</v>
      </c>
      <c r="M5188" s="15">
        <f t="shared" si="190"/>
        <v>100</v>
      </c>
      <c r="N5188" s="13">
        <v>13733905038</v>
      </c>
      <c r="O5188" s="12" t="s">
        <v>8850</v>
      </c>
    </row>
    <row r="5189" s="1" customFormat="1" ht="18.75" customHeight="1" spans="1:15">
      <c r="A5189" s="12" t="s">
        <v>625</v>
      </c>
      <c r="B5189" s="12" t="s">
        <v>21885</v>
      </c>
      <c r="C5189" s="14" t="s">
        <v>21171</v>
      </c>
      <c r="D5189" s="14" t="s">
        <v>21886</v>
      </c>
      <c r="E5189" s="12">
        <v>1</v>
      </c>
      <c r="F5189" s="196"/>
      <c r="G5189" s="196"/>
      <c r="H5189" s="15" t="s">
        <v>29</v>
      </c>
      <c r="I5189" s="15">
        <f t="shared" si="191"/>
        <v>546</v>
      </c>
      <c r="J5189" s="15">
        <v>5.6</v>
      </c>
      <c r="K5189" s="12" t="s">
        <v>21887</v>
      </c>
      <c r="L5189" s="14" t="s">
        <v>21888</v>
      </c>
      <c r="M5189" s="15">
        <f t="shared" si="190"/>
        <v>100</v>
      </c>
      <c r="N5189" s="13">
        <v>13837578186</v>
      </c>
      <c r="O5189" s="12" t="s">
        <v>1115</v>
      </c>
    </row>
    <row r="5190" s="1" customFormat="1" ht="18.75" customHeight="1" spans="1:15">
      <c r="A5190" s="12" t="s">
        <v>625</v>
      </c>
      <c r="B5190" s="12" t="s">
        <v>21889</v>
      </c>
      <c r="C5190" s="14" t="s">
        <v>21171</v>
      </c>
      <c r="D5190" s="14" t="s">
        <v>21890</v>
      </c>
      <c r="E5190" s="12">
        <v>1</v>
      </c>
      <c r="F5190" s="196"/>
      <c r="G5190" s="196"/>
      <c r="H5190" s="15" t="s">
        <v>29</v>
      </c>
      <c r="I5190" s="15">
        <f t="shared" si="191"/>
        <v>546</v>
      </c>
      <c r="J5190" s="15">
        <v>5.6</v>
      </c>
      <c r="K5190" s="14" t="s">
        <v>21891</v>
      </c>
      <c r="L5190" s="23" t="s">
        <v>21892</v>
      </c>
      <c r="M5190" s="15">
        <f t="shared" si="190"/>
        <v>100</v>
      </c>
      <c r="N5190" s="13">
        <v>13683756255</v>
      </c>
      <c r="O5190" s="12" t="s">
        <v>21893</v>
      </c>
    </row>
    <row r="5191" s="1" customFormat="1" ht="18.75" customHeight="1" spans="1:15">
      <c r="A5191" s="12" t="s">
        <v>625</v>
      </c>
      <c r="B5191" s="12" t="s">
        <v>21894</v>
      </c>
      <c r="C5191" s="14" t="s">
        <v>21171</v>
      </c>
      <c r="D5191" s="14" t="s">
        <v>21895</v>
      </c>
      <c r="E5191" s="12">
        <v>1</v>
      </c>
      <c r="F5191" s="196"/>
      <c r="G5191" s="196"/>
      <c r="H5191" s="15" t="s">
        <v>29</v>
      </c>
      <c r="I5191" s="15">
        <f t="shared" si="191"/>
        <v>546</v>
      </c>
      <c r="J5191" s="15">
        <v>5.6</v>
      </c>
      <c r="K5191" s="12" t="s">
        <v>21896</v>
      </c>
      <c r="L5191" s="14" t="s">
        <v>21897</v>
      </c>
      <c r="M5191" s="15">
        <f t="shared" si="190"/>
        <v>100</v>
      </c>
      <c r="N5191" s="13">
        <v>13903751144</v>
      </c>
      <c r="O5191" s="12" t="s">
        <v>733</v>
      </c>
    </row>
    <row r="5192" s="1" customFormat="1" ht="18.75" customHeight="1" spans="1:15">
      <c r="A5192" s="12" t="s">
        <v>625</v>
      </c>
      <c r="B5192" s="389" t="s">
        <v>21898</v>
      </c>
      <c r="C5192" s="14" t="s">
        <v>21171</v>
      </c>
      <c r="D5192" s="14" t="s">
        <v>21899</v>
      </c>
      <c r="E5192" s="12">
        <v>1</v>
      </c>
      <c r="F5192" s="196"/>
      <c r="G5192" s="196"/>
      <c r="H5192" s="15" t="s">
        <v>29</v>
      </c>
      <c r="I5192" s="15">
        <f t="shared" si="191"/>
        <v>546</v>
      </c>
      <c r="J5192" s="15">
        <v>5.6</v>
      </c>
      <c r="K5192" s="14" t="s">
        <v>21900</v>
      </c>
      <c r="L5192" s="23" t="s">
        <v>21901</v>
      </c>
      <c r="M5192" s="15">
        <f t="shared" si="190"/>
        <v>100</v>
      </c>
      <c r="N5192" s="26">
        <v>18337599146</v>
      </c>
      <c r="O5192" s="26" t="s">
        <v>699</v>
      </c>
    </row>
    <row r="5193" s="1" customFormat="1" ht="18.75" customHeight="1" spans="1:15">
      <c r="A5193" s="12" t="s">
        <v>625</v>
      </c>
      <c r="B5193" s="12" t="s">
        <v>21902</v>
      </c>
      <c r="C5193" s="14" t="s">
        <v>21903</v>
      </c>
      <c r="D5193" s="22" t="s">
        <v>21904</v>
      </c>
      <c r="E5193" s="12">
        <v>1</v>
      </c>
      <c r="F5193" s="196"/>
      <c r="G5193" s="196"/>
      <c r="H5193" s="14" t="s">
        <v>29</v>
      </c>
      <c r="I5193" s="15">
        <f t="shared" si="191"/>
        <v>546</v>
      </c>
      <c r="J5193" s="15">
        <v>5.6</v>
      </c>
      <c r="K5193" s="14" t="s">
        <v>21905</v>
      </c>
      <c r="L5193" s="71" t="s">
        <v>21906</v>
      </c>
      <c r="M5193" s="15">
        <f t="shared" si="190"/>
        <v>100</v>
      </c>
      <c r="N5193" s="65">
        <v>13603754903</v>
      </c>
      <c r="O5193" s="65" t="s">
        <v>733</v>
      </c>
    </row>
    <row r="5194" s="1" customFormat="1" ht="18.75" customHeight="1" spans="1:15">
      <c r="A5194" s="12" t="s">
        <v>625</v>
      </c>
      <c r="B5194" s="14" t="s">
        <v>21907</v>
      </c>
      <c r="C5194" s="16" t="s">
        <v>21903</v>
      </c>
      <c r="D5194" s="22" t="s">
        <v>21908</v>
      </c>
      <c r="E5194" s="12">
        <v>2</v>
      </c>
      <c r="F5194" s="7" t="s">
        <v>21909</v>
      </c>
      <c r="G5194" s="563" t="s">
        <v>21910</v>
      </c>
      <c r="H5194" s="14" t="s">
        <v>29</v>
      </c>
      <c r="I5194" s="15">
        <f t="shared" si="191"/>
        <v>1092</v>
      </c>
      <c r="J5194" s="15">
        <v>5.6</v>
      </c>
      <c r="K5194" s="14" t="s">
        <v>21911</v>
      </c>
      <c r="L5194" s="23" t="s">
        <v>21912</v>
      </c>
      <c r="M5194" s="15">
        <f t="shared" si="190"/>
        <v>200</v>
      </c>
      <c r="N5194" s="26">
        <v>15038836731</v>
      </c>
      <c r="O5194" s="14" t="s">
        <v>699</v>
      </c>
    </row>
    <row r="5195" s="1" customFormat="1" ht="18.75" customHeight="1" spans="1:15">
      <c r="A5195" s="12" t="s">
        <v>625</v>
      </c>
      <c r="B5195" s="14" t="s">
        <v>21913</v>
      </c>
      <c r="C5195" s="16" t="s">
        <v>21903</v>
      </c>
      <c r="D5195" s="14" t="s">
        <v>21914</v>
      </c>
      <c r="E5195" s="12">
        <v>1</v>
      </c>
      <c r="F5195" s="196"/>
      <c r="G5195" s="196"/>
      <c r="H5195" s="14" t="s">
        <v>29</v>
      </c>
      <c r="I5195" s="15">
        <f t="shared" si="191"/>
        <v>546</v>
      </c>
      <c r="J5195" s="15">
        <v>5.6</v>
      </c>
      <c r="K5195" s="14" t="s">
        <v>21915</v>
      </c>
      <c r="L5195" s="497" t="s">
        <v>21916</v>
      </c>
      <c r="M5195" s="15">
        <f t="shared" si="190"/>
        <v>100</v>
      </c>
      <c r="N5195" s="12"/>
      <c r="O5195" s="12"/>
    </row>
    <row r="5196" s="1" customFormat="1" ht="18.75" customHeight="1" spans="1:15">
      <c r="A5196" s="12" t="s">
        <v>625</v>
      </c>
      <c r="B5196" s="12" t="s">
        <v>21917</v>
      </c>
      <c r="C5196" s="14" t="s">
        <v>21903</v>
      </c>
      <c r="D5196" s="14" t="s">
        <v>21918</v>
      </c>
      <c r="E5196" s="12">
        <v>1</v>
      </c>
      <c r="F5196" s="196"/>
      <c r="G5196" s="196"/>
      <c r="H5196" s="15" t="s">
        <v>29</v>
      </c>
      <c r="I5196" s="15">
        <f t="shared" si="191"/>
        <v>546</v>
      </c>
      <c r="J5196" s="15">
        <v>5.6</v>
      </c>
      <c r="K5196" s="12" t="s">
        <v>21919</v>
      </c>
      <c r="L5196" s="14" t="s">
        <v>21920</v>
      </c>
      <c r="M5196" s="15">
        <f t="shared" si="190"/>
        <v>100</v>
      </c>
      <c r="N5196" s="12">
        <v>18317626460</v>
      </c>
      <c r="O5196" s="12" t="s">
        <v>19151</v>
      </c>
    </row>
    <row r="5197" s="1" customFormat="1" ht="18.75" customHeight="1" spans="1:15">
      <c r="A5197" s="12" t="s">
        <v>625</v>
      </c>
      <c r="B5197" s="52" t="s">
        <v>21921</v>
      </c>
      <c r="C5197" s="14" t="s">
        <v>21903</v>
      </c>
      <c r="D5197" s="22" t="s">
        <v>21922</v>
      </c>
      <c r="E5197" s="12">
        <v>1</v>
      </c>
      <c r="H5197" s="12" t="s">
        <v>29</v>
      </c>
      <c r="I5197" s="15">
        <f t="shared" si="191"/>
        <v>546</v>
      </c>
      <c r="J5197" s="15">
        <v>5.6</v>
      </c>
      <c r="K5197" s="12" t="s">
        <v>21923</v>
      </c>
      <c r="L5197" s="14" t="s">
        <v>21924</v>
      </c>
      <c r="M5197" s="15">
        <f t="shared" si="190"/>
        <v>100</v>
      </c>
      <c r="N5197" s="7">
        <v>18337513795</v>
      </c>
      <c r="O5197" s="7" t="s">
        <v>699</v>
      </c>
    </row>
    <row r="5198" s="1" customFormat="1" ht="18.75" customHeight="1" spans="1:15">
      <c r="A5198" s="12" t="s">
        <v>625</v>
      </c>
      <c r="B5198" s="14" t="s">
        <v>21925</v>
      </c>
      <c r="C5198" s="46" t="s">
        <v>21903</v>
      </c>
      <c r="D5198" s="14" t="s">
        <v>21926</v>
      </c>
      <c r="E5198" s="12">
        <v>1</v>
      </c>
      <c r="F5198" s="196"/>
      <c r="G5198" s="196"/>
      <c r="H5198" s="14" t="s">
        <v>29</v>
      </c>
      <c r="I5198" s="15">
        <f t="shared" si="191"/>
        <v>546</v>
      </c>
      <c r="J5198" s="15">
        <v>5.6</v>
      </c>
      <c r="K5198" s="14" t="s">
        <v>21927</v>
      </c>
      <c r="L5198" s="497" t="s">
        <v>21928</v>
      </c>
      <c r="M5198" s="15">
        <f t="shared" si="190"/>
        <v>100</v>
      </c>
      <c r="N5198" s="91">
        <v>15660593032</v>
      </c>
      <c r="O5198" s="91" t="s">
        <v>699</v>
      </c>
    </row>
    <row r="5199" s="1" customFormat="1" ht="18.75" customHeight="1" spans="1:15">
      <c r="A5199" s="12" t="s">
        <v>625</v>
      </c>
      <c r="B5199" s="18" t="s">
        <v>21929</v>
      </c>
      <c r="C5199" s="14" t="s">
        <v>21198</v>
      </c>
      <c r="D5199" s="18" t="s">
        <v>21930</v>
      </c>
      <c r="E5199" s="12">
        <v>1</v>
      </c>
      <c r="H5199" s="12" t="s">
        <v>29</v>
      </c>
      <c r="I5199" s="15">
        <f t="shared" si="191"/>
        <v>546</v>
      </c>
      <c r="J5199" s="15">
        <v>5.6</v>
      </c>
      <c r="K5199" s="18" t="s">
        <v>21931</v>
      </c>
      <c r="L5199" s="507" t="s">
        <v>21932</v>
      </c>
      <c r="M5199" s="15">
        <f t="shared" si="190"/>
        <v>100</v>
      </c>
      <c r="N5199" s="64">
        <v>13937561758</v>
      </c>
      <c r="O5199" s="64" t="s">
        <v>699</v>
      </c>
    </row>
    <row r="5200" s="1" customFormat="1" ht="18.75" customHeight="1" spans="1:15">
      <c r="A5200" s="12" t="s">
        <v>625</v>
      </c>
      <c r="B5200" s="18" t="s">
        <v>21933</v>
      </c>
      <c r="C5200" s="14" t="s">
        <v>21352</v>
      </c>
      <c r="D5200" s="18" t="s">
        <v>21934</v>
      </c>
      <c r="E5200" s="12">
        <v>1</v>
      </c>
      <c r="F5200" s="196"/>
      <c r="G5200" s="196"/>
      <c r="H5200" s="14" t="s">
        <v>29</v>
      </c>
      <c r="I5200" s="15">
        <f t="shared" si="191"/>
        <v>546</v>
      </c>
      <c r="J5200" s="15">
        <v>5.6</v>
      </c>
      <c r="K5200" s="18" t="s">
        <v>21362</v>
      </c>
      <c r="L5200" s="507" t="s">
        <v>21363</v>
      </c>
      <c r="M5200" s="15">
        <f t="shared" si="190"/>
        <v>100</v>
      </c>
      <c r="N5200" s="64">
        <v>15093774208</v>
      </c>
      <c r="O5200" s="64" t="s">
        <v>699</v>
      </c>
    </row>
    <row r="5201" s="1" customFormat="1" ht="18.75" customHeight="1" spans="1:15">
      <c r="A5201" s="12" t="s">
        <v>625</v>
      </c>
      <c r="B5201" s="18" t="s">
        <v>21935</v>
      </c>
      <c r="C5201" s="14" t="s">
        <v>21544</v>
      </c>
      <c r="D5201" s="18" t="s">
        <v>21936</v>
      </c>
      <c r="E5201" s="12">
        <v>1</v>
      </c>
      <c r="F5201" s="196"/>
      <c r="G5201" s="196"/>
      <c r="H5201" s="14" t="s">
        <v>29</v>
      </c>
      <c r="I5201" s="15">
        <f t="shared" si="191"/>
        <v>546</v>
      </c>
      <c r="J5201" s="15">
        <v>5.6</v>
      </c>
      <c r="K5201" s="18" t="s">
        <v>7388</v>
      </c>
      <c r="L5201" s="46"/>
      <c r="M5201" s="15">
        <f t="shared" si="190"/>
        <v>100</v>
      </c>
      <c r="N5201" s="64">
        <v>18317622214</v>
      </c>
      <c r="O5201" s="64" t="s">
        <v>699</v>
      </c>
    </row>
    <row r="5202" s="1" customFormat="1" ht="18.75" customHeight="1" spans="1:13">
      <c r="A5202" s="12" t="s">
        <v>625</v>
      </c>
      <c r="B5202" s="18" t="s">
        <v>21937</v>
      </c>
      <c r="C5202" s="14" t="s">
        <v>21246</v>
      </c>
      <c r="D5202" s="18" t="s">
        <v>21938</v>
      </c>
      <c r="E5202" s="12">
        <v>1</v>
      </c>
      <c r="F5202" s="196"/>
      <c r="G5202" s="196"/>
      <c r="H5202" s="14" t="s">
        <v>29</v>
      </c>
      <c r="I5202" s="15">
        <f t="shared" si="191"/>
        <v>546</v>
      </c>
      <c r="J5202" s="15">
        <v>5.6</v>
      </c>
      <c r="K5202" s="18" t="s">
        <v>21939</v>
      </c>
      <c r="L5202" s="507" t="s">
        <v>21940</v>
      </c>
      <c r="M5202" s="15">
        <f t="shared" si="190"/>
        <v>100</v>
      </c>
    </row>
    <row r="5203" s="9" customFormat="1" ht="18.75" customHeight="1" spans="1:15">
      <c r="A5203" s="99" t="s">
        <v>21941</v>
      </c>
      <c r="B5203" s="99" t="s">
        <v>21942</v>
      </c>
      <c r="C5203" s="61" t="s">
        <v>21943</v>
      </c>
      <c r="D5203" s="18" t="s">
        <v>21944</v>
      </c>
      <c r="E5203" s="104">
        <v>1</v>
      </c>
      <c r="F5203" s="99"/>
      <c r="G5203" s="18"/>
      <c r="H5203" s="18" t="s">
        <v>8</v>
      </c>
      <c r="I5203" s="107">
        <f t="shared" si="191"/>
        <v>546</v>
      </c>
      <c r="J5203" s="107">
        <v>5.6</v>
      </c>
      <c r="K5203" s="18" t="s">
        <v>21945</v>
      </c>
      <c r="L5203" s="18" t="s">
        <v>21946</v>
      </c>
      <c r="M5203" s="107">
        <f t="shared" ref="M5203:M5205" si="192">E5203*267</f>
        <v>267</v>
      </c>
      <c r="N5203" s="18" t="s">
        <v>21947</v>
      </c>
      <c r="O5203" s="24" t="s">
        <v>771</v>
      </c>
    </row>
    <row r="5204" s="9" customFormat="1" ht="18.75" customHeight="1" spans="1:15">
      <c r="A5204" s="99" t="s">
        <v>21941</v>
      </c>
      <c r="B5204" s="99" t="s">
        <v>21948</v>
      </c>
      <c r="C5204" s="18" t="s">
        <v>21949</v>
      </c>
      <c r="D5204" s="18" t="s">
        <v>21950</v>
      </c>
      <c r="E5204" s="104">
        <v>1</v>
      </c>
      <c r="F5204" s="99"/>
      <c r="G5204" s="18"/>
      <c r="H5204" s="18" t="s">
        <v>8</v>
      </c>
      <c r="I5204" s="107">
        <f t="shared" si="191"/>
        <v>546</v>
      </c>
      <c r="J5204" s="107">
        <v>5.6</v>
      </c>
      <c r="K5204" s="18" t="s">
        <v>21951</v>
      </c>
      <c r="L5204" s="120" t="s">
        <v>21952</v>
      </c>
      <c r="M5204" s="107">
        <f t="shared" si="192"/>
        <v>267</v>
      </c>
      <c r="N5204" s="99">
        <v>15937594990</v>
      </c>
      <c r="O5204" s="99" t="s">
        <v>21953</v>
      </c>
    </row>
    <row r="5205" s="9" customFormat="1" ht="18.75" customHeight="1" spans="1:15">
      <c r="A5205" s="99" t="s">
        <v>21941</v>
      </c>
      <c r="B5205" s="18" t="s">
        <v>21954</v>
      </c>
      <c r="C5205" s="61" t="s">
        <v>21943</v>
      </c>
      <c r="D5205" s="18" t="s">
        <v>21955</v>
      </c>
      <c r="E5205" s="104">
        <v>1</v>
      </c>
      <c r="F5205" s="99"/>
      <c r="G5205" s="18"/>
      <c r="H5205" s="107" t="s">
        <v>8</v>
      </c>
      <c r="I5205" s="107">
        <f t="shared" si="191"/>
        <v>546</v>
      </c>
      <c r="J5205" s="107">
        <v>5.6</v>
      </c>
      <c r="K5205" s="18" t="s">
        <v>21956</v>
      </c>
      <c r="L5205" s="18" t="s">
        <v>21957</v>
      </c>
      <c r="M5205" s="107">
        <f t="shared" si="192"/>
        <v>267</v>
      </c>
      <c r="N5205" s="18" t="s">
        <v>21958</v>
      </c>
      <c r="O5205" s="24" t="s">
        <v>766</v>
      </c>
    </row>
    <row r="5206" s="9" customFormat="1" ht="18.75" customHeight="1" spans="1:15">
      <c r="A5206" s="99" t="s">
        <v>21941</v>
      </c>
      <c r="B5206" s="18" t="s">
        <v>21959</v>
      </c>
      <c r="C5206" s="18" t="s">
        <v>21960</v>
      </c>
      <c r="D5206" s="18" t="s">
        <v>21961</v>
      </c>
      <c r="E5206" s="104">
        <v>1</v>
      </c>
      <c r="F5206" s="99"/>
      <c r="G5206" s="18"/>
      <c r="H5206" s="107" t="s">
        <v>14</v>
      </c>
      <c r="I5206" s="107">
        <f t="shared" si="191"/>
        <v>546</v>
      </c>
      <c r="J5206" s="107">
        <v>5.6</v>
      </c>
      <c r="K5206" s="18" t="s">
        <v>21962</v>
      </c>
      <c r="L5206" s="499" t="s">
        <v>21963</v>
      </c>
      <c r="M5206" s="107">
        <f>E5206*534</f>
        <v>534</v>
      </c>
      <c r="N5206" s="99">
        <v>13781860576</v>
      </c>
      <c r="O5206" s="99" t="s">
        <v>699</v>
      </c>
    </row>
    <row r="5207" s="9" customFormat="1" ht="18.75" customHeight="1" spans="1:15">
      <c r="A5207" s="99" t="s">
        <v>21941</v>
      </c>
      <c r="B5207" s="99" t="s">
        <v>21964</v>
      </c>
      <c r="C5207" s="18" t="s">
        <v>21960</v>
      </c>
      <c r="D5207" s="18" t="s">
        <v>21965</v>
      </c>
      <c r="E5207" s="104">
        <v>1</v>
      </c>
      <c r="F5207" s="99"/>
      <c r="G5207" s="18"/>
      <c r="H5207" s="18" t="s">
        <v>14</v>
      </c>
      <c r="I5207" s="107">
        <f t="shared" si="191"/>
        <v>546</v>
      </c>
      <c r="J5207" s="107">
        <v>5.6</v>
      </c>
      <c r="K5207" s="18" t="s">
        <v>21966</v>
      </c>
      <c r="L5207" s="18" t="s">
        <v>21967</v>
      </c>
      <c r="M5207" s="107">
        <f>E5207*534</f>
        <v>534</v>
      </c>
      <c r="N5207" s="99">
        <v>13393751666</v>
      </c>
      <c r="O5207" s="99" t="s">
        <v>21968</v>
      </c>
    </row>
    <row r="5208" s="9" customFormat="1" ht="18.75" customHeight="1" spans="1:15">
      <c r="A5208" s="99" t="s">
        <v>21941</v>
      </c>
      <c r="B5208" s="99" t="s">
        <v>21969</v>
      </c>
      <c r="C5208" s="18" t="s">
        <v>21970</v>
      </c>
      <c r="D5208" s="18" t="s">
        <v>21971</v>
      </c>
      <c r="E5208" s="104">
        <v>1</v>
      </c>
      <c r="F5208" s="99"/>
      <c r="G5208" s="18"/>
      <c r="H5208" s="107" t="s">
        <v>29</v>
      </c>
      <c r="I5208" s="107">
        <f t="shared" si="191"/>
        <v>546</v>
      </c>
      <c r="J5208" s="107">
        <v>5.6</v>
      </c>
      <c r="K5208" s="18" t="s">
        <v>21972</v>
      </c>
      <c r="L5208" s="499" t="s">
        <v>21973</v>
      </c>
      <c r="M5208" s="107">
        <f t="shared" ref="M5208:M5266" si="193">E5208*100</f>
        <v>100</v>
      </c>
      <c r="N5208" s="99"/>
      <c r="O5208" s="99"/>
    </row>
    <row r="5209" s="9" customFormat="1" ht="18.75" customHeight="1" spans="1:15">
      <c r="A5209" s="99" t="s">
        <v>21941</v>
      </c>
      <c r="B5209" s="99" t="s">
        <v>21974</v>
      </c>
      <c r="C5209" s="18" t="s">
        <v>21970</v>
      </c>
      <c r="D5209" s="18" t="s">
        <v>21975</v>
      </c>
      <c r="E5209" s="104">
        <v>1</v>
      </c>
      <c r="F5209" s="99"/>
      <c r="G5209" s="18"/>
      <c r="H5209" s="107" t="s">
        <v>29</v>
      </c>
      <c r="I5209" s="107">
        <f t="shared" si="191"/>
        <v>546</v>
      </c>
      <c r="J5209" s="107">
        <v>5.6</v>
      </c>
      <c r="K5209" s="18" t="s">
        <v>21976</v>
      </c>
      <c r="L5209" s="18" t="s">
        <v>21977</v>
      </c>
      <c r="M5209" s="107">
        <f t="shared" si="193"/>
        <v>100</v>
      </c>
      <c r="N5209" s="119">
        <v>15737578570</v>
      </c>
      <c r="O5209" s="99" t="s">
        <v>771</v>
      </c>
    </row>
    <row r="5210" s="9" customFormat="1" ht="18.75" customHeight="1" spans="1:15">
      <c r="A5210" s="99" t="s">
        <v>21941</v>
      </c>
      <c r="B5210" s="99" t="s">
        <v>21978</v>
      </c>
      <c r="C5210" s="18" t="s">
        <v>21970</v>
      </c>
      <c r="D5210" s="18" t="s">
        <v>21979</v>
      </c>
      <c r="E5210" s="104">
        <v>1</v>
      </c>
      <c r="F5210" s="99"/>
      <c r="G5210" s="18"/>
      <c r="H5210" s="107" t="s">
        <v>29</v>
      </c>
      <c r="I5210" s="107">
        <f t="shared" si="191"/>
        <v>546</v>
      </c>
      <c r="J5210" s="107">
        <v>5.6</v>
      </c>
      <c r="K5210" s="18" t="s">
        <v>21980</v>
      </c>
      <c r="L5210" s="18" t="s">
        <v>21981</v>
      </c>
      <c r="M5210" s="107">
        <f t="shared" si="193"/>
        <v>100</v>
      </c>
      <c r="N5210" s="99"/>
      <c r="O5210" s="99"/>
    </row>
    <row r="5211" s="9" customFormat="1" ht="18.75" customHeight="1" spans="1:15">
      <c r="A5211" s="99" t="s">
        <v>21941</v>
      </c>
      <c r="B5211" s="99" t="s">
        <v>2425</v>
      </c>
      <c r="C5211" s="18" t="s">
        <v>21970</v>
      </c>
      <c r="D5211" s="18" t="s">
        <v>21982</v>
      </c>
      <c r="E5211" s="104">
        <v>1</v>
      </c>
      <c r="F5211" s="99"/>
      <c r="G5211" s="18"/>
      <c r="H5211" s="107" t="s">
        <v>29</v>
      </c>
      <c r="I5211" s="107">
        <f t="shared" si="191"/>
        <v>546</v>
      </c>
      <c r="J5211" s="107">
        <v>5.6</v>
      </c>
      <c r="K5211" s="18" t="s">
        <v>21983</v>
      </c>
      <c r="L5211" s="61" t="s">
        <v>21984</v>
      </c>
      <c r="M5211" s="107">
        <f t="shared" si="193"/>
        <v>100</v>
      </c>
      <c r="N5211" s="99"/>
      <c r="O5211" s="99"/>
    </row>
    <row r="5212" s="9" customFormat="1" ht="18.75" customHeight="1" spans="1:15">
      <c r="A5212" s="99" t="s">
        <v>21941</v>
      </c>
      <c r="B5212" s="99" t="s">
        <v>8964</v>
      </c>
      <c r="C5212" s="18" t="s">
        <v>21970</v>
      </c>
      <c r="D5212" s="18" t="s">
        <v>21985</v>
      </c>
      <c r="E5212" s="104">
        <v>1</v>
      </c>
      <c r="F5212" s="99"/>
      <c r="G5212" s="18"/>
      <c r="H5212" s="107" t="s">
        <v>29</v>
      </c>
      <c r="I5212" s="107">
        <f t="shared" si="191"/>
        <v>546</v>
      </c>
      <c r="J5212" s="107">
        <v>5.6</v>
      </c>
      <c r="K5212" s="18" t="s">
        <v>21986</v>
      </c>
      <c r="L5212" s="18" t="s">
        <v>21987</v>
      </c>
      <c r="M5212" s="107">
        <f t="shared" si="193"/>
        <v>100</v>
      </c>
      <c r="N5212" s="99"/>
      <c r="O5212" s="99"/>
    </row>
    <row r="5213" s="9" customFormat="1" ht="18.75" customHeight="1" spans="1:15">
      <c r="A5213" s="99" t="s">
        <v>21941</v>
      </c>
      <c r="B5213" s="99" t="s">
        <v>21988</v>
      </c>
      <c r="C5213" s="18" t="s">
        <v>21970</v>
      </c>
      <c r="D5213" s="18" t="s">
        <v>21989</v>
      </c>
      <c r="E5213" s="104">
        <v>1</v>
      </c>
      <c r="F5213" s="99"/>
      <c r="G5213" s="18"/>
      <c r="H5213" s="107" t="s">
        <v>29</v>
      </c>
      <c r="I5213" s="107">
        <f t="shared" si="191"/>
        <v>546</v>
      </c>
      <c r="J5213" s="107">
        <v>5.6</v>
      </c>
      <c r="K5213" s="18" t="s">
        <v>21990</v>
      </c>
      <c r="L5213" s="499" t="s">
        <v>21991</v>
      </c>
      <c r="M5213" s="107">
        <f t="shared" si="193"/>
        <v>100</v>
      </c>
      <c r="N5213" s="99"/>
      <c r="O5213" s="99"/>
    </row>
    <row r="5214" s="9" customFormat="1" ht="18.75" customHeight="1" spans="1:15">
      <c r="A5214" s="99" t="s">
        <v>21941</v>
      </c>
      <c r="B5214" s="99" t="s">
        <v>21992</v>
      </c>
      <c r="C5214" s="18" t="s">
        <v>21970</v>
      </c>
      <c r="D5214" s="18" t="s">
        <v>21993</v>
      </c>
      <c r="E5214" s="104">
        <v>1</v>
      </c>
      <c r="F5214" s="99"/>
      <c r="G5214" s="18"/>
      <c r="H5214" s="107" t="s">
        <v>29</v>
      </c>
      <c r="I5214" s="107">
        <f t="shared" si="191"/>
        <v>546</v>
      </c>
      <c r="J5214" s="107">
        <v>5.6</v>
      </c>
      <c r="K5214" s="18" t="s">
        <v>21994</v>
      </c>
      <c r="L5214" s="18" t="s">
        <v>21995</v>
      </c>
      <c r="M5214" s="107">
        <f t="shared" si="193"/>
        <v>100</v>
      </c>
      <c r="N5214" s="393" t="s">
        <v>21996</v>
      </c>
      <c r="O5214" s="99" t="s">
        <v>771</v>
      </c>
    </row>
    <row r="5215" s="9" customFormat="1" ht="18.75" customHeight="1" spans="1:15">
      <c r="A5215" s="99" t="s">
        <v>21941</v>
      </c>
      <c r="B5215" s="99" t="s">
        <v>21997</v>
      </c>
      <c r="C5215" s="18" t="s">
        <v>21970</v>
      </c>
      <c r="D5215" s="18" t="s">
        <v>21998</v>
      </c>
      <c r="E5215" s="104">
        <v>1</v>
      </c>
      <c r="F5215" s="99"/>
      <c r="G5215" s="18"/>
      <c r="H5215" s="107" t="s">
        <v>29</v>
      </c>
      <c r="I5215" s="107">
        <f t="shared" si="191"/>
        <v>546</v>
      </c>
      <c r="J5215" s="107">
        <v>5.6</v>
      </c>
      <c r="K5215" s="18" t="s">
        <v>21999</v>
      </c>
      <c r="L5215" s="18" t="s">
        <v>22000</v>
      </c>
      <c r="M5215" s="107">
        <f t="shared" si="193"/>
        <v>100</v>
      </c>
      <c r="N5215" s="108">
        <v>15937503847</v>
      </c>
      <c r="O5215" s="99" t="s">
        <v>733</v>
      </c>
    </row>
    <row r="5216" s="9" customFormat="1" ht="18.75" customHeight="1" spans="1:15">
      <c r="A5216" s="99" t="s">
        <v>21941</v>
      </c>
      <c r="B5216" s="99" t="s">
        <v>22001</v>
      </c>
      <c r="C5216" s="18" t="s">
        <v>21970</v>
      </c>
      <c r="D5216" s="18" t="s">
        <v>22002</v>
      </c>
      <c r="E5216" s="104">
        <v>1</v>
      </c>
      <c r="F5216" s="99"/>
      <c r="G5216" s="18"/>
      <c r="H5216" s="107" t="s">
        <v>29</v>
      </c>
      <c r="I5216" s="107">
        <f t="shared" si="191"/>
        <v>546</v>
      </c>
      <c r="J5216" s="107">
        <v>5.6</v>
      </c>
      <c r="K5216" s="18" t="s">
        <v>21972</v>
      </c>
      <c r="L5216" s="499" t="s">
        <v>21973</v>
      </c>
      <c r="M5216" s="107">
        <f t="shared" si="193"/>
        <v>100</v>
      </c>
      <c r="N5216" s="99"/>
      <c r="O5216" s="99"/>
    </row>
    <row r="5217" s="9" customFormat="1" ht="18.75" customHeight="1" spans="1:15">
      <c r="A5217" s="99" t="s">
        <v>21941</v>
      </c>
      <c r="B5217" s="99" t="s">
        <v>22003</v>
      </c>
      <c r="C5217" s="18" t="s">
        <v>21970</v>
      </c>
      <c r="D5217" s="18" t="s">
        <v>22004</v>
      </c>
      <c r="E5217" s="104">
        <v>1</v>
      </c>
      <c r="F5217" s="99"/>
      <c r="G5217" s="18"/>
      <c r="H5217" s="107" t="s">
        <v>29</v>
      </c>
      <c r="I5217" s="107">
        <f t="shared" si="191"/>
        <v>546</v>
      </c>
      <c r="J5217" s="107">
        <v>5.6</v>
      </c>
      <c r="K5217" s="18" t="s">
        <v>6212</v>
      </c>
      <c r="L5217" s="61" t="s">
        <v>22005</v>
      </c>
      <c r="M5217" s="107">
        <f t="shared" si="193"/>
        <v>100</v>
      </c>
      <c r="N5217" s="99"/>
      <c r="O5217" s="99"/>
    </row>
    <row r="5218" s="9" customFormat="1" ht="18.75" customHeight="1" spans="1:15">
      <c r="A5218" s="99" t="s">
        <v>21941</v>
      </c>
      <c r="B5218" s="99" t="s">
        <v>22006</v>
      </c>
      <c r="C5218" s="61" t="s">
        <v>21943</v>
      </c>
      <c r="D5218" s="18" t="s">
        <v>22007</v>
      </c>
      <c r="E5218" s="104">
        <v>1</v>
      </c>
      <c r="F5218" s="99"/>
      <c r="G5218" s="18"/>
      <c r="H5218" s="18" t="s">
        <v>29</v>
      </c>
      <c r="I5218" s="107">
        <f t="shared" si="191"/>
        <v>546</v>
      </c>
      <c r="J5218" s="107">
        <v>5.6</v>
      </c>
      <c r="K5218" s="18" t="s">
        <v>22008</v>
      </c>
      <c r="L5218" s="18" t="s">
        <v>22009</v>
      </c>
      <c r="M5218" s="107">
        <f t="shared" si="193"/>
        <v>100</v>
      </c>
      <c r="N5218" s="99">
        <v>18237500992</v>
      </c>
      <c r="O5218" s="24" t="s">
        <v>903</v>
      </c>
    </row>
    <row r="5219" s="9" customFormat="1" ht="18.75" customHeight="1" spans="1:15">
      <c r="A5219" s="99" t="s">
        <v>21941</v>
      </c>
      <c r="B5219" s="18" t="s">
        <v>22010</v>
      </c>
      <c r="C5219" s="18" t="s">
        <v>21949</v>
      </c>
      <c r="D5219" s="18" t="s">
        <v>22011</v>
      </c>
      <c r="E5219" s="104">
        <v>1</v>
      </c>
      <c r="F5219" s="99"/>
      <c r="G5219" s="18"/>
      <c r="H5219" s="107" t="s">
        <v>29</v>
      </c>
      <c r="I5219" s="107">
        <f t="shared" si="191"/>
        <v>546</v>
      </c>
      <c r="J5219" s="107">
        <v>5.6</v>
      </c>
      <c r="K5219" s="18" t="s">
        <v>9547</v>
      </c>
      <c r="L5219" s="18" t="s">
        <v>22012</v>
      </c>
      <c r="M5219" s="107">
        <f t="shared" si="193"/>
        <v>100</v>
      </c>
      <c r="N5219" s="18" t="s">
        <v>22013</v>
      </c>
      <c r="O5219" s="18" t="s">
        <v>699</v>
      </c>
    </row>
    <row r="5220" s="9" customFormat="1" ht="18.75" customHeight="1" spans="1:15">
      <c r="A5220" s="99" t="s">
        <v>21941</v>
      </c>
      <c r="B5220" s="99" t="s">
        <v>22014</v>
      </c>
      <c r="C5220" s="18" t="s">
        <v>21949</v>
      </c>
      <c r="D5220" s="18" t="s">
        <v>22015</v>
      </c>
      <c r="E5220" s="104">
        <v>1</v>
      </c>
      <c r="F5220" s="99"/>
      <c r="G5220" s="18"/>
      <c r="H5220" s="107" t="s">
        <v>29</v>
      </c>
      <c r="I5220" s="107">
        <f t="shared" si="191"/>
        <v>546</v>
      </c>
      <c r="J5220" s="107">
        <v>5.6</v>
      </c>
      <c r="K5220" s="18" t="s">
        <v>22016</v>
      </c>
      <c r="L5220" s="18" t="s">
        <v>22017</v>
      </c>
      <c r="M5220" s="107">
        <f t="shared" si="193"/>
        <v>100</v>
      </c>
      <c r="N5220" s="99">
        <v>17076475872</v>
      </c>
      <c r="O5220" s="99" t="s">
        <v>699</v>
      </c>
    </row>
    <row r="5221" s="9" customFormat="1" ht="18.75" customHeight="1" spans="1:15">
      <c r="A5221" s="99" t="s">
        <v>21941</v>
      </c>
      <c r="B5221" s="99" t="s">
        <v>22018</v>
      </c>
      <c r="C5221" s="18" t="s">
        <v>21949</v>
      </c>
      <c r="D5221" s="18" t="s">
        <v>22019</v>
      </c>
      <c r="E5221" s="104">
        <v>1</v>
      </c>
      <c r="F5221" s="99"/>
      <c r="G5221" s="18"/>
      <c r="H5221" s="107" t="s">
        <v>29</v>
      </c>
      <c r="I5221" s="107">
        <f t="shared" si="191"/>
        <v>546</v>
      </c>
      <c r="J5221" s="107">
        <v>5.6</v>
      </c>
      <c r="K5221" s="18" t="s">
        <v>22020</v>
      </c>
      <c r="L5221" s="18" t="s">
        <v>22021</v>
      </c>
      <c r="M5221" s="107">
        <f t="shared" si="193"/>
        <v>100</v>
      </c>
      <c r="N5221" s="99">
        <v>15617352629</v>
      </c>
      <c r="O5221" s="99" t="s">
        <v>2956</v>
      </c>
    </row>
    <row r="5222" s="9" customFormat="1" ht="18.75" customHeight="1" spans="1:15">
      <c r="A5222" s="99" t="s">
        <v>21941</v>
      </c>
      <c r="B5222" s="99" t="s">
        <v>22022</v>
      </c>
      <c r="C5222" s="18" t="s">
        <v>21960</v>
      </c>
      <c r="D5222" s="18" t="s">
        <v>22023</v>
      </c>
      <c r="E5222" s="104">
        <v>1</v>
      </c>
      <c r="F5222" s="99"/>
      <c r="G5222" s="18"/>
      <c r="H5222" s="107" t="s">
        <v>29</v>
      </c>
      <c r="I5222" s="107">
        <f t="shared" si="191"/>
        <v>546</v>
      </c>
      <c r="J5222" s="107">
        <v>5.6</v>
      </c>
      <c r="K5222" s="18" t="s">
        <v>22024</v>
      </c>
      <c r="L5222" s="120" t="s">
        <v>22025</v>
      </c>
      <c r="M5222" s="107">
        <f t="shared" si="193"/>
        <v>100</v>
      </c>
      <c r="N5222" s="99">
        <v>13513758345</v>
      </c>
      <c r="O5222" s="24" t="s">
        <v>1938</v>
      </c>
    </row>
    <row r="5223" s="9" customFormat="1" ht="18.75" customHeight="1" spans="1:15">
      <c r="A5223" s="99" t="s">
        <v>21941</v>
      </c>
      <c r="B5223" s="99" t="s">
        <v>22026</v>
      </c>
      <c r="C5223" s="18" t="s">
        <v>21960</v>
      </c>
      <c r="D5223" s="18" t="s">
        <v>22027</v>
      </c>
      <c r="E5223" s="104">
        <v>1</v>
      </c>
      <c r="F5223" s="99"/>
      <c r="G5223" s="18"/>
      <c r="H5223" s="107" t="s">
        <v>29</v>
      </c>
      <c r="I5223" s="107">
        <f t="shared" si="191"/>
        <v>546</v>
      </c>
      <c r="J5223" s="107">
        <v>5.6</v>
      </c>
      <c r="K5223" s="18" t="s">
        <v>22028</v>
      </c>
      <c r="L5223" s="120" t="s">
        <v>22029</v>
      </c>
      <c r="M5223" s="107">
        <f t="shared" si="193"/>
        <v>100</v>
      </c>
      <c r="N5223" s="99">
        <v>13781882668</v>
      </c>
      <c r="O5223" s="24" t="s">
        <v>1938</v>
      </c>
    </row>
    <row r="5224" s="9" customFormat="1" ht="18.75" customHeight="1" spans="1:15">
      <c r="A5224" s="99" t="s">
        <v>21941</v>
      </c>
      <c r="B5224" s="99" t="s">
        <v>22030</v>
      </c>
      <c r="C5224" s="18" t="s">
        <v>22031</v>
      </c>
      <c r="D5224" s="18" t="s">
        <v>22032</v>
      </c>
      <c r="E5224" s="104">
        <v>1</v>
      </c>
      <c r="F5224" s="99"/>
      <c r="G5224" s="18"/>
      <c r="H5224" s="107" t="s">
        <v>29</v>
      </c>
      <c r="I5224" s="107">
        <f t="shared" si="191"/>
        <v>546</v>
      </c>
      <c r="J5224" s="107">
        <v>5.6</v>
      </c>
      <c r="K5224" s="18" t="s">
        <v>22033</v>
      </c>
      <c r="L5224" s="18" t="s">
        <v>22034</v>
      </c>
      <c r="M5224" s="107">
        <f t="shared" si="193"/>
        <v>100</v>
      </c>
      <c r="N5224" s="18" t="s">
        <v>22035</v>
      </c>
      <c r="O5224" s="24" t="s">
        <v>699</v>
      </c>
    </row>
    <row r="5225" s="9" customFormat="1" ht="18.75" customHeight="1" spans="1:15">
      <c r="A5225" s="99" t="s">
        <v>21941</v>
      </c>
      <c r="B5225" s="99" t="s">
        <v>22036</v>
      </c>
      <c r="C5225" s="18" t="s">
        <v>22031</v>
      </c>
      <c r="D5225" s="18" t="s">
        <v>22037</v>
      </c>
      <c r="E5225" s="391">
        <v>1</v>
      </c>
      <c r="F5225" s="391"/>
      <c r="G5225" s="18"/>
      <c r="H5225" s="107" t="s">
        <v>29</v>
      </c>
      <c r="I5225" s="107">
        <f t="shared" si="191"/>
        <v>546</v>
      </c>
      <c r="J5225" s="107">
        <v>5.6</v>
      </c>
      <c r="K5225" s="18" t="s">
        <v>22038</v>
      </c>
      <c r="L5225" s="18" t="s">
        <v>22039</v>
      </c>
      <c r="M5225" s="107">
        <f t="shared" si="193"/>
        <v>100</v>
      </c>
      <c r="N5225" s="18" t="s">
        <v>22040</v>
      </c>
      <c r="O5225" s="24" t="s">
        <v>1938</v>
      </c>
    </row>
    <row r="5226" s="9" customFormat="1" ht="18.75" customHeight="1" spans="1:15">
      <c r="A5226" s="99" t="s">
        <v>21941</v>
      </c>
      <c r="B5226" s="99" t="s">
        <v>22041</v>
      </c>
      <c r="C5226" s="18" t="s">
        <v>22031</v>
      </c>
      <c r="D5226" s="116" t="s">
        <v>22042</v>
      </c>
      <c r="E5226" s="391">
        <v>1</v>
      </c>
      <c r="F5226" s="99"/>
      <c r="G5226" s="18"/>
      <c r="H5226" s="107" t="s">
        <v>29</v>
      </c>
      <c r="I5226" s="107">
        <f t="shared" si="191"/>
        <v>546</v>
      </c>
      <c r="J5226" s="107">
        <v>5.6</v>
      </c>
      <c r="K5226" s="18" t="s">
        <v>22043</v>
      </c>
      <c r="L5226" s="18" t="s">
        <v>22044</v>
      </c>
      <c r="M5226" s="107">
        <f t="shared" si="193"/>
        <v>100</v>
      </c>
      <c r="N5226" s="18" t="s">
        <v>22045</v>
      </c>
      <c r="O5226" s="24" t="s">
        <v>1938</v>
      </c>
    </row>
    <row r="5227" s="9" customFormat="1" ht="18.75" customHeight="1" spans="1:15">
      <c r="A5227" s="99" t="s">
        <v>21941</v>
      </c>
      <c r="B5227" s="99" t="s">
        <v>22046</v>
      </c>
      <c r="C5227" s="18" t="s">
        <v>22031</v>
      </c>
      <c r="D5227" s="18" t="s">
        <v>22047</v>
      </c>
      <c r="E5227" s="104">
        <v>1</v>
      </c>
      <c r="F5227" s="99"/>
      <c r="G5227" s="18"/>
      <c r="H5227" s="107" t="s">
        <v>29</v>
      </c>
      <c r="I5227" s="107">
        <f t="shared" si="191"/>
        <v>546</v>
      </c>
      <c r="J5227" s="107">
        <v>5.6</v>
      </c>
      <c r="K5227" s="18" t="s">
        <v>22048</v>
      </c>
      <c r="L5227" s="499" t="s">
        <v>22049</v>
      </c>
      <c r="M5227" s="107">
        <f t="shared" si="193"/>
        <v>100</v>
      </c>
      <c r="N5227" s="18" t="s">
        <v>22050</v>
      </c>
      <c r="O5227" s="24" t="s">
        <v>699</v>
      </c>
    </row>
    <row r="5228" s="9" customFormat="1" ht="18.75" customHeight="1" spans="1:15">
      <c r="A5228" s="99" t="s">
        <v>21941</v>
      </c>
      <c r="B5228" s="99" t="s">
        <v>22051</v>
      </c>
      <c r="C5228" s="18" t="s">
        <v>22031</v>
      </c>
      <c r="D5228" s="116" t="s">
        <v>22052</v>
      </c>
      <c r="E5228" s="391">
        <v>1</v>
      </c>
      <c r="F5228" s="99"/>
      <c r="G5228" s="18"/>
      <c r="H5228" s="107" t="s">
        <v>29</v>
      </c>
      <c r="I5228" s="107">
        <f t="shared" si="191"/>
        <v>546</v>
      </c>
      <c r="J5228" s="107">
        <v>5.6</v>
      </c>
      <c r="K5228" s="18" t="s">
        <v>22053</v>
      </c>
      <c r="L5228" s="18" t="s">
        <v>22054</v>
      </c>
      <c r="M5228" s="107">
        <f t="shared" si="193"/>
        <v>100</v>
      </c>
      <c r="N5228" s="18" t="s">
        <v>22055</v>
      </c>
      <c r="O5228" s="24" t="s">
        <v>1938</v>
      </c>
    </row>
    <row r="5229" s="9" customFormat="1" ht="18.75" customHeight="1" spans="1:15">
      <c r="A5229" s="99" t="s">
        <v>21941</v>
      </c>
      <c r="B5229" s="99" t="s">
        <v>22056</v>
      </c>
      <c r="C5229" s="18" t="s">
        <v>22031</v>
      </c>
      <c r="D5229" s="116" t="s">
        <v>22057</v>
      </c>
      <c r="E5229" s="391">
        <v>1</v>
      </c>
      <c r="F5229" s="99"/>
      <c r="G5229" s="18"/>
      <c r="H5229" s="107" t="s">
        <v>29</v>
      </c>
      <c r="I5229" s="107">
        <f t="shared" si="191"/>
        <v>546</v>
      </c>
      <c r="J5229" s="107">
        <v>5.6</v>
      </c>
      <c r="K5229" s="18" t="s">
        <v>22058</v>
      </c>
      <c r="L5229" s="18" t="s">
        <v>22059</v>
      </c>
      <c r="M5229" s="107">
        <f t="shared" si="193"/>
        <v>100</v>
      </c>
      <c r="N5229" s="18" t="s">
        <v>22060</v>
      </c>
      <c r="O5229" s="24" t="s">
        <v>699</v>
      </c>
    </row>
    <row r="5230" s="9" customFormat="1" ht="18.75" customHeight="1" spans="1:15">
      <c r="A5230" s="99" t="s">
        <v>21941</v>
      </c>
      <c r="B5230" s="99" t="s">
        <v>22061</v>
      </c>
      <c r="C5230" s="18" t="s">
        <v>22031</v>
      </c>
      <c r="D5230" s="116" t="s">
        <v>22062</v>
      </c>
      <c r="E5230" s="391">
        <v>1</v>
      </c>
      <c r="F5230" s="99"/>
      <c r="G5230" s="18"/>
      <c r="H5230" s="107" t="s">
        <v>29</v>
      </c>
      <c r="I5230" s="107">
        <f t="shared" si="191"/>
        <v>546</v>
      </c>
      <c r="J5230" s="107">
        <v>5.6</v>
      </c>
      <c r="K5230" s="18" t="s">
        <v>22063</v>
      </c>
      <c r="L5230" s="18" t="s">
        <v>22064</v>
      </c>
      <c r="M5230" s="107">
        <f t="shared" si="193"/>
        <v>100</v>
      </c>
      <c r="N5230" s="18" t="s">
        <v>22065</v>
      </c>
      <c r="O5230" s="24" t="s">
        <v>1938</v>
      </c>
    </row>
    <row r="5231" s="9" customFormat="1" ht="18.75" customHeight="1" spans="1:15">
      <c r="A5231" s="99" t="s">
        <v>21941</v>
      </c>
      <c r="B5231" s="99" t="s">
        <v>22066</v>
      </c>
      <c r="C5231" s="18" t="s">
        <v>22031</v>
      </c>
      <c r="D5231" s="18" t="s">
        <v>22067</v>
      </c>
      <c r="E5231" s="104">
        <v>1</v>
      </c>
      <c r="F5231" s="99"/>
      <c r="G5231" s="18"/>
      <c r="H5231" s="107" t="s">
        <v>29</v>
      </c>
      <c r="I5231" s="107">
        <f t="shared" si="191"/>
        <v>546</v>
      </c>
      <c r="J5231" s="107">
        <v>5.6</v>
      </c>
      <c r="K5231" s="18" t="s">
        <v>22068</v>
      </c>
      <c r="L5231" s="499" t="s">
        <v>22069</v>
      </c>
      <c r="M5231" s="107">
        <f t="shared" si="193"/>
        <v>100</v>
      </c>
      <c r="N5231" s="18" t="s">
        <v>22070</v>
      </c>
      <c r="O5231" s="24" t="s">
        <v>1938</v>
      </c>
    </row>
    <row r="5232" s="9" customFormat="1" ht="18.75" customHeight="1" spans="1:15">
      <c r="A5232" s="99" t="s">
        <v>21941</v>
      </c>
      <c r="B5232" s="99" t="s">
        <v>22071</v>
      </c>
      <c r="C5232" s="18" t="s">
        <v>22031</v>
      </c>
      <c r="D5232" s="18" t="s">
        <v>22072</v>
      </c>
      <c r="E5232" s="104">
        <v>1</v>
      </c>
      <c r="F5232" s="99"/>
      <c r="G5232" s="18"/>
      <c r="H5232" s="107" t="s">
        <v>29</v>
      </c>
      <c r="I5232" s="107">
        <f t="shared" si="191"/>
        <v>546</v>
      </c>
      <c r="J5232" s="107">
        <v>5.6</v>
      </c>
      <c r="K5232" s="18" t="s">
        <v>22073</v>
      </c>
      <c r="L5232" s="18" t="s">
        <v>22074</v>
      </c>
      <c r="M5232" s="107">
        <f t="shared" si="193"/>
        <v>100</v>
      </c>
      <c r="N5232" s="18" t="s">
        <v>22075</v>
      </c>
      <c r="O5232" s="24" t="s">
        <v>1938</v>
      </c>
    </row>
    <row r="5233" s="9" customFormat="1" ht="18.75" customHeight="1" spans="1:15">
      <c r="A5233" s="99" t="s">
        <v>21941</v>
      </c>
      <c r="B5233" s="99" t="s">
        <v>22076</v>
      </c>
      <c r="C5233" s="18" t="s">
        <v>22031</v>
      </c>
      <c r="D5233" s="116" t="s">
        <v>22077</v>
      </c>
      <c r="E5233" s="104">
        <v>1</v>
      </c>
      <c r="F5233" s="99"/>
      <c r="G5233" s="99"/>
      <c r="H5233" s="18" t="s">
        <v>29</v>
      </c>
      <c r="I5233" s="107">
        <f t="shared" si="191"/>
        <v>546</v>
      </c>
      <c r="J5233" s="107">
        <v>5.6</v>
      </c>
      <c r="K5233" s="18" t="s">
        <v>22078</v>
      </c>
      <c r="L5233" s="18" t="s">
        <v>22079</v>
      </c>
      <c r="M5233" s="107">
        <f t="shared" si="193"/>
        <v>100</v>
      </c>
      <c r="N5233" s="18" t="s">
        <v>22080</v>
      </c>
      <c r="O5233" s="24" t="s">
        <v>1938</v>
      </c>
    </row>
    <row r="5234" s="9" customFormat="1" ht="18.75" customHeight="1" spans="1:15">
      <c r="A5234" s="99" t="s">
        <v>21941</v>
      </c>
      <c r="B5234" s="99" t="s">
        <v>22081</v>
      </c>
      <c r="C5234" s="18" t="s">
        <v>22031</v>
      </c>
      <c r="D5234" s="116" t="s">
        <v>22082</v>
      </c>
      <c r="E5234" s="104">
        <v>1</v>
      </c>
      <c r="F5234" s="99"/>
      <c r="G5234" s="99"/>
      <c r="H5234" s="18" t="s">
        <v>29</v>
      </c>
      <c r="I5234" s="107">
        <f t="shared" si="191"/>
        <v>546</v>
      </c>
      <c r="J5234" s="107">
        <v>5.6</v>
      </c>
      <c r="K5234" s="18" t="s">
        <v>22083</v>
      </c>
      <c r="L5234" s="18" t="s">
        <v>22084</v>
      </c>
      <c r="M5234" s="107">
        <f t="shared" si="193"/>
        <v>100</v>
      </c>
      <c r="N5234" s="18" t="s">
        <v>22085</v>
      </c>
      <c r="O5234" s="24" t="s">
        <v>699</v>
      </c>
    </row>
    <row r="5235" s="9" customFormat="1" ht="18.75" customHeight="1" spans="1:15">
      <c r="A5235" s="99" t="s">
        <v>21941</v>
      </c>
      <c r="B5235" s="18" t="s">
        <v>22086</v>
      </c>
      <c r="C5235" s="18" t="s">
        <v>22031</v>
      </c>
      <c r="D5235" s="116" t="s">
        <v>22087</v>
      </c>
      <c r="E5235" s="104">
        <v>1</v>
      </c>
      <c r="F5235" s="99"/>
      <c r="G5235" s="99"/>
      <c r="H5235" s="18" t="s">
        <v>29</v>
      </c>
      <c r="I5235" s="107">
        <f t="shared" si="191"/>
        <v>546</v>
      </c>
      <c r="J5235" s="107">
        <v>5.6</v>
      </c>
      <c r="K5235" s="18" t="s">
        <v>22088</v>
      </c>
      <c r="L5235" s="18" t="s">
        <v>22089</v>
      </c>
      <c r="M5235" s="107">
        <f t="shared" si="193"/>
        <v>100</v>
      </c>
      <c r="N5235" s="18" t="s">
        <v>22090</v>
      </c>
      <c r="O5235" s="24" t="s">
        <v>699</v>
      </c>
    </row>
    <row r="5236" s="9" customFormat="1" ht="18.75" customHeight="1" spans="1:15">
      <c r="A5236" s="99" t="s">
        <v>21941</v>
      </c>
      <c r="B5236" s="18" t="s">
        <v>22091</v>
      </c>
      <c r="C5236" s="18" t="s">
        <v>22031</v>
      </c>
      <c r="D5236" s="116" t="s">
        <v>22092</v>
      </c>
      <c r="E5236" s="104">
        <v>1</v>
      </c>
      <c r="F5236" s="99"/>
      <c r="G5236" s="99"/>
      <c r="H5236" s="18" t="s">
        <v>29</v>
      </c>
      <c r="I5236" s="107">
        <f t="shared" si="191"/>
        <v>546</v>
      </c>
      <c r="J5236" s="107">
        <v>5.6</v>
      </c>
      <c r="K5236" s="18" t="s">
        <v>22093</v>
      </c>
      <c r="L5236" s="18" t="s">
        <v>22094</v>
      </c>
      <c r="M5236" s="107">
        <f t="shared" si="193"/>
        <v>100</v>
      </c>
      <c r="N5236" s="18" t="s">
        <v>22095</v>
      </c>
      <c r="O5236" s="24" t="s">
        <v>1938</v>
      </c>
    </row>
    <row r="5237" s="9" customFormat="1" ht="18.75" customHeight="1" spans="1:15">
      <c r="A5237" s="99" t="s">
        <v>21941</v>
      </c>
      <c r="B5237" s="391" t="s">
        <v>22096</v>
      </c>
      <c r="C5237" s="18" t="s">
        <v>22031</v>
      </c>
      <c r="D5237" s="392" t="s">
        <v>22097</v>
      </c>
      <c r="E5237" s="391">
        <v>1</v>
      </c>
      <c r="F5237" s="391"/>
      <c r="G5237" s="18"/>
      <c r="H5237" s="107" t="s">
        <v>29</v>
      </c>
      <c r="I5237" s="107">
        <f t="shared" si="191"/>
        <v>546</v>
      </c>
      <c r="J5237" s="107">
        <v>5.6</v>
      </c>
      <c r="K5237" s="18" t="s">
        <v>22098</v>
      </c>
      <c r="L5237" s="18" t="s">
        <v>22099</v>
      </c>
      <c r="M5237" s="107">
        <f t="shared" si="193"/>
        <v>100</v>
      </c>
      <c r="N5237" s="99"/>
      <c r="O5237" s="99"/>
    </row>
    <row r="5238" s="9" customFormat="1" ht="18.75" customHeight="1" spans="1:15">
      <c r="A5238" s="99" t="s">
        <v>21941</v>
      </c>
      <c r="B5238" s="99" t="s">
        <v>22100</v>
      </c>
      <c r="C5238" s="18" t="s">
        <v>22031</v>
      </c>
      <c r="D5238" s="116" t="s">
        <v>22101</v>
      </c>
      <c r="E5238" s="104">
        <v>1</v>
      </c>
      <c r="F5238" s="99"/>
      <c r="G5238" s="99"/>
      <c r="H5238" s="18" t="s">
        <v>29</v>
      </c>
      <c r="I5238" s="107">
        <f t="shared" si="191"/>
        <v>546</v>
      </c>
      <c r="J5238" s="107">
        <v>5.6</v>
      </c>
      <c r="K5238" s="18" t="s">
        <v>22102</v>
      </c>
      <c r="L5238" s="18" t="s">
        <v>22103</v>
      </c>
      <c r="M5238" s="107">
        <f t="shared" si="193"/>
        <v>100</v>
      </c>
      <c r="N5238" s="18" t="s">
        <v>22104</v>
      </c>
      <c r="O5238" s="24" t="s">
        <v>699</v>
      </c>
    </row>
    <row r="5239" s="9" customFormat="1" ht="18.75" customHeight="1" spans="1:15">
      <c r="A5239" s="99" t="s">
        <v>21941</v>
      </c>
      <c r="B5239" s="18" t="s">
        <v>22105</v>
      </c>
      <c r="C5239" s="18" t="s">
        <v>22031</v>
      </c>
      <c r="D5239" s="116" t="s">
        <v>22106</v>
      </c>
      <c r="E5239" s="104">
        <v>1</v>
      </c>
      <c r="F5239" s="99"/>
      <c r="G5239" s="99"/>
      <c r="H5239" s="18" t="s">
        <v>29</v>
      </c>
      <c r="I5239" s="107">
        <f t="shared" si="191"/>
        <v>546</v>
      </c>
      <c r="J5239" s="107">
        <v>5.6</v>
      </c>
      <c r="K5239" s="18" t="s">
        <v>22107</v>
      </c>
      <c r="L5239" s="499" t="s">
        <v>22108</v>
      </c>
      <c r="M5239" s="107">
        <f t="shared" si="193"/>
        <v>100</v>
      </c>
      <c r="N5239" s="18" t="s">
        <v>22109</v>
      </c>
      <c r="O5239" s="24" t="s">
        <v>699</v>
      </c>
    </row>
    <row r="5240" s="9" customFormat="1" ht="18.75" customHeight="1" spans="1:15">
      <c r="A5240" s="99" t="s">
        <v>21941</v>
      </c>
      <c r="B5240" s="18" t="s">
        <v>431</v>
      </c>
      <c r="C5240" s="18" t="s">
        <v>22031</v>
      </c>
      <c r="D5240" s="112" t="s">
        <v>22110</v>
      </c>
      <c r="E5240" s="104">
        <v>1</v>
      </c>
      <c r="F5240" s="99"/>
      <c r="G5240" s="18"/>
      <c r="H5240" s="107" t="s">
        <v>29</v>
      </c>
      <c r="I5240" s="107">
        <f t="shared" si="191"/>
        <v>546</v>
      </c>
      <c r="J5240" s="107">
        <v>5.6</v>
      </c>
      <c r="K5240" s="18" t="s">
        <v>22111</v>
      </c>
      <c r="L5240" s="18" t="s">
        <v>22112</v>
      </c>
      <c r="M5240" s="107">
        <f t="shared" si="193"/>
        <v>100</v>
      </c>
      <c r="N5240" s="18" t="s">
        <v>22113</v>
      </c>
      <c r="O5240" s="61" t="s">
        <v>1355</v>
      </c>
    </row>
    <row r="5241" s="9" customFormat="1" ht="18.75" customHeight="1" spans="1:15">
      <c r="A5241" s="99" t="s">
        <v>21941</v>
      </c>
      <c r="B5241" s="99" t="s">
        <v>22114</v>
      </c>
      <c r="C5241" s="18" t="s">
        <v>22031</v>
      </c>
      <c r="D5241" s="18" t="s">
        <v>22115</v>
      </c>
      <c r="E5241" s="104">
        <v>1</v>
      </c>
      <c r="F5241" s="99"/>
      <c r="G5241" s="18"/>
      <c r="H5241" s="107" t="s">
        <v>29</v>
      </c>
      <c r="I5241" s="107">
        <f t="shared" si="191"/>
        <v>546</v>
      </c>
      <c r="J5241" s="107">
        <v>5.6</v>
      </c>
      <c r="K5241" s="18" t="s">
        <v>22116</v>
      </c>
      <c r="L5241" s="18" t="s">
        <v>22117</v>
      </c>
      <c r="M5241" s="107">
        <f t="shared" si="193"/>
        <v>100</v>
      </c>
      <c r="N5241" s="99">
        <v>13937509944</v>
      </c>
      <c r="O5241" s="99" t="s">
        <v>1355</v>
      </c>
    </row>
    <row r="5242" s="9" customFormat="1" ht="18.75" customHeight="1" spans="1:15">
      <c r="A5242" s="99" t="s">
        <v>21941</v>
      </c>
      <c r="B5242" s="18" t="s">
        <v>22118</v>
      </c>
      <c r="C5242" s="18" t="s">
        <v>22031</v>
      </c>
      <c r="D5242" s="116" t="s">
        <v>22119</v>
      </c>
      <c r="E5242" s="111">
        <v>1</v>
      </c>
      <c r="F5242" s="99"/>
      <c r="G5242" s="18"/>
      <c r="H5242" s="18" t="s">
        <v>29</v>
      </c>
      <c r="I5242" s="107">
        <f t="shared" si="191"/>
        <v>546</v>
      </c>
      <c r="J5242" s="107">
        <v>5.6</v>
      </c>
      <c r="K5242" s="18" t="s">
        <v>22120</v>
      </c>
      <c r="L5242" s="499" t="s">
        <v>22121</v>
      </c>
      <c r="M5242" s="107">
        <f t="shared" si="193"/>
        <v>100</v>
      </c>
      <c r="N5242" s="18" t="s">
        <v>22122</v>
      </c>
      <c r="O5242" s="18" t="s">
        <v>733</v>
      </c>
    </row>
    <row r="5243" s="9" customFormat="1" ht="18.75" customHeight="1" spans="1:15">
      <c r="A5243" s="99" t="s">
        <v>21941</v>
      </c>
      <c r="B5243" s="99" t="s">
        <v>22123</v>
      </c>
      <c r="C5243" s="18" t="s">
        <v>22124</v>
      </c>
      <c r="D5243" s="18" t="s">
        <v>22125</v>
      </c>
      <c r="E5243" s="104">
        <v>1</v>
      </c>
      <c r="F5243" s="99"/>
      <c r="G5243" s="18"/>
      <c r="H5243" s="107" t="s">
        <v>29</v>
      </c>
      <c r="I5243" s="107">
        <f t="shared" si="191"/>
        <v>546</v>
      </c>
      <c r="J5243" s="107">
        <v>5.6</v>
      </c>
      <c r="K5243" s="18" t="s">
        <v>22126</v>
      </c>
      <c r="L5243" s="564" t="s">
        <v>22127</v>
      </c>
      <c r="M5243" s="107">
        <f t="shared" si="193"/>
        <v>100</v>
      </c>
      <c r="N5243" s="99">
        <v>13525366132</v>
      </c>
      <c r="O5243" s="99" t="s">
        <v>1182</v>
      </c>
    </row>
    <row r="5244" s="9" customFormat="1" ht="18.75" customHeight="1" spans="1:15">
      <c r="A5244" s="99" t="s">
        <v>21941</v>
      </c>
      <c r="B5244" s="99" t="s">
        <v>12578</v>
      </c>
      <c r="C5244" s="18" t="s">
        <v>22124</v>
      </c>
      <c r="D5244" s="112" t="s">
        <v>22128</v>
      </c>
      <c r="E5244" s="104">
        <v>1</v>
      </c>
      <c r="F5244" s="99"/>
      <c r="G5244" s="18"/>
      <c r="H5244" s="107" t="s">
        <v>29</v>
      </c>
      <c r="I5244" s="107">
        <f t="shared" si="191"/>
        <v>546</v>
      </c>
      <c r="J5244" s="107">
        <v>5.6</v>
      </c>
      <c r="K5244" s="18" t="s">
        <v>22129</v>
      </c>
      <c r="L5244" s="120" t="s">
        <v>22130</v>
      </c>
      <c r="M5244" s="107">
        <f t="shared" si="193"/>
        <v>100</v>
      </c>
      <c r="N5244" s="99">
        <v>13461140717</v>
      </c>
      <c r="O5244" s="99" t="s">
        <v>733</v>
      </c>
    </row>
    <row r="5245" s="9" customFormat="1" ht="18.75" customHeight="1" spans="1:15">
      <c r="A5245" s="99" t="s">
        <v>21941</v>
      </c>
      <c r="B5245" s="18" t="s">
        <v>22131</v>
      </c>
      <c r="C5245" s="18" t="s">
        <v>22124</v>
      </c>
      <c r="D5245" s="18" t="s">
        <v>22132</v>
      </c>
      <c r="E5245" s="104">
        <v>1</v>
      </c>
      <c r="F5245" s="99"/>
      <c r="G5245" s="18"/>
      <c r="H5245" s="107" t="s">
        <v>29</v>
      </c>
      <c r="I5245" s="107">
        <f t="shared" si="191"/>
        <v>546</v>
      </c>
      <c r="J5245" s="107">
        <v>5.6</v>
      </c>
      <c r="K5245" s="18" t="s">
        <v>22133</v>
      </c>
      <c r="L5245" s="18" t="s">
        <v>22134</v>
      </c>
      <c r="M5245" s="107">
        <f t="shared" si="193"/>
        <v>100</v>
      </c>
      <c r="N5245" s="18" t="s">
        <v>22135</v>
      </c>
      <c r="O5245" s="18" t="s">
        <v>1182</v>
      </c>
    </row>
    <row r="5246" s="9" customFormat="1" ht="18.75" customHeight="1" spans="1:15">
      <c r="A5246" s="99" t="s">
        <v>21941</v>
      </c>
      <c r="B5246" s="99" t="s">
        <v>22136</v>
      </c>
      <c r="C5246" s="18" t="s">
        <v>22124</v>
      </c>
      <c r="D5246" s="18" t="s">
        <v>22137</v>
      </c>
      <c r="E5246" s="104">
        <v>1</v>
      </c>
      <c r="F5246" s="99"/>
      <c r="G5246" s="18"/>
      <c r="H5246" s="107" t="s">
        <v>29</v>
      </c>
      <c r="I5246" s="107">
        <f t="shared" si="191"/>
        <v>546</v>
      </c>
      <c r="J5246" s="107">
        <v>5.6</v>
      </c>
      <c r="K5246" s="18" t="s">
        <v>22138</v>
      </c>
      <c r="L5246" s="18" t="s">
        <v>22139</v>
      </c>
      <c r="M5246" s="107">
        <f t="shared" si="193"/>
        <v>100</v>
      </c>
      <c r="N5246" s="99">
        <v>13064458140</v>
      </c>
      <c r="O5246" s="99" t="s">
        <v>1355</v>
      </c>
    </row>
    <row r="5247" s="9" customFormat="1" ht="18.75" customHeight="1" spans="1:15">
      <c r="A5247" s="99" t="s">
        <v>21941</v>
      </c>
      <c r="B5247" s="99" t="s">
        <v>22140</v>
      </c>
      <c r="C5247" s="18" t="s">
        <v>22124</v>
      </c>
      <c r="D5247" s="18" t="s">
        <v>22141</v>
      </c>
      <c r="E5247" s="104">
        <v>1</v>
      </c>
      <c r="F5247" s="99"/>
      <c r="G5247" s="18"/>
      <c r="H5247" s="18" t="s">
        <v>29</v>
      </c>
      <c r="I5247" s="107">
        <f t="shared" si="191"/>
        <v>546</v>
      </c>
      <c r="J5247" s="107">
        <v>5.6</v>
      </c>
      <c r="K5247" s="18" t="s">
        <v>22142</v>
      </c>
      <c r="L5247" s="133" t="s">
        <v>22143</v>
      </c>
      <c r="M5247" s="107">
        <f t="shared" si="193"/>
        <v>100</v>
      </c>
      <c r="N5247" s="99">
        <v>15037569913</v>
      </c>
      <c r="O5247" s="99" t="s">
        <v>733</v>
      </c>
    </row>
    <row r="5248" s="9" customFormat="1" ht="18.75" customHeight="1" spans="1:15">
      <c r="A5248" s="99" t="s">
        <v>21941</v>
      </c>
      <c r="B5248" s="99" t="s">
        <v>22144</v>
      </c>
      <c r="C5248" s="18" t="s">
        <v>22124</v>
      </c>
      <c r="D5248" s="18" t="s">
        <v>22145</v>
      </c>
      <c r="E5248" s="104">
        <v>1</v>
      </c>
      <c r="F5248" s="99"/>
      <c r="G5248" s="18"/>
      <c r="H5248" s="107" t="s">
        <v>29</v>
      </c>
      <c r="I5248" s="107">
        <f t="shared" si="191"/>
        <v>546</v>
      </c>
      <c r="J5248" s="107">
        <v>5.6</v>
      </c>
      <c r="K5248" s="18" t="s">
        <v>22116</v>
      </c>
      <c r="L5248" s="18" t="s">
        <v>22117</v>
      </c>
      <c r="M5248" s="107">
        <f t="shared" si="193"/>
        <v>100</v>
      </c>
      <c r="N5248" s="99">
        <v>13937509944</v>
      </c>
      <c r="O5248" s="99" t="s">
        <v>1355</v>
      </c>
    </row>
    <row r="5249" s="9" customFormat="1" ht="18.75" customHeight="1" spans="1:15">
      <c r="A5249" s="99" t="s">
        <v>21941</v>
      </c>
      <c r="B5249" s="99" t="s">
        <v>22146</v>
      </c>
      <c r="C5249" s="18" t="s">
        <v>22147</v>
      </c>
      <c r="D5249" s="99" t="s">
        <v>22148</v>
      </c>
      <c r="E5249" s="104">
        <v>1</v>
      </c>
      <c r="F5249" s="99"/>
      <c r="G5249" s="18"/>
      <c r="H5249" s="107" t="s">
        <v>29</v>
      </c>
      <c r="I5249" s="107">
        <f t="shared" si="191"/>
        <v>546</v>
      </c>
      <c r="J5249" s="107">
        <v>5.6</v>
      </c>
      <c r="K5249" s="18" t="s">
        <v>365</v>
      </c>
      <c r="L5249" s="18" t="s">
        <v>22149</v>
      </c>
      <c r="M5249" s="107">
        <f t="shared" si="193"/>
        <v>100</v>
      </c>
      <c r="N5249" s="99">
        <v>15886737629</v>
      </c>
      <c r="O5249" s="99" t="s">
        <v>1938</v>
      </c>
    </row>
    <row r="5250" s="9" customFormat="1" ht="18.75" customHeight="1" spans="1:15">
      <c r="A5250" s="99" t="s">
        <v>21941</v>
      </c>
      <c r="B5250" s="99" t="s">
        <v>4296</v>
      </c>
      <c r="C5250" s="18" t="s">
        <v>22147</v>
      </c>
      <c r="D5250" s="116" t="s">
        <v>22150</v>
      </c>
      <c r="E5250" s="104">
        <v>1</v>
      </c>
      <c r="F5250" s="99"/>
      <c r="G5250" s="99"/>
      <c r="H5250" s="18" t="s">
        <v>29</v>
      </c>
      <c r="I5250" s="107">
        <f t="shared" ref="I5250:I5266" si="194">E5250*546</f>
        <v>546</v>
      </c>
      <c r="J5250" s="107">
        <v>5.6</v>
      </c>
      <c r="K5250" s="18" t="s">
        <v>22151</v>
      </c>
      <c r="L5250" s="18" t="s">
        <v>22152</v>
      </c>
      <c r="M5250" s="107">
        <f t="shared" si="193"/>
        <v>100</v>
      </c>
      <c r="N5250" s="99">
        <v>13064473373</v>
      </c>
      <c r="O5250" s="99" t="s">
        <v>699</v>
      </c>
    </row>
    <row r="5251" s="9" customFormat="1" ht="18.75" customHeight="1" spans="1:15">
      <c r="A5251" s="99" t="s">
        <v>21941</v>
      </c>
      <c r="B5251" s="99" t="s">
        <v>22153</v>
      </c>
      <c r="C5251" s="18" t="s">
        <v>22147</v>
      </c>
      <c r="D5251" s="116" t="s">
        <v>22154</v>
      </c>
      <c r="E5251" s="104">
        <v>1</v>
      </c>
      <c r="F5251" s="99"/>
      <c r="G5251" s="99"/>
      <c r="H5251" s="18" t="s">
        <v>29</v>
      </c>
      <c r="I5251" s="107">
        <f t="shared" si="194"/>
        <v>546</v>
      </c>
      <c r="J5251" s="107">
        <v>5.6</v>
      </c>
      <c r="K5251" s="18" t="s">
        <v>22155</v>
      </c>
      <c r="L5251" s="18" t="s">
        <v>22156</v>
      </c>
      <c r="M5251" s="107">
        <f t="shared" si="193"/>
        <v>100</v>
      </c>
      <c r="N5251" s="99">
        <v>13781863240</v>
      </c>
      <c r="O5251" s="99" t="s">
        <v>733</v>
      </c>
    </row>
    <row r="5252" s="9" customFormat="1" ht="18.75" customHeight="1" spans="1:15">
      <c r="A5252" s="99" t="s">
        <v>21941</v>
      </c>
      <c r="B5252" s="99" t="s">
        <v>22157</v>
      </c>
      <c r="C5252" s="18" t="s">
        <v>22147</v>
      </c>
      <c r="D5252" s="116" t="s">
        <v>22158</v>
      </c>
      <c r="E5252" s="104">
        <v>1</v>
      </c>
      <c r="F5252" s="99"/>
      <c r="G5252" s="99"/>
      <c r="H5252" s="18" t="s">
        <v>29</v>
      </c>
      <c r="I5252" s="107">
        <f t="shared" si="194"/>
        <v>546</v>
      </c>
      <c r="J5252" s="107">
        <v>5.6</v>
      </c>
      <c r="K5252" s="18" t="s">
        <v>365</v>
      </c>
      <c r="L5252" s="18" t="s">
        <v>22149</v>
      </c>
      <c r="M5252" s="107">
        <f t="shared" si="193"/>
        <v>100</v>
      </c>
      <c r="N5252" s="99">
        <v>15886737629</v>
      </c>
      <c r="O5252" s="99" t="s">
        <v>1938</v>
      </c>
    </row>
    <row r="5253" s="9" customFormat="1" ht="18.75" customHeight="1" spans="1:15">
      <c r="A5253" s="99" t="s">
        <v>21941</v>
      </c>
      <c r="B5253" s="18" t="s">
        <v>22159</v>
      </c>
      <c r="C5253" s="18" t="s">
        <v>22147</v>
      </c>
      <c r="D5253" s="18" t="s">
        <v>22160</v>
      </c>
      <c r="E5253" s="104">
        <v>1</v>
      </c>
      <c r="F5253" s="99"/>
      <c r="G5253" s="99"/>
      <c r="H5253" s="18" t="s">
        <v>29</v>
      </c>
      <c r="I5253" s="107">
        <f t="shared" si="194"/>
        <v>546</v>
      </c>
      <c r="J5253" s="107">
        <v>5.6</v>
      </c>
      <c r="K5253" s="18" t="s">
        <v>22161</v>
      </c>
      <c r="L5253" s="18" t="s">
        <v>22162</v>
      </c>
      <c r="M5253" s="107">
        <f t="shared" si="193"/>
        <v>100</v>
      </c>
      <c r="N5253" s="99"/>
      <c r="O5253" s="99"/>
    </row>
    <row r="5254" s="9" customFormat="1" ht="18.75" customHeight="1" spans="1:15">
      <c r="A5254" s="99" t="s">
        <v>21941</v>
      </c>
      <c r="B5254" s="99" t="s">
        <v>14789</v>
      </c>
      <c r="C5254" s="18" t="s">
        <v>22147</v>
      </c>
      <c r="D5254" s="18" t="s">
        <v>22163</v>
      </c>
      <c r="E5254" s="104">
        <v>1</v>
      </c>
      <c r="F5254" s="99"/>
      <c r="G5254" s="99"/>
      <c r="H5254" s="18" t="s">
        <v>29</v>
      </c>
      <c r="I5254" s="107">
        <f t="shared" si="194"/>
        <v>546</v>
      </c>
      <c r="J5254" s="107">
        <v>5.6</v>
      </c>
      <c r="K5254" s="18" t="s">
        <v>22164</v>
      </c>
      <c r="L5254" s="61" t="s">
        <v>22165</v>
      </c>
      <c r="M5254" s="107">
        <f t="shared" si="193"/>
        <v>100</v>
      </c>
      <c r="N5254" s="99"/>
      <c r="O5254" s="99"/>
    </row>
    <row r="5255" s="9" customFormat="1" ht="18.75" customHeight="1" spans="1:15">
      <c r="A5255" s="99" t="s">
        <v>21941</v>
      </c>
      <c r="B5255" s="99" t="s">
        <v>22166</v>
      </c>
      <c r="C5255" s="18" t="s">
        <v>22147</v>
      </c>
      <c r="D5255" s="18" t="s">
        <v>22167</v>
      </c>
      <c r="E5255" s="104">
        <v>1</v>
      </c>
      <c r="F5255" s="99"/>
      <c r="G5255" s="99"/>
      <c r="H5255" s="18" t="s">
        <v>29</v>
      </c>
      <c r="I5255" s="107">
        <f t="shared" si="194"/>
        <v>546</v>
      </c>
      <c r="J5255" s="107">
        <v>5.6</v>
      </c>
      <c r="K5255" s="18" t="s">
        <v>22168</v>
      </c>
      <c r="L5255" s="61" t="s">
        <v>22169</v>
      </c>
      <c r="M5255" s="107">
        <f t="shared" si="193"/>
        <v>100</v>
      </c>
      <c r="N5255" s="99"/>
      <c r="O5255" s="99"/>
    </row>
    <row r="5256" s="9" customFormat="1" ht="18.75" customHeight="1" spans="1:15">
      <c r="A5256" s="99" t="s">
        <v>21941</v>
      </c>
      <c r="B5256" s="99" t="s">
        <v>22170</v>
      </c>
      <c r="C5256" s="18" t="s">
        <v>22031</v>
      </c>
      <c r="D5256" s="18" t="s">
        <v>22171</v>
      </c>
      <c r="E5256" s="104">
        <v>1</v>
      </c>
      <c r="F5256" s="99"/>
      <c r="G5256" s="99"/>
      <c r="H5256" s="18" t="s">
        <v>29</v>
      </c>
      <c r="I5256" s="107">
        <f t="shared" si="194"/>
        <v>546</v>
      </c>
      <c r="J5256" s="107">
        <v>5.6</v>
      </c>
      <c r="K5256" s="18" t="s">
        <v>22172</v>
      </c>
      <c r="L5256" s="18" t="s">
        <v>22173</v>
      </c>
      <c r="M5256" s="107">
        <f t="shared" si="193"/>
        <v>100</v>
      </c>
      <c r="N5256" s="99"/>
      <c r="O5256" s="99"/>
    </row>
    <row r="5257" s="9" customFormat="1" ht="18.75" customHeight="1" spans="1:15">
      <c r="A5257" s="99" t="s">
        <v>21941</v>
      </c>
      <c r="B5257" s="24" t="s">
        <v>22174</v>
      </c>
      <c r="C5257" s="99" t="s">
        <v>22031</v>
      </c>
      <c r="D5257" s="18" t="s">
        <v>22175</v>
      </c>
      <c r="E5257" s="104">
        <v>1</v>
      </c>
      <c r="F5257" s="99"/>
      <c r="G5257" s="99"/>
      <c r="H5257" s="18" t="s">
        <v>29</v>
      </c>
      <c r="I5257" s="107">
        <f t="shared" si="194"/>
        <v>546</v>
      </c>
      <c r="J5257" s="107">
        <v>5.6</v>
      </c>
      <c r="K5257" s="18" t="s">
        <v>22176</v>
      </c>
      <c r="L5257" s="499" t="s">
        <v>22177</v>
      </c>
      <c r="M5257" s="107">
        <f t="shared" si="193"/>
        <v>100</v>
      </c>
      <c r="N5257" s="99">
        <v>15303875706</v>
      </c>
      <c r="O5257" s="99" t="s">
        <v>1137</v>
      </c>
    </row>
    <row r="5258" s="9" customFormat="1" ht="18.75" customHeight="1" spans="1:15">
      <c r="A5258" s="99" t="s">
        <v>21941</v>
      </c>
      <c r="B5258" s="18" t="s">
        <v>22178</v>
      </c>
      <c r="C5258" s="99" t="s">
        <v>22031</v>
      </c>
      <c r="D5258" s="18" t="s">
        <v>22179</v>
      </c>
      <c r="E5258" s="104">
        <v>1</v>
      </c>
      <c r="F5258" s="99"/>
      <c r="G5258" s="99"/>
      <c r="H5258" s="18" t="s">
        <v>29</v>
      </c>
      <c r="I5258" s="107">
        <f t="shared" si="194"/>
        <v>546</v>
      </c>
      <c r="J5258" s="107">
        <v>5.6</v>
      </c>
      <c r="K5258" s="18" t="s">
        <v>22180</v>
      </c>
      <c r="L5258" s="112" t="s">
        <v>22181</v>
      </c>
      <c r="M5258" s="107">
        <f t="shared" si="193"/>
        <v>100</v>
      </c>
      <c r="N5258" s="99">
        <v>13939961480</v>
      </c>
      <c r="O5258" s="99" t="s">
        <v>699</v>
      </c>
    </row>
    <row r="5259" s="9" customFormat="1" ht="18.75" customHeight="1" spans="1:13">
      <c r="A5259" s="99" t="s">
        <v>21941</v>
      </c>
      <c r="B5259" s="110" t="s">
        <v>22182</v>
      </c>
      <c r="C5259" s="18" t="s">
        <v>21949</v>
      </c>
      <c r="D5259" s="110" t="s">
        <v>22183</v>
      </c>
      <c r="E5259" s="104">
        <v>1</v>
      </c>
      <c r="F5259" s="99"/>
      <c r="G5259" s="99"/>
      <c r="H5259" s="18" t="s">
        <v>29</v>
      </c>
      <c r="I5259" s="107">
        <f t="shared" si="194"/>
        <v>546</v>
      </c>
      <c r="J5259" s="107">
        <v>5.6</v>
      </c>
      <c r="K5259" s="9" t="s">
        <v>22184</v>
      </c>
      <c r="L5259" s="110" t="s">
        <v>22185</v>
      </c>
      <c r="M5259" s="107">
        <f t="shared" si="193"/>
        <v>100</v>
      </c>
    </row>
    <row r="5260" s="9" customFormat="1" ht="18.75" customHeight="1" spans="1:15">
      <c r="A5260" s="99" t="s">
        <v>21941</v>
      </c>
      <c r="B5260" s="9" t="s">
        <v>22186</v>
      </c>
      <c r="C5260" s="99" t="s">
        <v>22031</v>
      </c>
      <c r="D5260" s="110" t="s">
        <v>22187</v>
      </c>
      <c r="E5260" s="104">
        <v>1</v>
      </c>
      <c r="F5260" s="99"/>
      <c r="G5260" s="99"/>
      <c r="H5260" s="18" t="s">
        <v>29</v>
      </c>
      <c r="I5260" s="107">
        <f t="shared" si="194"/>
        <v>546</v>
      </c>
      <c r="J5260" s="107">
        <v>5.6</v>
      </c>
      <c r="K5260" s="9" t="s">
        <v>22188</v>
      </c>
      <c r="L5260" s="110" t="s">
        <v>22189</v>
      </c>
      <c r="M5260" s="107">
        <f t="shared" si="193"/>
        <v>100</v>
      </c>
      <c r="N5260" s="110" t="s">
        <v>22190</v>
      </c>
      <c r="O5260" s="9" t="s">
        <v>771</v>
      </c>
    </row>
    <row r="5261" s="9" customFormat="1" ht="18.75" customHeight="1" spans="1:13">
      <c r="A5261" s="99" t="s">
        <v>21941</v>
      </c>
      <c r="B5261" s="18" t="s">
        <v>22191</v>
      </c>
      <c r="C5261" s="9" t="s">
        <v>21960</v>
      </c>
      <c r="D5261" s="110" t="s">
        <v>22192</v>
      </c>
      <c r="E5261" s="104">
        <v>1</v>
      </c>
      <c r="F5261" s="99"/>
      <c r="G5261" s="99"/>
      <c r="H5261" s="18" t="s">
        <v>29</v>
      </c>
      <c r="I5261" s="107">
        <f t="shared" si="194"/>
        <v>546</v>
      </c>
      <c r="J5261" s="107">
        <v>5.6</v>
      </c>
      <c r="K5261" s="18" t="s">
        <v>10139</v>
      </c>
      <c r="L5261" s="499" t="s">
        <v>22193</v>
      </c>
      <c r="M5261" s="107">
        <f t="shared" si="193"/>
        <v>100</v>
      </c>
    </row>
    <row r="5262" s="9" customFormat="1" ht="18.75" customHeight="1" spans="1:15">
      <c r="A5262" s="99" t="s">
        <v>21941</v>
      </c>
      <c r="B5262" s="18" t="s">
        <v>22194</v>
      </c>
      <c r="C5262" s="18" t="s">
        <v>22124</v>
      </c>
      <c r="D5262" s="18" t="s">
        <v>22195</v>
      </c>
      <c r="E5262" s="104">
        <v>1</v>
      </c>
      <c r="F5262" s="99"/>
      <c r="G5262" s="99"/>
      <c r="H5262" s="18" t="s">
        <v>29</v>
      </c>
      <c r="I5262" s="107">
        <f t="shared" si="194"/>
        <v>546</v>
      </c>
      <c r="J5262" s="107">
        <v>5.6</v>
      </c>
      <c r="K5262" s="18" t="s">
        <v>22196</v>
      </c>
      <c r="L5262" s="499" t="s">
        <v>22197</v>
      </c>
      <c r="M5262" s="107">
        <f t="shared" si="193"/>
        <v>100</v>
      </c>
      <c r="N5262" s="64">
        <v>15893416338</v>
      </c>
      <c r="O5262" s="64" t="s">
        <v>1938</v>
      </c>
    </row>
    <row r="5263" s="9" customFormat="1" ht="18.75" customHeight="1" spans="1:15">
      <c r="A5263" s="99" t="s">
        <v>21941</v>
      </c>
      <c r="B5263" s="18" t="s">
        <v>22198</v>
      </c>
      <c r="C5263" s="99" t="s">
        <v>22031</v>
      </c>
      <c r="D5263" s="18" t="s">
        <v>22199</v>
      </c>
      <c r="E5263" s="104">
        <v>1</v>
      </c>
      <c r="F5263" s="99"/>
      <c r="G5263" s="99"/>
      <c r="H5263" s="18" t="s">
        <v>29</v>
      </c>
      <c r="I5263" s="107">
        <f t="shared" si="194"/>
        <v>546</v>
      </c>
      <c r="J5263" s="107">
        <v>5.6</v>
      </c>
      <c r="K5263" s="18" t="s">
        <v>22200</v>
      </c>
      <c r="L5263" s="499" t="s">
        <v>22201</v>
      </c>
      <c r="M5263" s="107">
        <f t="shared" si="193"/>
        <v>100</v>
      </c>
      <c r="N5263" s="64">
        <v>15937516327</v>
      </c>
      <c r="O5263" s="64" t="s">
        <v>699</v>
      </c>
    </row>
    <row r="5264" s="9" customFormat="1" ht="18.75" customHeight="1" spans="1:15">
      <c r="A5264" s="99" t="s">
        <v>21941</v>
      </c>
      <c r="B5264" s="394" t="s">
        <v>22202</v>
      </c>
      <c r="C5264" s="9" t="s">
        <v>22031</v>
      </c>
      <c r="D5264" s="9" t="s">
        <v>22203</v>
      </c>
      <c r="E5264" s="104">
        <v>1</v>
      </c>
      <c r="F5264" s="99"/>
      <c r="G5264" s="99"/>
      <c r="H5264" s="18" t="s">
        <v>29</v>
      </c>
      <c r="I5264" s="107">
        <f t="shared" si="194"/>
        <v>546</v>
      </c>
      <c r="J5264" s="107">
        <v>5.6</v>
      </c>
      <c r="K5264" s="18" t="s">
        <v>22204</v>
      </c>
      <c r="L5264" s="507" t="s">
        <v>22205</v>
      </c>
      <c r="M5264" s="107">
        <f t="shared" si="193"/>
        <v>100</v>
      </c>
      <c r="N5264" s="9">
        <v>18768947651</v>
      </c>
      <c r="O5264" s="9" t="s">
        <v>1298</v>
      </c>
    </row>
    <row r="5265" s="9" customFormat="1" ht="18.75" customHeight="1" spans="1:15">
      <c r="A5265" s="99" t="s">
        <v>21941</v>
      </c>
      <c r="B5265" s="394" t="s">
        <v>22206</v>
      </c>
      <c r="C5265" s="9" t="s">
        <v>22124</v>
      </c>
      <c r="D5265" s="9" t="s">
        <v>22207</v>
      </c>
      <c r="E5265" s="104">
        <v>1</v>
      </c>
      <c r="F5265" s="99"/>
      <c r="G5265" s="99"/>
      <c r="H5265" s="18" t="s">
        <v>29</v>
      </c>
      <c r="I5265" s="107">
        <f t="shared" si="194"/>
        <v>546</v>
      </c>
      <c r="J5265" s="107">
        <v>5.6</v>
      </c>
      <c r="K5265" s="18" t="s">
        <v>22208</v>
      </c>
      <c r="L5265" s="507" t="s">
        <v>22209</v>
      </c>
      <c r="M5265" s="107">
        <f t="shared" si="193"/>
        <v>100</v>
      </c>
      <c r="N5265" s="9" t="s">
        <v>22210</v>
      </c>
      <c r="O5265" s="9" t="s">
        <v>699</v>
      </c>
    </row>
    <row r="5266" s="9" customFormat="1" ht="18.75" customHeight="1" spans="1:13">
      <c r="A5266" s="99" t="s">
        <v>21941</v>
      </c>
      <c r="B5266" s="395" t="s">
        <v>22211</v>
      </c>
      <c r="C5266" s="9" t="s">
        <v>22124</v>
      </c>
      <c r="D5266" s="110" t="s">
        <v>22212</v>
      </c>
      <c r="E5266" s="104">
        <v>1</v>
      </c>
      <c r="F5266" s="99"/>
      <c r="G5266" s="99"/>
      <c r="H5266" s="18" t="s">
        <v>29</v>
      </c>
      <c r="I5266" s="107">
        <f t="shared" si="194"/>
        <v>546</v>
      </c>
      <c r="J5266" s="107">
        <v>5.6</v>
      </c>
      <c r="K5266" s="18" t="s">
        <v>22213</v>
      </c>
      <c r="L5266" s="507" t="s">
        <v>22214</v>
      </c>
      <c r="M5266" s="107">
        <f t="shared" si="193"/>
        <v>100</v>
      </c>
    </row>
    <row r="5267" s="9" customFormat="1" ht="18.75" customHeight="1" spans="1:15">
      <c r="A5267" s="18" t="s">
        <v>684</v>
      </c>
      <c r="B5267" s="64" t="s">
        <v>22215</v>
      </c>
      <c r="C5267" s="24" t="s">
        <v>22216</v>
      </c>
      <c r="D5267" s="18" t="s">
        <v>22217</v>
      </c>
      <c r="E5267" s="64">
        <v>1</v>
      </c>
      <c r="F5267" s="64"/>
      <c r="G5267" s="64"/>
      <c r="H5267" s="99" t="s">
        <v>8</v>
      </c>
      <c r="I5267" s="107">
        <f t="shared" ref="I5267:I5292" si="195">E5267*819</f>
        <v>819</v>
      </c>
      <c r="J5267" s="107">
        <v>5.6</v>
      </c>
      <c r="K5267" s="99" t="s">
        <v>22218</v>
      </c>
      <c r="L5267" s="565" t="s">
        <v>22219</v>
      </c>
      <c r="M5267" s="107">
        <f t="shared" ref="M5267:M5269" si="196">E5267*267</f>
        <v>267</v>
      </c>
      <c r="N5267" s="143" t="s">
        <v>680</v>
      </c>
      <c r="O5267" s="99"/>
    </row>
    <row r="5268" s="9" customFormat="1" ht="18.75" customHeight="1" spans="1:15">
      <c r="A5268" s="18" t="s">
        <v>684</v>
      </c>
      <c r="B5268" s="64" t="s">
        <v>22220</v>
      </c>
      <c r="C5268" s="24" t="s">
        <v>22216</v>
      </c>
      <c r="D5268" s="18" t="s">
        <v>22221</v>
      </c>
      <c r="E5268" s="64">
        <v>1</v>
      </c>
      <c r="F5268" s="64"/>
      <c r="G5268" s="64"/>
      <c r="H5268" s="99" t="s">
        <v>8</v>
      </c>
      <c r="I5268" s="107">
        <f t="shared" si="195"/>
        <v>819</v>
      </c>
      <c r="J5268" s="107">
        <v>5.6</v>
      </c>
      <c r="K5268" s="18" t="s">
        <v>22222</v>
      </c>
      <c r="L5268" s="499" t="s">
        <v>22223</v>
      </c>
      <c r="M5268" s="107">
        <f t="shared" si="196"/>
        <v>267</v>
      </c>
      <c r="N5268" s="143" t="s">
        <v>680</v>
      </c>
      <c r="O5268" s="99"/>
    </row>
    <row r="5269" s="9" customFormat="1" ht="18.75" customHeight="1" spans="1:15">
      <c r="A5269" s="18" t="s">
        <v>684</v>
      </c>
      <c r="B5269" s="396" t="s">
        <v>22224</v>
      </c>
      <c r="C5269" s="24" t="s">
        <v>22225</v>
      </c>
      <c r="D5269" s="61" t="s">
        <v>22226</v>
      </c>
      <c r="E5269" s="64">
        <v>1</v>
      </c>
      <c r="F5269" s="64"/>
      <c r="G5269" s="64"/>
      <c r="H5269" s="99" t="s">
        <v>8</v>
      </c>
      <c r="I5269" s="107">
        <f t="shared" si="195"/>
        <v>819</v>
      </c>
      <c r="J5269" s="107">
        <v>5.6</v>
      </c>
      <c r="K5269" s="18" t="s">
        <v>22227</v>
      </c>
      <c r="L5269" s="499" t="s">
        <v>22228</v>
      </c>
      <c r="M5269" s="107">
        <f t="shared" si="196"/>
        <v>267</v>
      </c>
      <c r="N5269" s="143" t="s">
        <v>680</v>
      </c>
      <c r="O5269" s="99"/>
    </row>
    <row r="5270" s="9" customFormat="1" ht="18.75" customHeight="1" spans="1:15">
      <c r="A5270" s="18" t="s">
        <v>684</v>
      </c>
      <c r="B5270" s="64" t="s">
        <v>22229</v>
      </c>
      <c r="C5270" s="24" t="s">
        <v>22225</v>
      </c>
      <c r="D5270" s="18" t="s">
        <v>22230</v>
      </c>
      <c r="E5270" s="64">
        <v>1</v>
      </c>
      <c r="F5270" s="64"/>
      <c r="G5270" s="64"/>
      <c r="H5270" s="99" t="s">
        <v>14</v>
      </c>
      <c r="I5270" s="107">
        <f t="shared" si="195"/>
        <v>819</v>
      </c>
      <c r="J5270" s="107">
        <v>5.6</v>
      </c>
      <c r="K5270" s="99" t="s">
        <v>22231</v>
      </c>
      <c r="L5270" s="565" t="s">
        <v>22232</v>
      </c>
      <c r="M5270" s="107">
        <f t="shared" ref="M5270:M5273" si="197">E5270*534</f>
        <v>534</v>
      </c>
      <c r="N5270" s="143" t="s">
        <v>680</v>
      </c>
      <c r="O5270" s="99"/>
    </row>
    <row r="5271" s="9" customFormat="1" ht="18.75" customHeight="1" spans="1:15">
      <c r="A5271" s="18" t="s">
        <v>684</v>
      </c>
      <c r="B5271" s="64" t="s">
        <v>22233</v>
      </c>
      <c r="C5271" s="24" t="s">
        <v>22225</v>
      </c>
      <c r="D5271" s="18" t="s">
        <v>22234</v>
      </c>
      <c r="E5271" s="64">
        <v>1</v>
      </c>
      <c r="F5271" s="64"/>
      <c r="G5271" s="64"/>
      <c r="H5271" s="99" t="s">
        <v>14</v>
      </c>
      <c r="I5271" s="107">
        <f t="shared" si="195"/>
        <v>819</v>
      </c>
      <c r="J5271" s="107">
        <v>5.6</v>
      </c>
      <c r="K5271" s="99" t="s">
        <v>2708</v>
      </c>
      <c r="L5271" s="110" t="s">
        <v>22235</v>
      </c>
      <c r="M5271" s="107">
        <f t="shared" si="197"/>
        <v>534</v>
      </c>
      <c r="N5271" s="143" t="s">
        <v>680</v>
      </c>
      <c r="O5271" s="99"/>
    </row>
    <row r="5272" s="9" customFormat="1" ht="18.75" customHeight="1" spans="1:15">
      <c r="A5272" s="18" t="s">
        <v>684</v>
      </c>
      <c r="B5272" s="397" t="s">
        <v>22236</v>
      </c>
      <c r="C5272" s="24" t="s">
        <v>22237</v>
      </c>
      <c r="D5272" s="112" t="s">
        <v>22238</v>
      </c>
      <c r="E5272" s="99">
        <v>1</v>
      </c>
      <c r="F5272" s="99"/>
      <c r="G5272" s="99"/>
      <c r="H5272" s="99" t="s">
        <v>14</v>
      </c>
      <c r="I5272" s="107">
        <f t="shared" si="195"/>
        <v>819</v>
      </c>
      <c r="J5272" s="107">
        <v>5.6</v>
      </c>
      <c r="K5272" s="18" t="s">
        <v>22239</v>
      </c>
      <c r="L5272" s="24" t="s">
        <v>22240</v>
      </c>
      <c r="M5272" s="107">
        <f t="shared" si="197"/>
        <v>534</v>
      </c>
      <c r="N5272" s="143" t="s">
        <v>680</v>
      </c>
      <c r="O5272" s="99"/>
    </row>
    <row r="5273" s="9" customFormat="1" ht="18.75" customHeight="1" spans="1:15">
      <c r="A5273" s="18" t="s">
        <v>684</v>
      </c>
      <c r="B5273" s="398" t="s">
        <v>22241</v>
      </c>
      <c r="C5273" s="24" t="s">
        <v>22216</v>
      </c>
      <c r="D5273" s="112" t="s">
        <v>22242</v>
      </c>
      <c r="E5273" s="99">
        <v>1</v>
      </c>
      <c r="F5273" s="99"/>
      <c r="G5273" s="99"/>
      <c r="H5273" s="99" t="s">
        <v>14</v>
      </c>
      <c r="I5273" s="107">
        <f t="shared" si="195"/>
        <v>819</v>
      </c>
      <c r="J5273" s="107">
        <v>5.6</v>
      </c>
      <c r="K5273" s="18" t="s">
        <v>22243</v>
      </c>
      <c r="L5273" s="112" t="s">
        <v>22244</v>
      </c>
      <c r="M5273" s="107">
        <f t="shared" si="197"/>
        <v>534</v>
      </c>
      <c r="N5273" s="143" t="s">
        <v>680</v>
      </c>
      <c r="O5273" s="99"/>
    </row>
    <row r="5274" s="9" customFormat="1" ht="18.75" customHeight="1" spans="1:15">
      <c r="A5274" s="18" t="s">
        <v>684</v>
      </c>
      <c r="B5274" s="18" t="s">
        <v>22245</v>
      </c>
      <c r="C5274" s="24" t="s">
        <v>22225</v>
      </c>
      <c r="D5274" s="18" t="s">
        <v>22246</v>
      </c>
      <c r="E5274" s="64">
        <v>1</v>
      </c>
      <c r="F5274" s="64"/>
      <c r="G5274" s="64"/>
      <c r="H5274" s="99" t="s">
        <v>29</v>
      </c>
      <c r="I5274" s="107">
        <f t="shared" si="195"/>
        <v>819</v>
      </c>
      <c r="J5274" s="107">
        <v>5.6</v>
      </c>
      <c r="K5274" s="18" t="s">
        <v>21591</v>
      </c>
      <c r="L5274" s="18" t="s">
        <v>22247</v>
      </c>
      <c r="M5274" s="107">
        <f t="shared" ref="M5274:M5279" si="198">E5274*100</f>
        <v>100</v>
      </c>
      <c r="N5274" s="143" t="s">
        <v>680</v>
      </c>
      <c r="O5274" s="99"/>
    </row>
    <row r="5275" s="9" customFormat="1" ht="18.75" customHeight="1" spans="1:15">
      <c r="A5275" s="18" t="s">
        <v>684</v>
      </c>
      <c r="B5275" s="64" t="s">
        <v>22248</v>
      </c>
      <c r="C5275" s="24" t="s">
        <v>22225</v>
      </c>
      <c r="D5275" s="18" t="s">
        <v>22249</v>
      </c>
      <c r="E5275" s="64">
        <v>1</v>
      </c>
      <c r="F5275" s="64"/>
      <c r="G5275" s="64"/>
      <c r="H5275" s="99" t="s">
        <v>29</v>
      </c>
      <c r="I5275" s="107">
        <f t="shared" si="195"/>
        <v>819</v>
      </c>
      <c r="J5275" s="107">
        <v>5.6</v>
      </c>
      <c r="K5275" s="113" t="s">
        <v>22250</v>
      </c>
      <c r="L5275" s="524" t="s">
        <v>22251</v>
      </c>
      <c r="M5275" s="107">
        <f t="shared" si="198"/>
        <v>100</v>
      </c>
      <c r="N5275" s="143" t="s">
        <v>680</v>
      </c>
      <c r="O5275" s="99"/>
    </row>
    <row r="5276" s="9" customFormat="1" ht="18.75" customHeight="1" spans="1:15">
      <c r="A5276" s="18" t="s">
        <v>684</v>
      </c>
      <c r="B5276" s="64" t="s">
        <v>22252</v>
      </c>
      <c r="C5276" s="24" t="s">
        <v>22216</v>
      </c>
      <c r="D5276" s="18" t="s">
        <v>22253</v>
      </c>
      <c r="E5276" s="64">
        <v>1</v>
      </c>
      <c r="F5276" s="64"/>
      <c r="G5276" s="64"/>
      <c r="H5276" s="99" t="s">
        <v>29</v>
      </c>
      <c r="I5276" s="107">
        <f t="shared" si="195"/>
        <v>819</v>
      </c>
      <c r="J5276" s="107">
        <v>5.6</v>
      </c>
      <c r="K5276" s="99" t="s">
        <v>22254</v>
      </c>
      <c r="L5276" s="565" t="s">
        <v>22255</v>
      </c>
      <c r="M5276" s="107">
        <f t="shared" si="198"/>
        <v>100</v>
      </c>
      <c r="N5276" s="143" t="s">
        <v>680</v>
      </c>
      <c r="O5276" s="99"/>
    </row>
    <row r="5277" s="9" customFormat="1" ht="18.75" customHeight="1" spans="1:15">
      <c r="A5277" s="18" t="s">
        <v>684</v>
      </c>
      <c r="B5277" s="18" t="s">
        <v>22256</v>
      </c>
      <c r="C5277" s="24" t="s">
        <v>22216</v>
      </c>
      <c r="D5277" s="18" t="s">
        <v>22257</v>
      </c>
      <c r="E5277" s="64">
        <v>1</v>
      </c>
      <c r="F5277" s="64"/>
      <c r="G5277" s="64"/>
      <c r="H5277" s="99" t="s">
        <v>29</v>
      </c>
      <c r="I5277" s="107">
        <f t="shared" si="195"/>
        <v>819</v>
      </c>
      <c r="J5277" s="107">
        <v>5.6</v>
      </c>
      <c r="K5277" s="18" t="s">
        <v>22258</v>
      </c>
      <c r="L5277" s="507" t="s">
        <v>22259</v>
      </c>
      <c r="M5277" s="107">
        <f t="shared" si="198"/>
        <v>100</v>
      </c>
      <c r="N5277" s="143" t="s">
        <v>680</v>
      </c>
      <c r="O5277" s="99"/>
    </row>
    <row r="5278" s="9" customFormat="1" ht="18.75" customHeight="1" spans="1:15">
      <c r="A5278" s="18" t="s">
        <v>684</v>
      </c>
      <c r="B5278" s="99" t="s">
        <v>22260</v>
      </c>
      <c r="C5278" s="24" t="s">
        <v>22216</v>
      </c>
      <c r="D5278" s="18" t="s">
        <v>22261</v>
      </c>
      <c r="E5278" s="99">
        <v>1</v>
      </c>
      <c r="F5278" s="99"/>
      <c r="G5278" s="99"/>
      <c r="H5278" s="99" t="s">
        <v>29</v>
      </c>
      <c r="I5278" s="107">
        <f t="shared" si="195"/>
        <v>819</v>
      </c>
      <c r="J5278" s="107">
        <v>5.6</v>
      </c>
      <c r="K5278" s="18" t="s">
        <v>22262</v>
      </c>
      <c r="L5278" s="110" t="s">
        <v>22263</v>
      </c>
      <c r="M5278" s="107">
        <f t="shared" si="198"/>
        <v>100</v>
      </c>
      <c r="N5278" s="143" t="s">
        <v>680</v>
      </c>
      <c r="O5278" s="99"/>
    </row>
    <row r="5279" s="9" customFormat="1" ht="18.75" customHeight="1" spans="1:14">
      <c r="A5279" s="18" t="s">
        <v>684</v>
      </c>
      <c r="B5279" s="99" t="s">
        <v>22264</v>
      </c>
      <c r="C5279" s="24" t="s">
        <v>22216</v>
      </c>
      <c r="D5279" s="112" t="s">
        <v>22265</v>
      </c>
      <c r="E5279" s="99">
        <v>1</v>
      </c>
      <c r="F5279" s="99"/>
      <c r="G5279" s="99"/>
      <c r="H5279" s="99" t="s">
        <v>29</v>
      </c>
      <c r="I5279" s="107">
        <f t="shared" si="195"/>
        <v>819</v>
      </c>
      <c r="J5279" s="107">
        <v>5.6</v>
      </c>
      <c r="K5279" s="18" t="s">
        <v>22266</v>
      </c>
      <c r="L5279" s="112" t="s">
        <v>22267</v>
      </c>
      <c r="M5279" s="107">
        <f t="shared" si="198"/>
        <v>100</v>
      </c>
      <c r="N5279" s="143" t="s">
        <v>680</v>
      </c>
    </row>
    <row r="5280" s="9" customFormat="1" ht="18.75" customHeight="1" spans="1:15">
      <c r="A5280" s="18" t="s">
        <v>1051</v>
      </c>
      <c r="B5280" s="18" t="s">
        <v>22268</v>
      </c>
      <c r="C5280" s="24" t="s">
        <v>22269</v>
      </c>
      <c r="D5280" s="112" t="s">
        <v>22270</v>
      </c>
      <c r="E5280" s="64">
        <v>1</v>
      </c>
      <c r="F5280" s="64"/>
      <c r="G5280" s="64"/>
      <c r="H5280" s="18" t="s">
        <v>8</v>
      </c>
      <c r="I5280" s="107">
        <f t="shared" si="195"/>
        <v>819</v>
      </c>
      <c r="J5280" s="107">
        <v>5.6</v>
      </c>
      <c r="K5280" s="18" t="s">
        <v>22271</v>
      </c>
      <c r="L5280" s="112" t="s">
        <v>22272</v>
      </c>
      <c r="M5280" s="107">
        <f t="shared" ref="M5280:M5283" si="199">E5280*267</f>
        <v>267</v>
      </c>
      <c r="N5280" s="143" t="s">
        <v>680</v>
      </c>
      <c r="O5280" s="99"/>
    </row>
    <row r="5281" s="9" customFormat="1" ht="18.75" customHeight="1" spans="1:15">
      <c r="A5281" s="18" t="s">
        <v>1051</v>
      </c>
      <c r="B5281" s="99" t="s">
        <v>22273</v>
      </c>
      <c r="C5281" s="24" t="s">
        <v>22269</v>
      </c>
      <c r="D5281" s="18" t="s">
        <v>22274</v>
      </c>
      <c r="E5281" s="64">
        <v>1</v>
      </c>
      <c r="F5281" s="64"/>
      <c r="G5281" s="64"/>
      <c r="H5281" s="18" t="s">
        <v>8</v>
      </c>
      <c r="I5281" s="107">
        <f t="shared" si="195"/>
        <v>819</v>
      </c>
      <c r="J5281" s="107">
        <v>5.6</v>
      </c>
      <c r="K5281" s="99" t="s">
        <v>22275</v>
      </c>
      <c r="L5281" s="18" t="s">
        <v>22276</v>
      </c>
      <c r="M5281" s="107">
        <f t="shared" si="199"/>
        <v>267</v>
      </c>
      <c r="N5281" s="143" t="s">
        <v>680</v>
      </c>
      <c r="O5281" s="99"/>
    </row>
    <row r="5282" s="9" customFormat="1" ht="18.75" customHeight="1" spans="1:15">
      <c r="A5282" s="18" t="s">
        <v>1051</v>
      </c>
      <c r="B5282" s="18" t="s">
        <v>22277</v>
      </c>
      <c r="C5282" s="24" t="s">
        <v>22278</v>
      </c>
      <c r="D5282" s="399" t="s">
        <v>22279</v>
      </c>
      <c r="E5282" s="64">
        <v>1</v>
      </c>
      <c r="F5282" s="64"/>
      <c r="G5282" s="64"/>
      <c r="H5282" s="18" t="s">
        <v>8</v>
      </c>
      <c r="I5282" s="107">
        <f t="shared" si="195"/>
        <v>819</v>
      </c>
      <c r="J5282" s="107">
        <v>5.6</v>
      </c>
      <c r="K5282" s="400" t="s">
        <v>22280</v>
      </c>
      <c r="L5282" s="400" t="s">
        <v>22281</v>
      </c>
      <c r="M5282" s="107">
        <f t="shared" si="199"/>
        <v>267</v>
      </c>
      <c r="N5282" s="143" t="s">
        <v>680</v>
      </c>
      <c r="O5282" s="64"/>
    </row>
    <row r="5283" s="9" customFormat="1" ht="18.75" customHeight="1" spans="1:15">
      <c r="A5283" s="18" t="s">
        <v>1051</v>
      </c>
      <c r="B5283" s="18" t="s">
        <v>22282</v>
      </c>
      <c r="C5283" s="24" t="s">
        <v>22269</v>
      </c>
      <c r="D5283" s="399" t="s">
        <v>22283</v>
      </c>
      <c r="E5283" s="64">
        <v>1</v>
      </c>
      <c r="F5283" s="64"/>
      <c r="G5283" s="64"/>
      <c r="H5283" s="18" t="s">
        <v>8</v>
      </c>
      <c r="I5283" s="107">
        <f t="shared" si="195"/>
        <v>819</v>
      </c>
      <c r="J5283" s="107">
        <v>5.6</v>
      </c>
      <c r="K5283" s="400" t="s">
        <v>22284</v>
      </c>
      <c r="L5283" s="400" t="s">
        <v>22285</v>
      </c>
      <c r="M5283" s="107">
        <f t="shared" si="199"/>
        <v>267</v>
      </c>
      <c r="N5283" s="143" t="s">
        <v>680</v>
      </c>
      <c r="O5283" s="64"/>
    </row>
    <row r="5284" s="9" customFormat="1" ht="18.75" customHeight="1" spans="1:15">
      <c r="A5284" s="18" t="s">
        <v>1051</v>
      </c>
      <c r="B5284" s="99" t="s">
        <v>22286</v>
      </c>
      <c r="C5284" s="24" t="s">
        <v>22287</v>
      </c>
      <c r="D5284" s="18" t="s">
        <v>22288</v>
      </c>
      <c r="E5284" s="99">
        <v>1</v>
      </c>
      <c r="F5284" s="99"/>
      <c r="G5284" s="99"/>
      <c r="H5284" s="18" t="s">
        <v>14</v>
      </c>
      <c r="I5284" s="107">
        <f t="shared" si="195"/>
        <v>819</v>
      </c>
      <c r="J5284" s="107">
        <v>5.6</v>
      </c>
      <c r="K5284" s="99" t="s">
        <v>22289</v>
      </c>
      <c r="L5284" s="18" t="s">
        <v>22290</v>
      </c>
      <c r="M5284" s="107">
        <f>E5284*534</f>
        <v>534</v>
      </c>
      <c r="N5284" s="143" t="s">
        <v>680</v>
      </c>
      <c r="O5284" s="99"/>
    </row>
    <row r="5285" s="9" customFormat="1" ht="18.75" customHeight="1" spans="1:15">
      <c r="A5285" s="18" t="s">
        <v>1051</v>
      </c>
      <c r="B5285" s="64" t="s">
        <v>22291</v>
      </c>
      <c r="C5285" s="24" t="s">
        <v>22269</v>
      </c>
      <c r="D5285" s="112" t="s">
        <v>22292</v>
      </c>
      <c r="E5285" s="64">
        <v>1</v>
      </c>
      <c r="F5285" s="64"/>
      <c r="G5285" s="64"/>
      <c r="H5285" s="99" t="s">
        <v>29</v>
      </c>
      <c r="I5285" s="107">
        <f t="shared" si="195"/>
        <v>819</v>
      </c>
      <c r="J5285" s="107">
        <v>5.6</v>
      </c>
      <c r="K5285" s="99" t="s">
        <v>22293</v>
      </c>
      <c r="L5285" s="18" t="s">
        <v>22294</v>
      </c>
      <c r="M5285" s="107">
        <f t="shared" ref="M5285:M5292" si="200">E5285*100</f>
        <v>100</v>
      </c>
      <c r="N5285" s="143" t="s">
        <v>680</v>
      </c>
      <c r="O5285" s="99"/>
    </row>
    <row r="5286" s="9" customFormat="1" ht="18.75" customHeight="1" spans="1:15">
      <c r="A5286" s="18" t="s">
        <v>1051</v>
      </c>
      <c r="B5286" s="64" t="s">
        <v>14285</v>
      </c>
      <c r="C5286" s="24" t="s">
        <v>22269</v>
      </c>
      <c r="D5286" s="112" t="s">
        <v>22295</v>
      </c>
      <c r="E5286" s="64">
        <v>1</v>
      </c>
      <c r="F5286" s="64"/>
      <c r="G5286" s="64"/>
      <c r="H5286" s="99" t="s">
        <v>29</v>
      </c>
      <c r="I5286" s="107">
        <f t="shared" si="195"/>
        <v>819</v>
      </c>
      <c r="J5286" s="107">
        <v>5.6</v>
      </c>
      <c r="K5286" s="18" t="s">
        <v>22296</v>
      </c>
      <c r="L5286" s="112" t="s">
        <v>22297</v>
      </c>
      <c r="M5286" s="107">
        <f t="shared" si="200"/>
        <v>100</v>
      </c>
      <c r="N5286" s="143" t="s">
        <v>680</v>
      </c>
      <c r="O5286" s="99"/>
    </row>
    <row r="5287" s="9" customFormat="1" ht="18.75" customHeight="1" spans="1:15">
      <c r="A5287" s="18" t="s">
        <v>1051</v>
      </c>
      <c r="B5287" s="64" t="s">
        <v>22298</v>
      </c>
      <c r="C5287" s="24" t="s">
        <v>22269</v>
      </c>
      <c r="D5287" s="112" t="s">
        <v>22299</v>
      </c>
      <c r="E5287" s="64">
        <v>1</v>
      </c>
      <c r="F5287" s="64"/>
      <c r="G5287" s="64"/>
      <c r="H5287" s="99" t="s">
        <v>29</v>
      </c>
      <c r="I5287" s="107">
        <f t="shared" si="195"/>
        <v>819</v>
      </c>
      <c r="J5287" s="107">
        <v>5.6</v>
      </c>
      <c r="K5287" s="99" t="s">
        <v>22300</v>
      </c>
      <c r="L5287" s="18" t="s">
        <v>22301</v>
      </c>
      <c r="M5287" s="107">
        <f t="shared" si="200"/>
        <v>100</v>
      </c>
      <c r="N5287" s="143" t="s">
        <v>680</v>
      </c>
      <c r="O5287" s="99"/>
    </row>
    <row r="5288" s="9" customFormat="1" ht="18.75" customHeight="1" spans="1:15">
      <c r="A5288" s="18" t="s">
        <v>1051</v>
      </c>
      <c r="B5288" s="64" t="s">
        <v>22302</v>
      </c>
      <c r="C5288" s="24" t="s">
        <v>22269</v>
      </c>
      <c r="D5288" s="112" t="s">
        <v>22303</v>
      </c>
      <c r="E5288" s="64">
        <v>1</v>
      </c>
      <c r="F5288" s="64"/>
      <c r="G5288" s="64"/>
      <c r="H5288" s="99" t="s">
        <v>29</v>
      </c>
      <c r="I5288" s="107">
        <f t="shared" si="195"/>
        <v>819</v>
      </c>
      <c r="J5288" s="107">
        <v>5.6</v>
      </c>
      <c r="K5288" s="18" t="s">
        <v>22304</v>
      </c>
      <c r="L5288" s="112" t="s">
        <v>22305</v>
      </c>
      <c r="M5288" s="107">
        <f t="shared" si="200"/>
        <v>100</v>
      </c>
      <c r="N5288" s="143" t="s">
        <v>680</v>
      </c>
      <c r="O5288" s="99"/>
    </row>
    <row r="5289" s="9" customFormat="1" ht="18.75" customHeight="1" spans="1:15">
      <c r="A5289" s="18" t="s">
        <v>1051</v>
      </c>
      <c r="B5289" s="64" t="s">
        <v>22306</v>
      </c>
      <c r="C5289" s="24" t="s">
        <v>22307</v>
      </c>
      <c r="D5289" s="112" t="s">
        <v>22308</v>
      </c>
      <c r="E5289" s="64">
        <v>1</v>
      </c>
      <c r="F5289" s="64"/>
      <c r="G5289" s="64"/>
      <c r="H5289" s="99" t="s">
        <v>29</v>
      </c>
      <c r="I5289" s="107">
        <f t="shared" si="195"/>
        <v>819</v>
      </c>
      <c r="J5289" s="107">
        <v>5.6</v>
      </c>
      <c r="K5289" s="9" t="s">
        <v>22309</v>
      </c>
      <c r="L5289" s="499" t="s">
        <v>22310</v>
      </c>
      <c r="M5289" s="107">
        <f t="shared" si="200"/>
        <v>100</v>
      </c>
      <c r="N5289" s="143" t="s">
        <v>680</v>
      </c>
      <c r="O5289" s="99"/>
    </row>
    <row r="5290" s="9" customFormat="1" ht="18.75" customHeight="1" spans="1:15">
      <c r="A5290" s="18" t="s">
        <v>1051</v>
      </c>
      <c r="B5290" s="18" t="s">
        <v>22311</v>
      </c>
      <c r="C5290" s="24" t="s">
        <v>22312</v>
      </c>
      <c r="D5290" s="399" t="s">
        <v>22313</v>
      </c>
      <c r="E5290" s="64">
        <v>1</v>
      </c>
      <c r="F5290" s="64"/>
      <c r="G5290" s="64"/>
      <c r="H5290" s="99" t="s">
        <v>29</v>
      </c>
      <c r="I5290" s="107">
        <f t="shared" si="195"/>
        <v>819</v>
      </c>
      <c r="J5290" s="107">
        <v>5.6</v>
      </c>
      <c r="K5290" s="18" t="s">
        <v>22314</v>
      </c>
      <c r="L5290" s="112" t="s">
        <v>22315</v>
      </c>
      <c r="M5290" s="107">
        <f t="shared" si="200"/>
        <v>100</v>
      </c>
      <c r="N5290" s="143" t="s">
        <v>680</v>
      </c>
      <c r="O5290" s="64"/>
    </row>
    <row r="5291" s="9" customFormat="1" ht="18.75" customHeight="1" spans="1:15">
      <c r="A5291" s="18" t="s">
        <v>1051</v>
      </c>
      <c r="B5291" s="18" t="s">
        <v>4089</v>
      </c>
      <c r="C5291" s="24" t="s">
        <v>22316</v>
      </c>
      <c r="D5291" s="112" t="s">
        <v>22317</v>
      </c>
      <c r="E5291" s="64">
        <v>1</v>
      </c>
      <c r="F5291" s="64"/>
      <c r="G5291" s="64"/>
      <c r="H5291" s="99" t="s">
        <v>29</v>
      </c>
      <c r="I5291" s="107">
        <f t="shared" si="195"/>
        <v>819</v>
      </c>
      <c r="J5291" s="107">
        <v>5.6</v>
      </c>
      <c r="K5291" s="110" t="s">
        <v>22318</v>
      </c>
      <c r="L5291" s="112" t="s">
        <v>22319</v>
      </c>
      <c r="M5291" s="107">
        <f t="shared" si="200"/>
        <v>100</v>
      </c>
      <c r="N5291" s="143" t="s">
        <v>680</v>
      </c>
      <c r="O5291" s="64"/>
    </row>
    <row r="5292" s="9" customFormat="1" ht="18.75" customHeight="1" spans="1:15">
      <c r="A5292" s="18" t="s">
        <v>1051</v>
      </c>
      <c r="B5292" s="18" t="s">
        <v>21568</v>
      </c>
      <c r="C5292" s="24" t="s">
        <v>22316</v>
      </c>
      <c r="D5292" s="112" t="s">
        <v>22320</v>
      </c>
      <c r="E5292" s="64">
        <v>1</v>
      </c>
      <c r="F5292" s="64"/>
      <c r="G5292" s="64"/>
      <c r="H5292" s="99" t="s">
        <v>29</v>
      </c>
      <c r="I5292" s="107">
        <f t="shared" si="195"/>
        <v>819</v>
      </c>
      <c r="J5292" s="107">
        <v>5.6</v>
      </c>
      <c r="K5292" s="24" t="s">
        <v>22321</v>
      </c>
      <c r="L5292" s="112" t="s">
        <v>22322</v>
      </c>
      <c r="M5292" s="107">
        <f t="shared" si="200"/>
        <v>100</v>
      </c>
      <c r="N5292" s="143" t="s">
        <v>680</v>
      </c>
      <c r="O5292" s="64"/>
    </row>
    <row r="5293" s="4" customFormat="1" ht="18.75" customHeight="1" spans="1:15">
      <c r="A5293" s="113" t="s">
        <v>9225</v>
      </c>
      <c r="B5293" s="214" t="s">
        <v>22323</v>
      </c>
      <c r="C5293" s="113"/>
      <c r="D5293" s="214" t="s">
        <v>22324</v>
      </c>
      <c r="E5293" s="202">
        <v>1</v>
      </c>
      <c r="F5293" s="113"/>
      <c r="G5293" s="113"/>
      <c r="H5293" s="214" t="s">
        <v>14</v>
      </c>
      <c r="I5293" s="209">
        <f t="shared" ref="I5293:I5296" si="201">E5293*546</f>
        <v>546</v>
      </c>
      <c r="J5293" s="209"/>
      <c r="K5293" s="214" t="s">
        <v>22325</v>
      </c>
      <c r="L5293" s="214" t="s">
        <v>22326</v>
      </c>
      <c r="M5293" s="209">
        <f>E5293*534</f>
        <v>534</v>
      </c>
      <c r="N5293" s="401" t="s">
        <v>22327</v>
      </c>
      <c r="O5293" s="214"/>
    </row>
    <row r="5294" s="10" customFormat="1" ht="18.75" customHeight="1" spans="1:15">
      <c r="A5294" s="113" t="s">
        <v>684</v>
      </c>
      <c r="B5294" s="113" t="s">
        <v>22328</v>
      </c>
      <c r="C5294" s="113"/>
      <c r="D5294" s="113"/>
      <c r="E5294" s="111">
        <v>1</v>
      </c>
      <c r="F5294" s="113"/>
      <c r="G5294" s="113"/>
      <c r="H5294" s="214" t="s">
        <v>14</v>
      </c>
      <c r="I5294" s="209">
        <f t="shared" si="201"/>
        <v>546</v>
      </c>
      <c r="J5294" s="113"/>
      <c r="K5294" s="113" t="s">
        <v>22329</v>
      </c>
      <c r="L5294" s="116"/>
      <c r="M5294" s="209">
        <f>E5294*534</f>
        <v>534</v>
      </c>
      <c r="N5294" s="401" t="s">
        <v>22327</v>
      </c>
      <c r="O5294" s="113"/>
    </row>
    <row r="5295" s="6" customFormat="1" ht="18.75" customHeight="1" spans="1:15">
      <c r="A5295" s="113" t="s">
        <v>47</v>
      </c>
      <c r="B5295" s="116" t="s">
        <v>22330</v>
      </c>
      <c r="C5295" s="116" t="s">
        <v>4835</v>
      </c>
      <c r="D5295" s="116" t="s">
        <v>22331</v>
      </c>
      <c r="E5295" s="111">
        <v>1</v>
      </c>
      <c r="F5295" s="113"/>
      <c r="G5295" s="111"/>
      <c r="H5295" s="116" t="s">
        <v>29</v>
      </c>
      <c r="I5295" s="209">
        <f t="shared" si="201"/>
        <v>546</v>
      </c>
      <c r="J5295" s="209"/>
      <c r="K5295" s="116" t="s">
        <v>22332</v>
      </c>
      <c r="L5295" s="116" t="s">
        <v>22333</v>
      </c>
      <c r="M5295" s="209">
        <f>E5295*100</f>
        <v>100</v>
      </c>
      <c r="N5295" s="401" t="s">
        <v>22327</v>
      </c>
      <c r="O5295" s="116"/>
    </row>
    <row r="5296" s="6" customFormat="1" ht="18.75" customHeight="1" spans="1:15">
      <c r="A5296" s="113" t="s">
        <v>47</v>
      </c>
      <c r="B5296" s="113" t="s">
        <v>22334</v>
      </c>
      <c r="C5296" s="116" t="s">
        <v>4893</v>
      </c>
      <c r="D5296" s="113"/>
      <c r="E5296" s="111">
        <v>1</v>
      </c>
      <c r="F5296" s="113"/>
      <c r="G5296" s="111"/>
      <c r="H5296" s="116" t="s">
        <v>29</v>
      </c>
      <c r="I5296" s="209">
        <f t="shared" si="201"/>
        <v>546</v>
      </c>
      <c r="J5296" s="209"/>
      <c r="K5296" s="116" t="s">
        <v>22335</v>
      </c>
      <c r="L5296" s="116"/>
      <c r="M5296" s="209">
        <f>E5296*100</f>
        <v>100</v>
      </c>
      <c r="N5296" s="401" t="s">
        <v>22327</v>
      </c>
      <c r="O5296" s="113"/>
    </row>
  </sheetData>
  <protectedRanges>
    <protectedRange sqref="B1170" name="区域1_1"/>
    <protectedRange sqref="D1721" name="区域1_22"/>
  </protectedRanges>
  <conditionalFormatting sqref="K703">
    <cfRule type="expression" dxfId="1" priority="9" stopIfTrue="1">
      <formula>AND(COUNTIF(#REF!,K703)+COUNTIF($L:$L,K703)&gt;1,NOT(ISBLANK(K703)))</formula>
    </cfRule>
  </conditionalFormatting>
  <conditionalFormatting sqref="K3782">
    <cfRule type="expression" dxfId="2" priority="8" stopIfTrue="1">
      <formula>AND(COUNTIF($F$33,K3782)&gt;1,NOT(ISBLANK(K3782)))</formula>
    </cfRule>
  </conditionalFormatting>
  <conditionalFormatting sqref="B3993">
    <cfRule type="expression" dxfId="0" priority="5" stopIfTrue="1">
      <formula>AND(COUNTIF($B$319,B3993)&gt;1,NOT(ISBLANK(B3993)))</formula>
    </cfRule>
  </conditionalFormatting>
  <conditionalFormatting sqref="B3994">
    <cfRule type="expression" dxfId="0" priority="6" stopIfTrue="1">
      <formula>AND(COUNTIF($B$320,B3994)&gt;1,NOT(ISBLANK(B3994)))</formula>
    </cfRule>
  </conditionalFormatting>
  <conditionalFormatting sqref="K4079">
    <cfRule type="expression" dxfId="2" priority="4" stopIfTrue="1">
      <formula>AND(COUNTIF($I$16,K4079)&gt;1,NOT(ISBLANK(K4079)))</formula>
    </cfRule>
  </conditionalFormatting>
  <conditionalFormatting sqref="K5106">
    <cfRule type="expression" dxfId="1" priority="15" stopIfTrue="1">
      <formula>AND(COUNTIF($Q:$Q,K5106)&gt;1,NOT(ISBLANK(K5106)))</formula>
    </cfRule>
    <cfRule type="expression" dxfId="1" priority="16" stopIfTrue="1">
      <formula>AND(COUNTIF($Q:$Q,K5106)&gt;1,NOT(ISBLANK(K5106)))</formula>
    </cfRule>
  </conditionalFormatting>
  <conditionalFormatting sqref="B3995:B3996">
    <cfRule type="expression" dxfId="0" priority="7" stopIfTrue="1">
      <formula>AND(COUNTIF($B$321:$B$322,B3995)&gt;1,NOT(ISBLANK(B3995)))</formula>
    </cfRule>
  </conditionalFormatting>
  <conditionalFormatting sqref="K1421 K1303:K1304 K1291:K1292 K1207 K1099 K1102">
    <cfRule type="expression" dxfId="1" priority="1" stopIfTrue="1">
      <formula>AND(COUNTIF(#REF!,K1099)&gt;1,NOT(ISBLANK(K1099)))</formula>
    </cfRule>
    <cfRule type="expression" dxfId="1" priority="2" stopIfTrue="1">
      <formula>AND(COUNTIF(#REF!,K1099)&gt;1,NOT(ISBLANK(K1099)))</formula>
    </cfRule>
    <cfRule type="expression" dxfId="1" priority="3" stopIfTrue="1">
      <formula>AND(COUNTIF(#REF!,K1099)&gt;1,NOT(ISBLANK(K1099)))</formula>
    </cfRule>
  </conditionalFormatting>
  <conditionalFormatting sqref="K1311 K1233:K1235 K1242:K1243 K1225:K1227">
    <cfRule type="expression" dxfId="1" priority="10" stopIfTrue="1">
      <formula>AND(COUNTIF($I:$I,K1225)&gt;1,NOT(ISBLANK(K1225)))</formula>
    </cfRule>
    <cfRule type="expression" dxfId="1" priority="11" stopIfTrue="1">
      <formula>AND(COUNTIF($I:$I,K1225)&gt;1,NOT(ISBLANK(K1225)))</formula>
    </cfRule>
    <cfRule type="expression" dxfId="1" priority="12" stopIfTrue="1">
      <formula>AND(COUNTIF($I:$I,K1225)&gt;1,NOT(ISBLANK(K1225)))</formula>
    </cfRule>
  </conditionalFormatting>
  <conditionalFormatting sqref="K2337 K2334:K2335 K2189 K2191 K2193:K2194 K2187 K2108">
    <cfRule type="expression" dxfId="1" priority="13" stopIfTrue="1">
      <formula>AND(COUNTIF($L:$L,K2108)&gt;1,NOT(ISBLANK(K2108)))</formula>
    </cfRule>
    <cfRule type="expression" dxfId="1" priority="14" stopIfTrue="1">
      <formula>AND(COUNTIF($L:$L,K2108)&gt;1,NOT(ISBLANK(K2108)))</formula>
    </cfRule>
  </conditionalFormatting>
  <dataValidations count="3">
    <dataValidation type="textLength" operator="between" allowBlank="1" showInputMessage="1" showErrorMessage="1" error="请输入正确的电话号码！" sqref="N1661 N3666:N3667">
      <formula1>11</formula1>
      <formula2>12</formula2>
    </dataValidation>
    <dataValidation type="list" allowBlank="1" showInputMessage="1" showErrorMessage="1" sqref="H2484 H2565 H2572 H2591 H2607 H2637 H2677 H2696 H2699 H2732 H2749 H2778 H2784 H2791 H2815 H2882 H2478:H2481 H2486:H2487 H2503:H2504 H2523:H2524 H2531:H2532 H2567:H2570 H2575:H2584 H2586:H2588 H2593:H2599 H2601:H2605 H2610:H2614 H2616:H2619 H2621:H2627 H2629:H2635 H2641:H2644 H2701:H2713 H2715:H2718 H2720:H2721 H2724:H2730 H2786:H2788 H2793:H2794 H2796:H2799 H2801:H2802 H2818:H2820 H2822:H2826 H2830:H2831 H2852:H2854">
      <formula1>"全自理,半自理,全护理"</formula1>
    </dataValidation>
    <dataValidation allowBlank="1" sqref="B4083"/>
  </dataValidations>
  <pageMargins left="0.7" right="0.7" top="0.75" bottom="0.75" header="0.3" footer="0.3"/>
  <pageSetup paperSize="9" orientation="portrait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1_1" rangeCreator="" othersAccessPermission="edit"/>
    <arrUserId title="区域1_2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集中</vt:lpstr>
      <vt:lpstr>城乡分散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蔷薇盛开</cp:lastModifiedBy>
  <dcterms:created xsi:type="dcterms:W3CDTF">2023-01-06T10:56:00Z</dcterms:created>
  <dcterms:modified xsi:type="dcterms:W3CDTF">2023-04-21T01:09:03Z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6C5468145F0F45EDA75DCFC113AF48BC</vt:lpwstr>
  </property>
  <property fmtid="{D5CDD505-2E9C-101B-9397-08002B2CF9AE}" pid="3" name="KSOProductBuildVer">
    <vt:lpwstr>2052-11.1.0.14036</vt:lpwstr>
  </property>
</Properties>
</file>