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Sheet1!$A$1:$M$76</definedName>
  </definedNames>
  <calcPr calcId="144525"/>
</workbook>
</file>

<file path=xl/sharedStrings.xml><?xml version="1.0" encoding="utf-8"?>
<sst xmlns="http://schemas.openxmlformats.org/spreadsheetml/2006/main" count="310">
  <si>
    <t>2021年叶县农商职业培训学校农产品食品检验员专业第一期第17班培训补贴发放公示名单</t>
  </si>
  <si>
    <t>第17班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</si>
  <si>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</si>
  <si>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</si>
  <si>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</si>
  <si>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</si>
  <si>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</si>
  <si>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</si>
  <si>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</si>
  <si>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</si>
  <si>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</si>
  <si>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</si>
  <si>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</si>
  <si>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肖从建</t>
  </si>
  <si>
    <t>410422200307161013</t>
  </si>
  <si>
    <t>农村转移就业劳动者</t>
  </si>
  <si>
    <t>15893408774</t>
  </si>
  <si>
    <t>农产品食品检验员</t>
  </si>
  <si>
    <t>16040510210017252</t>
  </si>
  <si>
    <t>无</t>
  </si>
  <si>
    <t>合格证</t>
  </si>
  <si>
    <t>2021-12-16</t>
  </si>
  <si>
    <t>0.07</t>
  </si>
  <si>
    <t>李喜军</t>
  </si>
  <si>
    <t>41042219631004381X</t>
  </si>
  <si>
    <t>15938939887</t>
  </si>
  <si>
    <t>16040510210017253</t>
  </si>
  <si>
    <t>杜爱梅</t>
  </si>
  <si>
    <t>410422196911051049</t>
  </si>
  <si>
    <t>15093774409</t>
  </si>
  <si>
    <t>16040510210017254</t>
  </si>
  <si>
    <t>仓娟</t>
  </si>
  <si>
    <t>410422198007244888</t>
  </si>
  <si>
    <t>19937586155</t>
  </si>
  <si>
    <t>16040510210017255</t>
  </si>
  <si>
    <t>张珍叶</t>
  </si>
  <si>
    <t>410422198302154981</t>
  </si>
  <si>
    <t>18236605028</t>
  </si>
  <si>
    <t>16040510210017256</t>
  </si>
  <si>
    <t>董晓楠</t>
  </si>
  <si>
    <t>410422198506081825</t>
  </si>
  <si>
    <t>15937563212</t>
  </si>
  <si>
    <t>16040510210017257</t>
  </si>
  <si>
    <t>李艳芹</t>
  </si>
  <si>
    <t>410422199010095929</t>
  </si>
  <si>
    <t>18738947160</t>
  </si>
  <si>
    <t>16040510210017258</t>
  </si>
  <si>
    <t>程丰婵</t>
  </si>
  <si>
    <t>410422198504281823</t>
  </si>
  <si>
    <t>13273752553</t>
  </si>
  <si>
    <t>16040510210017259</t>
  </si>
  <si>
    <t>曹红霞</t>
  </si>
  <si>
    <t>411024198407144722</t>
  </si>
  <si>
    <t>18236658112</t>
  </si>
  <si>
    <t>16040510210017260</t>
  </si>
  <si>
    <t>邵文克</t>
  </si>
  <si>
    <t>410422198109154998</t>
  </si>
  <si>
    <t>15993513768</t>
  </si>
  <si>
    <t>16040510210017261</t>
  </si>
  <si>
    <t>陈雪姣</t>
  </si>
  <si>
    <t>410422198410267107</t>
  </si>
  <si>
    <t>18203752160</t>
  </si>
  <si>
    <t>16040510210017262</t>
  </si>
  <si>
    <t>马克锋</t>
  </si>
  <si>
    <t>410426197307154738</t>
  </si>
  <si>
    <t>15036881279</t>
  </si>
  <si>
    <t>16040510210017263</t>
  </si>
  <si>
    <t>张小菊</t>
  </si>
  <si>
    <t>410422197207133862</t>
  </si>
  <si>
    <t>15993550218</t>
  </si>
  <si>
    <t>16040510210017264</t>
  </si>
  <si>
    <t>边书卿</t>
  </si>
  <si>
    <t>410422196803035455</t>
  </si>
  <si>
    <t>15937511598</t>
  </si>
  <si>
    <t>16040510210017265</t>
  </si>
  <si>
    <t>胡占民</t>
  </si>
  <si>
    <t>410426197111146031</t>
  </si>
  <si>
    <t>15659543125</t>
  </si>
  <si>
    <t>16040510210017266</t>
  </si>
  <si>
    <t>苏小彩</t>
  </si>
  <si>
    <t>410422197712114320</t>
  </si>
  <si>
    <t>18768946335</t>
  </si>
  <si>
    <t>16040510210017267</t>
  </si>
  <si>
    <t>万晓军</t>
  </si>
  <si>
    <t>410422198702143819</t>
  </si>
  <si>
    <t>13383999899</t>
  </si>
  <si>
    <t>16040510210017268</t>
  </si>
  <si>
    <t>马彦霞</t>
  </si>
  <si>
    <t>410422197111085421</t>
  </si>
  <si>
    <t>13017563629</t>
  </si>
  <si>
    <t>16040510210017269</t>
  </si>
  <si>
    <t>王婧婧</t>
  </si>
  <si>
    <t>410901199303210543</t>
  </si>
  <si>
    <t>18738945210</t>
  </si>
  <si>
    <t>16040510210017270</t>
  </si>
  <si>
    <t>张延芳</t>
  </si>
  <si>
    <t>410422197702233828</t>
  </si>
  <si>
    <t>18537592795</t>
  </si>
  <si>
    <t>16040510210017271</t>
  </si>
  <si>
    <t>张占有</t>
  </si>
  <si>
    <t>410422197010035994</t>
  </si>
  <si>
    <t>13781882335</t>
  </si>
  <si>
    <t>16040510210017272</t>
  </si>
  <si>
    <t>李凯</t>
  </si>
  <si>
    <t>411002198705011030</t>
  </si>
  <si>
    <t>18839976166</t>
  </si>
  <si>
    <t>16040510210017273</t>
  </si>
  <si>
    <t>杨聚良</t>
  </si>
  <si>
    <t>410422197307283876</t>
  </si>
  <si>
    <t>17516638999</t>
  </si>
  <si>
    <t>16040510210017274</t>
  </si>
  <si>
    <t>吴冬歌</t>
  </si>
  <si>
    <t>410422197210067042</t>
  </si>
  <si>
    <t>13837511582</t>
  </si>
  <si>
    <t>16040510210017275</t>
  </si>
  <si>
    <t>吕晓克</t>
  </si>
  <si>
    <t>410422198004113866</t>
  </si>
  <si>
    <t>15737592356</t>
  </si>
  <si>
    <t>16040510210017276</t>
  </si>
  <si>
    <t>王会鸽</t>
  </si>
  <si>
    <t>410422198605261063</t>
  </si>
  <si>
    <t>18239759568</t>
  </si>
  <si>
    <t>16040510210017277</t>
  </si>
  <si>
    <t>庞莹莹</t>
  </si>
  <si>
    <t>410422198911225941</t>
  </si>
  <si>
    <t>15136993355</t>
  </si>
  <si>
    <t>16040510210017278</t>
  </si>
  <si>
    <t>彭志红</t>
  </si>
  <si>
    <t>410422197502125443</t>
  </si>
  <si>
    <t>15539799629</t>
  </si>
  <si>
    <t>16040510210017279</t>
  </si>
  <si>
    <t>任小坤</t>
  </si>
  <si>
    <t>410422197508182844</t>
  </si>
  <si>
    <t>13071701218</t>
  </si>
  <si>
    <t>16040510210017280</t>
  </si>
  <si>
    <t>李帅</t>
  </si>
  <si>
    <t>410422198612263817</t>
  </si>
  <si>
    <t>13733788222</t>
  </si>
  <si>
    <t>16040510210017281</t>
  </si>
  <si>
    <t>张彦祥</t>
  </si>
  <si>
    <t>410422198207145411</t>
  </si>
  <si>
    <t>13137435828</t>
  </si>
  <si>
    <t>16040510210017282</t>
  </si>
  <si>
    <t>张巧红</t>
  </si>
  <si>
    <t>410422196803105505</t>
  </si>
  <si>
    <t>17530981912</t>
  </si>
  <si>
    <t>16040510210017283</t>
  </si>
  <si>
    <t>王军丽</t>
  </si>
  <si>
    <t>410422197511125461</t>
  </si>
  <si>
    <t>13273896067</t>
  </si>
  <si>
    <t>16040510210017284</t>
  </si>
  <si>
    <t>蒋彦杰</t>
  </si>
  <si>
    <t>410422197610133811</t>
  </si>
  <si>
    <t>13937533960</t>
  </si>
  <si>
    <t>16040510210017285</t>
  </si>
  <si>
    <t>张国治</t>
  </si>
  <si>
    <t>410422196902103871</t>
  </si>
  <si>
    <t>15036865779</t>
  </si>
  <si>
    <t>16040510210017286</t>
  </si>
  <si>
    <t>王晓超</t>
  </si>
  <si>
    <t>410422199303156211</t>
  </si>
  <si>
    <t>15516033085</t>
  </si>
  <si>
    <t>16040510210017287</t>
  </si>
  <si>
    <t>赵益函</t>
  </si>
  <si>
    <t>41042219870314432X</t>
  </si>
  <si>
    <t>18749662169</t>
  </si>
  <si>
    <t>16040510210017288</t>
  </si>
  <si>
    <t>贺延申</t>
  </si>
  <si>
    <t>410422198404093833</t>
  </si>
  <si>
    <t>17629656099</t>
  </si>
  <si>
    <t>16040510210017289</t>
  </si>
  <si>
    <t>李兰兰</t>
  </si>
  <si>
    <t>341222198802187466</t>
  </si>
  <si>
    <t>15565335966</t>
  </si>
  <si>
    <t>16040510210017290</t>
  </si>
  <si>
    <t>王晓博</t>
  </si>
  <si>
    <t>410426200409284538</t>
  </si>
  <si>
    <t>17837565157</t>
  </si>
  <si>
    <t>16040510210017291</t>
  </si>
  <si>
    <t>张文娜</t>
  </si>
  <si>
    <t>410422198106063820</t>
  </si>
  <si>
    <t>18437590555</t>
  </si>
  <si>
    <t>16040510210017292</t>
  </si>
  <si>
    <t>赵彦辉</t>
  </si>
  <si>
    <t>410422197501025440</t>
  </si>
  <si>
    <t>13343755852</t>
  </si>
  <si>
    <t>16040510210017293</t>
  </si>
  <si>
    <t>马海</t>
  </si>
  <si>
    <t>410422198801162230</t>
  </si>
  <si>
    <t>15037545666</t>
  </si>
  <si>
    <t>16040510210017294</t>
  </si>
  <si>
    <t>刘青枝</t>
  </si>
  <si>
    <t>410422197603189200</t>
  </si>
  <si>
    <t>15886760738</t>
  </si>
  <si>
    <t>16040510210017295</t>
  </si>
  <si>
    <t>郑瑞芳</t>
  </si>
  <si>
    <t>410422197505155963</t>
  </si>
  <si>
    <t>18239738801</t>
  </si>
  <si>
    <t>16040510210017296</t>
  </si>
  <si>
    <t>张芳芳</t>
  </si>
  <si>
    <t>410422198703121822</t>
  </si>
  <si>
    <t>13137761152</t>
  </si>
  <si>
    <t>16040510210017297</t>
  </si>
  <si>
    <t>赵瑞霞</t>
  </si>
  <si>
    <t>410422197410129201</t>
  </si>
  <si>
    <t>13721889254</t>
  </si>
  <si>
    <t>16040510210017298</t>
  </si>
  <si>
    <t>司庆龙</t>
  </si>
  <si>
    <t>410422198909055939</t>
  </si>
  <si>
    <t>17703900567</t>
  </si>
  <si>
    <t>16040510210017299</t>
  </si>
  <si>
    <t>刘明焰</t>
  </si>
  <si>
    <t>411025199901105017</t>
  </si>
  <si>
    <t>13243333003</t>
  </si>
  <si>
    <t>16040510210017300</t>
  </si>
  <si>
    <t>吕芹</t>
  </si>
  <si>
    <t>410422196602055468</t>
  </si>
  <si>
    <t>13783211292</t>
  </si>
  <si>
    <t>16040510210017301</t>
  </si>
  <si>
    <t>贾跃令</t>
  </si>
  <si>
    <t>410422196905095440</t>
  </si>
  <si>
    <t>15617301496</t>
  </si>
  <si>
    <t>16040510210017302</t>
  </si>
  <si>
    <t>李亚辉</t>
  </si>
  <si>
    <t>410422198603095460</t>
  </si>
  <si>
    <t>17737556968</t>
  </si>
  <si>
    <t>16040510210017303</t>
  </si>
  <si>
    <t>王要纲</t>
  </si>
  <si>
    <t>410422197312065478</t>
  </si>
  <si>
    <t>13233704198</t>
  </si>
  <si>
    <t>16040510210017304</t>
  </si>
  <si>
    <t>李连英</t>
  </si>
  <si>
    <t>420983198108142882</t>
  </si>
  <si>
    <t>13064469271</t>
  </si>
  <si>
    <t>16040510210017305</t>
  </si>
  <si>
    <t>韩小敏</t>
  </si>
  <si>
    <t>410422197709175923</t>
  </si>
  <si>
    <t>15290787108</t>
  </si>
  <si>
    <t>16040510210017306</t>
  </si>
  <si>
    <t>张拥军</t>
  </si>
  <si>
    <t>410422197610225951</t>
  </si>
  <si>
    <t>15938987609</t>
  </si>
  <si>
    <t>16040510210017307</t>
  </si>
  <si>
    <t>410422197911204329</t>
  </si>
  <si>
    <t>13849568067</t>
  </si>
  <si>
    <t>16040510210017308</t>
  </si>
  <si>
    <t>吴春伟</t>
  </si>
  <si>
    <t>410422197103205438</t>
  </si>
  <si>
    <t>13673755908</t>
  </si>
  <si>
    <t>16040510210017309</t>
  </si>
  <si>
    <t>郭小红</t>
  </si>
  <si>
    <t>410422198706135429</t>
  </si>
  <si>
    <t>13733780912</t>
  </si>
  <si>
    <t>16040510210017310</t>
  </si>
  <si>
    <t>孟东晓</t>
  </si>
  <si>
    <t>410422198405032821</t>
  </si>
  <si>
    <t>17530805517</t>
  </si>
  <si>
    <t>16040510210017311</t>
  </si>
  <si>
    <t>邓山岭</t>
  </si>
  <si>
    <t>410422197409215452</t>
  </si>
  <si>
    <t>18737559525</t>
  </si>
  <si>
    <t>16040510210017312</t>
  </si>
  <si>
    <t>艾晓艳</t>
  </si>
  <si>
    <t>41042219881115498X</t>
  </si>
  <si>
    <t>18237576027</t>
  </si>
  <si>
    <t>16040510210017313</t>
  </si>
  <si>
    <t>朱浩亮</t>
  </si>
  <si>
    <t>411121198207072011</t>
  </si>
  <si>
    <t>15565332153</t>
  </si>
  <si>
    <t>16040510210017314</t>
  </si>
  <si>
    <t>潘燕勺</t>
  </si>
  <si>
    <t>410422197202205425</t>
  </si>
  <si>
    <t>13409453595</t>
  </si>
  <si>
    <t>16040510210017315</t>
  </si>
  <si>
    <t>姚爱芹</t>
  </si>
  <si>
    <t>410422196804255425</t>
  </si>
  <si>
    <t>13937577494</t>
  </si>
  <si>
    <t>16040510210017316</t>
  </si>
  <si>
    <t>董欠欠</t>
  </si>
  <si>
    <t>410422198801255429</t>
  </si>
  <si>
    <t>15237512523</t>
  </si>
  <si>
    <t>16040510210017317</t>
  </si>
  <si>
    <t>王二娥</t>
  </si>
  <si>
    <t>410422197211054403</t>
  </si>
  <si>
    <t>15893457816</t>
  </si>
  <si>
    <t>16040510210017318</t>
  </si>
  <si>
    <t>叶朝阳</t>
  </si>
  <si>
    <t>410422197409010019</t>
  </si>
  <si>
    <t>13333750851</t>
  </si>
  <si>
    <t>16040510210017319</t>
  </si>
  <si>
    <t>吴二辉</t>
  </si>
  <si>
    <t>410422198503109175</t>
  </si>
  <si>
    <t>13233759554</t>
  </si>
  <si>
    <t>16040510210017320</t>
  </si>
  <si>
    <t>程可伟</t>
  </si>
  <si>
    <t>41042219840806591X</t>
  </si>
  <si>
    <t>15516007000</t>
  </si>
  <si>
    <t>16040510210017321</t>
  </si>
  <si>
    <t>郭艳平</t>
  </si>
  <si>
    <t>410422197908035448</t>
  </si>
  <si>
    <t>13271446218</t>
  </si>
  <si>
    <t>16040510210017322</t>
  </si>
  <si>
    <t>张亚飞</t>
  </si>
  <si>
    <t>410422199208155456</t>
  </si>
  <si>
    <t>18537530563</t>
  </si>
  <si>
    <t>16040510210017323</t>
  </si>
  <si>
    <t>韩金平</t>
  </si>
  <si>
    <t>410422198009065947</t>
  </si>
  <si>
    <t>18239788029</t>
  </si>
  <si>
    <t>16040510210017324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</si>
</sst>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workbookViewId="0">
      <selection activeCell="A1" sqref="A1:M1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9.4583333333333" style="3" customWidth="1"/>
    <col min="6" max="6" width="14.3833333333333" style="3" hidden="1" customWidth="1"/>
    <col min="7" max="7" width="14.3833333333333" style="3" customWidth="1"/>
    <col min="8" max="8" width="12.5166666666667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410422******161013</v>
      </c>
      <c r="E4" s="10" t="s">
        <v>15</v>
      </c>
      <c r="F4" s="7" t="s">
        <v>16</v>
      </c>
      <c r="G4" s="7" t="str">
        <f>REPLACE(F4,4,4,"****")</f>
        <v>158****8774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410422******04381X</v>
      </c>
      <c r="E5" s="10" t="s">
        <v>15</v>
      </c>
      <c r="F5" s="8" t="s">
        <v>25</v>
      </c>
      <c r="G5" s="7" t="str">
        <f t="shared" ref="G5:G36" si="1">REPLACE(F5,4,4,"****")</f>
        <v>159****9887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410422******051049</v>
      </c>
      <c r="E6" s="10" t="s">
        <v>15</v>
      </c>
      <c r="F6" s="8" t="s">
        <v>29</v>
      </c>
      <c r="G6" s="7" t="str">
        <f t="shared" si="1"/>
        <v>150****4409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410422******244888</v>
      </c>
      <c r="E7" s="10" t="s">
        <v>15</v>
      </c>
      <c r="F7" s="8" t="s">
        <v>33</v>
      </c>
      <c r="G7" s="7" t="str">
        <f t="shared" si="1"/>
        <v>199****6155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410422******154981</v>
      </c>
      <c r="E8" s="10" t="s">
        <v>15</v>
      </c>
      <c r="F8" s="8" t="s">
        <v>37</v>
      </c>
      <c r="G8" s="7" t="str">
        <f t="shared" si="1"/>
        <v>182****5028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410422******081825</v>
      </c>
      <c r="E9" s="10" t="s">
        <v>15</v>
      </c>
      <c r="F9" s="8" t="s">
        <v>41</v>
      </c>
      <c r="G9" s="7" t="str">
        <f t="shared" si="1"/>
        <v>159****3212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410422******095929</v>
      </c>
      <c r="E10" s="10" t="s">
        <v>15</v>
      </c>
      <c r="F10" s="8" t="s">
        <v>45</v>
      </c>
      <c r="G10" s="7" t="str">
        <f t="shared" si="1"/>
        <v>187****7160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410422******281823</v>
      </c>
      <c r="E11" s="10" t="s">
        <v>15</v>
      </c>
      <c r="F11" s="8" t="s">
        <v>49</v>
      </c>
      <c r="G11" s="7" t="str">
        <f t="shared" si="1"/>
        <v>132****2553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411024******144722</v>
      </c>
      <c r="E12" s="10" t="s">
        <v>15</v>
      </c>
      <c r="F12" s="8" t="s">
        <v>53</v>
      </c>
      <c r="G12" s="7" t="str">
        <f t="shared" si="1"/>
        <v>182****8112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410422******154998</v>
      </c>
      <c r="E13" s="10" t="s">
        <v>15</v>
      </c>
      <c r="F13" s="8" t="s">
        <v>57</v>
      </c>
      <c r="G13" s="7" t="str">
        <f t="shared" si="1"/>
        <v>159****3768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410422******267107</v>
      </c>
      <c r="E14" s="10" t="s">
        <v>15</v>
      </c>
      <c r="F14" s="8" t="s">
        <v>61</v>
      </c>
      <c r="G14" s="7" t="str">
        <f t="shared" si="1"/>
        <v>182****2160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410426******154738</v>
      </c>
      <c r="E15" s="10" t="s">
        <v>15</v>
      </c>
      <c r="F15" s="8" t="s">
        <v>65</v>
      </c>
      <c r="G15" s="7" t="str">
        <f t="shared" si="1"/>
        <v>150****1279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410422******133862</v>
      </c>
      <c r="E16" s="10" t="s">
        <v>15</v>
      </c>
      <c r="F16" s="8" t="s">
        <v>69</v>
      </c>
      <c r="G16" s="7" t="str">
        <f t="shared" si="1"/>
        <v>159****0218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410422******035455</v>
      </c>
      <c r="E17" s="10" t="s">
        <v>15</v>
      </c>
      <c r="F17" s="8" t="s">
        <v>73</v>
      </c>
      <c r="G17" s="7" t="str">
        <f t="shared" si="1"/>
        <v>159****1598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410426******146031</v>
      </c>
      <c r="E18" s="10" t="s">
        <v>15</v>
      </c>
      <c r="F18" s="8" t="s">
        <v>77</v>
      </c>
      <c r="G18" s="7" t="str">
        <f t="shared" si="1"/>
        <v>156****3125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410422******114320</v>
      </c>
      <c r="E19" s="10" t="s">
        <v>15</v>
      </c>
      <c r="F19" s="8" t="s">
        <v>81</v>
      </c>
      <c r="G19" s="7" t="str">
        <f t="shared" si="1"/>
        <v>187****6335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410422******143819</v>
      </c>
      <c r="E20" s="10" t="s">
        <v>15</v>
      </c>
      <c r="F20" s="8" t="s">
        <v>85</v>
      </c>
      <c r="G20" s="7" t="str">
        <f t="shared" si="1"/>
        <v>133****9899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410422******085421</v>
      </c>
      <c r="E21" s="10" t="s">
        <v>15</v>
      </c>
      <c r="F21" s="8" t="s">
        <v>89</v>
      </c>
      <c r="G21" s="7" t="str">
        <f t="shared" si="1"/>
        <v>130****3629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410901******210543</v>
      </c>
      <c r="E22" s="10" t="s">
        <v>15</v>
      </c>
      <c r="F22" s="8" t="s">
        <v>93</v>
      </c>
      <c r="G22" s="7" t="str">
        <f t="shared" si="1"/>
        <v>187****5210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410422******233828</v>
      </c>
      <c r="E23" s="10" t="s">
        <v>15</v>
      </c>
      <c r="F23" s="8" t="s">
        <v>97</v>
      </c>
      <c r="G23" s="7" t="str">
        <f t="shared" si="1"/>
        <v>185****2795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410422******035994</v>
      </c>
      <c r="E24" s="10" t="s">
        <v>15</v>
      </c>
      <c r="F24" s="8" t="s">
        <v>101</v>
      </c>
      <c r="G24" s="7" t="str">
        <f t="shared" si="1"/>
        <v>137****2335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411002******011030</v>
      </c>
      <c r="E25" s="10" t="s">
        <v>15</v>
      </c>
      <c r="F25" s="8" t="s">
        <v>105</v>
      </c>
      <c r="G25" s="7" t="str">
        <f t="shared" si="1"/>
        <v>188****6166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410422******283876</v>
      </c>
      <c r="E26" s="10" t="s">
        <v>15</v>
      </c>
      <c r="F26" s="8" t="s">
        <v>109</v>
      </c>
      <c r="G26" s="7" t="str">
        <f t="shared" si="1"/>
        <v>175****8999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410422******067042</v>
      </c>
      <c r="E27" s="10" t="s">
        <v>15</v>
      </c>
      <c r="F27" s="8" t="s">
        <v>113</v>
      </c>
      <c r="G27" s="7" t="str">
        <f t="shared" si="1"/>
        <v>138****1582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410422******113866</v>
      </c>
      <c r="E28" s="10" t="s">
        <v>15</v>
      </c>
      <c r="F28" s="8" t="s">
        <v>117</v>
      </c>
      <c r="G28" s="7" t="str">
        <f t="shared" si="1"/>
        <v>157****2356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410422******261063</v>
      </c>
      <c r="E29" s="10" t="s">
        <v>15</v>
      </c>
      <c r="F29" s="8" t="s">
        <v>121</v>
      </c>
      <c r="G29" s="7" t="str">
        <f t="shared" si="1"/>
        <v>182****9568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410422******225941</v>
      </c>
      <c r="E30" s="10" t="s">
        <v>15</v>
      </c>
      <c r="F30" s="8" t="s">
        <v>125</v>
      </c>
      <c r="G30" s="7" t="str">
        <f t="shared" si="1"/>
        <v>151****3355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410422******125443</v>
      </c>
      <c r="E31" s="10" t="s">
        <v>15</v>
      </c>
      <c r="F31" s="8" t="s">
        <v>129</v>
      </c>
      <c r="G31" s="7" t="str">
        <f t="shared" si="1"/>
        <v>155****9629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410422******182844</v>
      </c>
      <c r="E32" s="10" t="s">
        <v>15</v>
      </c>
      <c r="F32" s="8" t="s">
        <v>133</v>
      </c>
      <c r="G32" s="7" t="str">
        <f t="shared" si="1"/>
        <v>130****1218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410422******263817</v>
      </c>
      <c r="E33" s="10" t="s">
        <v>15</v>
      </c>
      <c r="F33" s="8" t="s">
        <v>137</v>
      </c>
      <c r="G33" s="7" t="str">
        <f t="shared" si="1"/>
        <v>137****8222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410422******145411</v>
      </c>
      <c r="E34" s="10" t="s">
        <v>15</v>
      </c>
      <c r="F34" s="8" t="s">
        <v>141</v>
      </c>
      <c r="G34" s="7" t="str">
        <f t="shared" si="1"/>
        <v>131****5828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410422******105505</v>
      </c>
      <c r="E35" s="10" t="s">
        <v>15</v>
      </c>
      <c r="F35" s="8" t="s">
        <v>145</v>
      </c>
      <c r="G35" s="7" t="str">
        <f t="shared" si="1"/>
        <v>175****1912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410422******125461</v>
      </c>
      <c r="E36" s="10" t="s">
        <v>15</v>
      </c>
      <c r="F36" s="8" t="s">
        <v>149</v>
      </c>
      <c r="G36" s="7" t="str">
        <f t="shared" si="1"/>
        <v>132****6067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8" si="2">REPLACE(C37,7,6,"******")</f>
        <v>410422******133811</v>
      </c>
      <c r="E37" s="10" t="s">
        <v>15</v>
      </c>
      <c r="F37" s="8" t="s">
        <v>153</v>
      </c>
      <c r="G37" s="7" t="str">
        <f t="shared" ref="G37:G68" si="3">REPLACE(F37,4,4,"****")</f>
        <v>139****3960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410422******103871</v>
      </c>
      <c r="E38" s="10" t="s">
        <v>15</v>
      </c>
      <c r="F38" s="8" t="s">
        <v>157</v>
      </c>
      <c r="G38" s="7" t="str">
        <f t="shared" si="3"/>
        <v>150****5779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410422******156211</v>
      </c>
      <c r="E39" s="10" t="s">
        <v>15</v>
      </c>
      <c r="F39" s="8" t="s">
        <v>161</v>
      </c>
      <c r="G39" s="7" t="str">
        <f t="shared" si="3"/>
        <v>155****3085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410422******14432X</v>
      </c>
      <c r="E40" s="10" t="s">
        <v>15</v>
      </c>
      <c r="F40" s="8" t="s">
        <v>165</v>
      </c>
      <c r="G40" s="7" t="str">
        <f t="shared" si="3"/>
        <v>187****2169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410422******093833</v>
      </c>
      <c r="E41" s="10" t="s">
        <v>15</v>
      </c>
      <c r="F41" s="8" t="s">
        <v>169</v>
      </c>
      <c r="G41" s="7" t="str">
        <f t="shared" si="3"/>
        <v>176****6099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>REPLACE(C43,7,6,"******")</f>
        <v>410426******284538</v>
      </c>
      <c r="E42" s="10" t="s">
        <v>15</v>
      </c>
      <c r="F42" s="8" t="s">
        <v>173</v>
      </c>
      <c r="G42" s="7" t="str">
        <f t="shared" si="3"/>
        <v>155****5966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410426******284538</v>
      </c>
      <c r="E43" s="10" t="s">
        <v>15</v>
      </c>
      <c r="F43" s="8" t="s">
        <v>177</v>
      </c>
      <c r="G43" s="7" t="str">
        <f t="shared" si="3"/>
        <v>178****5157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410422******063820</v>
      </c>
      <c r="E44" s="10" t="s">
        <v>15</v>
      </c>
      <c r="F44" s="8" t="s">
        <v>181</v>
      </c>
      <c r="G44" s="7" t="str">
        <f t="shared" si="3"/>
        <v>184****0555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410422******025440</v>
      </c>
      <c r="E45" s="10" t="s">
        <v>15</v>
      </c>
      <c r="F45" s="13" t="s">
        <v>185</v>
      </c>
      <c r="G45" s="7" t="str">
        <f t="shared" si="3"/>
        <v>133****5852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410422******162230</v>
      </c>
      <c r="E46" s="10" t="s">
        <v>15</v>
      </c>
      <c r="F46" s="13" t="s">
        <v>189</v>
      </c>
      <c r="G46" s="7" t="str">
        <f t="shared" si="3"/>
        <v>150****5666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410422******189200</v>
      </c>
      <c r="E47" s="10" t="s">
        <v>15</v>
      </c>
      <c r="F47" s="13" t="s">
        <v>193</v>
      </c>
      <c r="G47" s="7" t="str">
        <f t="shared" si="3"/>
        <v>158****0738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410422******155963</v>
      </c>
      <c r="E48" s="10" t="s">
        <v>15</v>
      </c>
      <c r="F48" s="13" t="s">
        <v>197</v>
      </c>
      <c r="G48" s="7" t="str">
        <f t="shared" si="3"/>
        <v>182****8801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410422******121822</v>
      </c>
      <c r="E49" s="10" t="s">
        <v>15</v>
      </c>
      <c r="F49" s="13" t="s">
        <v>201</v>
      </c>
      <c r="G49" s="7" t="str">
        <f t="shared" si="3"/>
        <v>131****1152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410422******129201</v>
      </c>
      <c r="E50" s="10" t="s">
        <v>15</v>
      </c>
      <c r="F50" s="13" t="s">
        <v>205</v>
      </c>
      <c r="G50" s="7" t="str">
        <f t="shared" si="3"/>
        <v>137****9254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410422******055939</v>
      </c>
      <c r="E51" s="10" t="s">
        <v>15</v>
      </c>
      <c r="F51" s="13" t="s">
        <v>209</v>
      </c>
      <c r="G51" s="7" t="str">
        <f t="shared" si="3"/>
        <v>177****0567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411025******105017</v>
      </c>
      <c r="E52" s="10" t="s">
        <v>15</v>
      </c>
      <c r="F52" s="13" t="s">
        <v>213</v>
      </c>
      <c r="G52" s="7" t="str">
        <f t="shared" si="3"/>
        <v>132****3003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410422******055468</v>
      </c>
      <c r="E53" s="10" t="s">
        <v>15</v>
      </c>
      <c r="F53" s="13" t="s">
        <v>217</v>
      </c>
      <c r="G53" s="7" t="str">
        <f t="shared" si="3"/>
        <v>137****1292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410422******095440</v>
      </c>
      <c r="E54" s="10" t="s">
        <v>15</v>
      </c>
      <c r="F54" s="13" t="s">
        <v>221</v>
      </c>
      <c r="G54" s="7" t="str">
        <f t="shared" si="3"/>
        <v>156****1496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410422******095460</v>
      </c>
      <c r="E55" s="10" t="s">
        <v>15</v>
      </c>
      <c r="F55" s="13" t="s">
        <v>225</v>
      </c>
      <c r="G55" s="7" t="str">
        <f t="shared" si="3"/>
        <v>177****6968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410422******065478</v>
      </c>
      <c r="E56" s="10" t="s">
        <v>15</v>
      </c>
      <c r="F56" s="13" t="s">
        <v>229</v>
      </c>
      <c r="G56" s="7" t="str">
        <f t="shared" si="3"/>
        <v>132****4198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420983******142882</v>
      </c>
      <c r="E57" s="10" t="s">
        <v>15</v>
      </c>
      <c r="F57" s="13" t="s">
        <v>233</v>
      </c>
      <c r="G57" s="7" t="str">
        <f t="shared" si="3"/>
        <v>130****9271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410422******175923</v>
      </c>
      <c r="E58" s="10" t="s">
        <v>15</v>
      </c>
      <c r="F58" s="13" t="s">
        <v>237</v>
      </c>
      <c r="G58" s="7" t="str">
        <f t="shared" si="3"/>
        <v>152****7108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410422******225951</v>
      </c>
      <c r="E59" s="10" t="s">
        <v>15</v>
      </c>
      <c r="F59" s="13" t="s">
        <v>241</v>
      </c>
      <c r="G59" s="7" t="str">
        <f t="shared" si="3"/>
        <v>159****7609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147</v>
      </c>
      <c r="C60" s="13" t="s">
        <v>243</v>
      </c>
      <c r="D60" s="9" t="str">
        <f t="shared" si="2"/>
        <v>410422******204329</v>
      </c>
      <c r="E60" s="10" t="s">
        <v>15</v>
      </c>
      <c r="F60" s="13" t="s">
        <v>244</v>
      </c>
      <c r="G60" s="7" t="str">
        <f t="shared" si="3"/>
        <v>138****8067</v>
      </c>
      <c r="H60" s="11" t="s">
        <v>17</v>
      </c>
      <c r="I60" s="13" t="s">
        <v>245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246</v>
      </c>
      <c r="C61" s="13" t="s">
        <v>247</v>
      </c>
      <c r="D61" s="9" t="str">
        <f t="shared" si="2"/>
        <v>410422******205438</v>
      </c>
      <c r="E61" s="10" t="s">
        <v>15</v>
      </c>
      <c r="F61" s="13" t="s">
        <v>248</v>
      </c>
      <c r="G61" s="7" t="str">
        <f t="shared" si="3"/>
        <v>136****5908</v>
      </c>
      <c r="H61" s="11" t="s">
        <v>17</v>
      </c>
      <c r="I61" s="13" t="s">
        <v>249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250</v>
      </c>
      <c r="C62" s="13" t="s">
        <v>251</v>
      </c>
      <c r="D62" s="9" t="str">
        <f t="shared" si="2"/>
        <v>410422******135429</v>
      </c>
      <c r="E62" s="10" t="s">
        <v>15</v>
      </c>
      <c r="F62" s="13" t="s">
        <v>252</v>
      </c>
      <c r="G62" s="7" t="str">
        <f t="shared" si="3"/>
        <v>137****0912</v>
      </c>
      <c r="H62" s="11" t="s">
        <v>17</v>
      </c>
      <c r="I62" s="13" t="s">
        <v>253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254</v>
      </c>
      <c r="C63" s="13" t="s">
        <v>255</v>
      </c>
      <c r="D63" s="9" t="str">
        <f t="shared" si="2"/>
        <v>410422******032821</v>
      </c>
      <c r="E63" s="10" t="s">
        <v>15</v>
      </c>
      <c r="F63" s="13" t="s">
        <v>256</v>
      </c>
      <c r="G63" s="7" t="str">
        <f t="shared" si="3"/>
        <v>175****5517</v>
      </c>
      <c r="H63" s="11" t="s">
        <v>17</v>
      </c>
      <c r="I63" s="13" t="s">
        <v>257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258</v>
      </c>
      <c r="C64" s="13" t="s">
        <v>259</v>
      </c>
      <c r="D64" s="9" t="str">
        <f t="shared" si="2"/>
        <v>410422******215452</v>
      </c>
      <c r="E64" s="10" t="s">
        <v>15</v>
      </c>
      <c r="F64" s="13" t="s">
        <v>260</v>
      </c>
      <c r="G64" s="7" t="str">
        <f t="shared" si="3"/>
        <v>187****9525</v>
      </c>
      <c r="H64" s="11" t="s">
        <v>17</v>
      </c>
      <c r="I64" s="13" t="s">
        <v>261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262</v>
      </c>
      <c r="C65" s="13" t="s">
        <v>263</v>
      </c>
      <c r="D65" s="9" t="str">
        <f t="shared" si="2"/>
        <v>410422******15498X</v>
      </c>
      <c r="E65" s="10" t="s">
        <v>15</v>
      </c>
      <c r="F65" s="13" t="s">
        <v>264</v>
      </c>
      <c r="G65" s="7" t="str">
        <f t="shared" si="3"/>
        <v>182****6027</v>
      </c>
      <c r="H65" s="11" t="s">
        <v>17</v>
      </c>
      <c r="I65" s="13" t="s">
        <v>265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266</v>
      </c>
      <c r="C66" s="13" t="s">
        <v>267</v>
      </c>
      <c r="D66" s="9" t="str">
        <f t="shared" si="2"/>
        <v>411121******072011</v>
      </c>
      <c r="E66" s="10" t="s">
        <v>15</v>
      </c>
      <c r="F66" s="13" t="s">
        <v>268</v>
      </c>
      <c r="G66" s="7" t="str">
        <f t="shared" si="3"/>
        <v>155****2153</v>
      </c>
      <c r="H66" s="11" t="s">
        <v>17</v>
      </c>
      <c r="I66" s="13" t="s">
        <v>269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7">
        <v>64</v>
      </c>
      <c r="B67" s="13" t="s">
        <v>270</v>
      </c>
      <c r="C67" s="13" t="s">
        <v>271</v>
      </c>
      <c r="D67" s="9" t="str">
        <f t="shared" si="2"/>
        <v>410422******205425</v>
      </c>
      <c r="E67" s="10" t="s">
        <v>15</v>
      </c>
      <c r="F67" s="13" t="s">
        <v>272</v>
      </c>
      <c r="G67" s="7" t="str">
        <f t="shared" si="3"/>
        <v>134****3595</v>
      </c>
      <c r="H67" s="11" t="s">
        <v>17</v>
      </c>
      <c r="I67" s="13" t="s">
        <v>273</v>
      </c>
      <c r="J67" s="13" t="s">
        <v>19</v>
      </c>
      <c r="K67" s="13" t="s">
        <v>20</v>
      </c>
      <c r="L67" s="13" t="s">
        <v>21</v>
      </c>
      <c r="M67" s="12" t="s">
        <v>22</v>
      </c>
    </row>
    <row r="68" s="2" customFormat="1" ht="20" customHeight="1" spans="1:13">
      <c r="A68" s="7">
        <v>65</v>
      </c>
      <c r="B68" s="13" t="s">
        <v>274</v>
      </c>
      <c r="C68" s="13" t="s">
        <v>275</v>
      </c>
      <c r="D68" s="9" t="str">
        <f t="shared" si="2"/>
        <v>410422******255425</v>
      </c>
      <c r="E68" s="10" t="s">
        <v>15</v>
      </c>
      <c r="F68" s="13" t="s">
        <v>276</v>
      </c>
      <c r="G68" s="7" t="str">
        <f t="shared" si="3"/>
        <v>139****7494</v>
      </c>
      <c r="H68" s="11" t="s">
        <v>17</v>
      </c>
      <c r="I68" s="13" t="s">
        <v>277</v>
      </c>
      <c r="J68" s="13" t="s">
        <v>19</v>
      </c>
      <c r="K68" s="13" t="s">
        <v>20</v>
      </c>
      <c r="L68" s="13" t="s">
        <v>21</v>
      </c>
      <c r="M68" s="12" t="s">
        <v>22</v>
      </c>
    </row>
    <row r="69" s="2" customFormat="1" ht="20" customHeight="1" spans="1:13">
      <c r="A69" s="7">
        <v>66</v>
      </c>
      <c r="B69" s="13" t="s">
        <v>278</v>
      </c>
      <c r="C69" s="13" t="s">
        <v>279</v>
      </c>
      <c r="D69" s="9" t="str">
        <f>REPLACE(C69,7,6,"******")</f>
        <v>410422******255429</v>
      </c>
      <c r="E69" s="10" t="s">
        <v>15</v>
      </c>
      <c r="F69" s="13" t="s">
        <v>280</v>
      </c>
      <c r="G69" s="7" t="str">
        <f>REPLACE(F69,4,4,"****")</f>
        <v>152****2523</v>
      </c>
      <c r="H69" s="11" t="s">
        <v>17</v>
      </c>
      <c r="I69" s="13" t="s">
        <v>281</v>
      </c>
      <c r="J69" s="13" t="s">
        <v>19</v>
      </c>
      <c r="K69" s="13" t="s">
        <v>20</v>
      </c>
      <c r="L69" s="13" t="s">
        <v>21</v>
      </c>
      <c r="M69" s="12" t="s">
        <v>22</v>
      </c>
    </row>
    <row r="70" s="2" customFormat="1" ht="20" customHeight="1" spans="1:13">
      <c r="A70" s="7">
        <v>67</v>
      </c>
      <c r="B70" s="13" t="s">
        <v>282</v>
      </c>
      <c r="C70" s="13" t="s">
        <v>283</v>
      </c>
      <c r="D70" s="9" t="str">
        <f>REPLACE(C70,7,6,"******")</f>
        <v>410422******054403</v>
      </c>
      <c r="E70" s="10" t="s">
        <v>15</v>
      </c>
      <c r="F70" s="13" t="s">
        <v>284</v>
      </c>
      <c r="G70" s="7" t="str">
        <f>REPLACE(F70,4,4,"****")</f>
        <v>158****7816</v>
      </c>
      <c r="H70" s="11" t="s">
        <v>17</v>
      </c>
      <c r="I70" s="13" t="s">
        <v>285</v>
      </c>
      <c r="J70" s="13" t="s">
        <v>19</v>
      </c>
      <c r="K70" s="13" t="s">
        <v>20</v>
      </c>
      <c r="L70" s="13" t="s">
        <v>21</v>
      </c>
      <c r="M70" s="12" t="s">
        <v>22</v>
      </c>
    </row>
    <row r="71" s="2" customFormat="1" ht="20" customHeight="1" spans="1:13">
      <c r="A71" s="7">
        <v>68</v>
      </c>
      <c r="B71" s="13" t="s">
        <v>286</v>
      </c>
      <c r="C71" s="13" t="s">
        <v>287</v>
      </c>
      <c r="D71" s="9" t="str">
        <f>REPLACE(C71,7,6,"******")</f>
        <v>410422******010019</v>
      </c>
      <c r="E71" s="10" t="s">
        <v>15</v>
      </c>
      <c r="F71" s="13" t="s">
        <v>288</v>
      </c>
      <c r="G71" s="7" t="str">
        <f>REPLACE(F71,4,4,"****")</f>
        <v>133****0851</v>
      </c>
      <c r="H71" s="11" t="s">
        <v>17</v>
      </c>
      <c r="I71" s="13" t="s">
        <v>289</v>
      </c>
      <c r="J71" s="13" t="s">
        <v>19</v>
      </c>
      <c r="K71" s="13" t="s">
        <v>20</v>
      </c>
      <c r="L71" s="13" t="s">
        <v>21</v>
      </c>
      <c r="M71" s="12" t="s">
        <v>22</v>
      </c>
    </row>
    <row r="72" s="2" customFormat="1" ht="20" customHeight="1" spans="1:13">
      <c r="A72" s="7">
        <v>69</v>
      </c>
      <c r="B72" s="13" t="s">
        <v>290</v>
      </c>
      <c r="C72" s="13" t="s">
        <v>291</v>
      </c>
      <c r="D72" s="9" t="str">
        <f>REPLACE(C72,7,6,"******")</f>
        <v>410422******109175</v>
      </c>
      <c r="E72" s="10" t="s">
        <v>15</v>
      </c>
      <c r="F72" s="13" t="s">
        <v>292</v>
      </c>
      <c r="G72" s="7" t="str">
        <f>REPLACE(F72,4,4,"****")</f>
        <v>132****9554</v>
      </c>
      <c r="H72" s="11" t="s">
        <v>17</v>
      </c>
      <c r="I72" s="13" t="s">
        <v>293</v>
      </c>
      <c r="J72" s="13" t="s">
        <v>19</v>
      </c>
      <c r="K72" s="13" t="s">
        <v>20</v>
      </c>
      <c r="L72" s="13" t="s">
        <v>21</v>
      </c>
      <c r="M72" s="12" t="s">
        <v>22</v>
      </c>
    </row>
    <row r="73" s="2" customFormat="1" ht="20" customHeight="1" spans="1:13">
      <c r="A73" s="7">
        <v>70</v>
      </c>
      <c r="B73" s="13" t="s">
        <v>294</v>
      </c>
      <c r="C73" s="13" t="s">
        <v>295</v>
      </c>
      <c r="D73" s="9" t="str">
        <f>REPLACE(C73,7,6,"******")</f>
        <v>410422******06591X</v>
      </c>
      <c r="E73" s="10" t="s">
        <v>15</v>
      </c>
      <c r="F73" s="13" t="s">
        <v>296</v>
      </c>
      <c r="G73" s="7" t="str">
        <f>REPLACE(F73,4,4,"****")</f>
        <v>155****7000</v>
      </c>
      <c r="H73" s="11" t="s">
        <v>17</v>
      </c>
      <c r="I73" s="13" t="s">
        <v>297</v>
      </c>
      <c r="J73" s="13" t="s">
        <v>19</v>
      </c>
      <c r="K73" s="13" t="s">
        <v>20</v>
      </c>
      <c r="L73" s="13" t="s">
        <v>21</v>
      </c>
      <c r="M73" s="12" t="s">
        <v>22</v>
      </c>
    </row>
    <row r="74" s="2" customFormat="1" ht="20" customHeight="1" spans="1:13">
      <c r="A74" s="7">
        <v>71</v>
      </c>
      <c r="B74" s="13" t="s">
        <v>298</v>
      </c>
      <c r="C74" s="13" t="s">
        <v>299</v>
      </c>
      <c r="D74" s="9" t="str">
        <f>REPLACE(C74,7,6,"******")</f>
        <v>410422******035448</v>
      </c>
      <c r="E74" s="10" t="s">
        <v>15</v>
      </c>
      <c r="F74" s="13" t="s">
        <v>300</v>
      </c>
      <c r="G74" s="7" t="str">
        <f>REPLACE(F74,4,4,"****")</f>
        <v>132****6218</v>
      </c>
      <c r="H74" s="11" t="s">
        <v>17</v>
      </c>
      <c r="I74" s="13" t="s">
        <v>301</v>
      </c>
      <c r="J74" s="13" t="s">
        <v>19</v>
      </c>
      <c r="K74" s="13" t="s">
        <v>20</v>
      </c>
      <c r="L74" s="13" t="s">
        <v>21</v>
      </c>
      <c r="M74" s="12" t="s">
        <v>22</v>
      </c>
    </row>
    <row r="75" s="2" customFormat="1" ht="20" customHeight="1" spans="1:13">
      <c r="A75" s="7">
        <v>72</v>
      </c>
      <c r="B75" s="13" t="s">
        <v>302</v>
      </c>
      <c r="C75" s="13" t="s">
        <v>303</v>
      </c>
      <c r="D75" s="9" t="str">
        <f>REPLACE(C75,7,6,"******")</f>
        <v>410422******155456</v>
      </c>
      <c r="E75" s="10" t="s">
        <v>15</v>
      </c>
      <c r="F75" s="13" t="s">
        <v>304</v>
      </c>
      <c r="G75" s="7" t="str">
        <f>REPLACE(F75,4,4,"****")</f>
        <v>185****0563</v>
      </c>
      <c r="H75" s="11" t="s">
        <v>17</v>
      </c>
      <c r="I75" s="13" t="s">
        <v>305</v>
      </c>
      <c r="J75" s="13" t="s">
        <v>19</v>
      </c>
      <c r="K75" s="13" t="s">
        <v>20</v>
      </c>
      <c r="L75" s="13" t="s">
        <v>21</v>
      </c>
      <c r="M75" s="12" t="s">
        <v>22</v>
      </c>
    </row>
    <row r="76" s="2" customFormat="1" ht="20" customHeight="1" spans="1:13">
      <c r="A76" s="7">
        <v>73</v>
      </c>
      <c r="B76" s="13" t="s">
        <v>306</v>
      </c>
      <c r="C76" s="13" t="s">
        <v>307</v>
      </c>
      <c r="D76" s="9" t="str">
        <f>REPLACE(C76,7,6,"******")</f>
        <v>410422******065947</v>
      </c>
      <c r="E76" s="10" t="s">
        <v>15</v>
      </c>
      <c r="F76" s="13" t="s">
        <v>308</v>
      </c>
      <c r="G76" s="7" t="str">
        <f>REPLACE(F76,4,4,"****")</f>
        <v>182****8029</v>
      </c>
      <c r="H76" s="11" t="s">
        <v>17</v>
      </c>
      <c r="I76" s="13" t="s">
        <v>309</v>
      </c>
      <c r="J76" s="13" t="s">
        <v>19</v>
      </c>
      <c r="K76" s="13" t="s">
        <v>20</v>
      </c>
      <c r="L76" s="13" t="s">
        <v>21</v>
      </c>
      <c r="M76" s="12" t="s">
        <v>22</v>
      </c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2021-12-20T03:18:22Z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