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Sheet1!$A$1:$M$75</definedName>
  </definedNames>
  <calcPr calcId="144525"/>
</workbook>
</file>

<file path=xl/sharedStrings.xml><?xml version="1.0" encoding="utf-8"?>
<sst xmlns="http://schemas.openxmlformats.org/spreadsheetml/2006/main" count="307">
  <si>
    <t>2021年叶县农商职业培训学校农产品食品检验员专业第一期第16班培训补贴发放公示名单</t>
  </si>
  <si>
    <t>第16班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</si>
  <si>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</si>
  <si>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</si>
  <si>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</si>
  <si>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</si>
  <si>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</si>
  <si>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</si>
  <si>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</si>
  <si>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</si>
  <si>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</si>
  <si>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</si>
  <si>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</si>
  <si>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张彦甫</t>
  </si>
  <si>
    <t>410422198508125916</t>
  </si>
  <si>
    <t>农村转移就业劳动者</t>
  </si>
  <si>
    <t>13213801456</t>
  </si>
  <si>
    <t>农产品食品检验员</t>
  </si>
  <si>
    <t>16040510210017180</t>
  </si>
  <si>
    <t>无</t>
  </si>
  <si>
    <t>合格证</t>
  </si>
  <si>
    <t>2021-12-14</t>
  </si>
  <si>
    <t>0.07</t>
  </si>
  <si>
    <t>张自伟</t>
  </si>
  <si>
    <t>410422198002086016</t>
  </si>
  <si>
    <t>13721855476</t>
  </si>
  <si>
    <t>16040510210017181</t>
  </si>
  <si>
    <t>孙亚红</t>
  </si>
  <si>
    <t>410422197501275933</t>
  </si>
  <si>
    <t>13233738899</t>
  </si>
  <si>
    <t>16040510210017182</t>
  </si>
  <si>
    <t>王巧芝</t>
  </si>
  <si>
    <t>410422196811125928</t>
  </si>
  <si>
    <t>15003758082</t>
  </si>
  <si>
    <t>16040510210017183</t>
  </si>
  <si>
    <t>霍梦丽</t>
  </si>
  <si>
    <t>410422199005050021</t>
  </si>
  <si>
    <t>13781870600</t>
  </si>
  <si>
    <t>16040510210017184</t>
  </si>
  <si>
    <t>常乐乐</t>
  </si>
  <si>
    <t>410422198604032840</t>
  </si>
  <si>
    <t>15137517698</t>
  </si>
  <si>
    <t>16040510210017185</t>
  </si>
  <si>
    <t>吴秋霞</t>
  </si>
  <si>
    <t>410422197309295926</t>
  </si>
  <si>
    <t>18236606261</t>
  </si>
  <si>
    <t>16040510210017186</t>
  </si>
  <si>
    <t>李俊霞</t>
  </si>
  <si>
    <t>410422198105164849</t>
  </si>
  <si>
    <t>15837562870</t>
  </si>
  <si>
    <t>16040510210017187</t>
  </si>
  <si>
    <t>吴培娜</t>
  </si>
  <si>
    <t>41042219880415632X</t>
  </si>
  <si>
    <t>13733936933</t>
  </si>
  <si>
    <t>16040510210017188</t>
  </si>
  <si>
    <t>张晓钢</t>
  </si>
  <si>
    <t>410422199705180038</t>
  </si>
  <si>
    <t>13017553788</t>
  </si>
  <si>
    <t>16040510210017189</t>
  </si>
  <si>
    <t>魏科学</t>
  </si>
  <si>
    <t>410422199101155990</t>
  </si>
  <si>
    <t>18937584600</t>
  </si>
  <si>
    <t>16040510210017190</t>
  </si>
  <si>
    <t>吕真真</t>
  </si>
  <si>
    <t>410422198909160085</t>
  </si>
  <si>
    <t>13333905031</t>
  </si>
  <si>
    <t>16040510210017191</t>
  </si>
  <si>
    <t>李艳华</t>
  </si>
  <si>
    <t>410422199303206522</t>
  </si>
  <si>
    <t>17737112774</t>
  </si>
  <si>
    <t>16040510210017192</t>
  </si>
  <si>
    <t>何志强</t>
  </si>
  <si>
    <t>411024198108200018</t>
  </si>
  <si>
    <t>15038947019</t>
  </si>
  <si>
    <t>16040510210017193</t>
  </si>
  <si>
    <t>王跃辉</t>
  </si>
  <si>
    <t>410422197702157618</t>
  </si>
  <si>
    <t>13733913916</t>
  </si>
  <si>
    <t>16040510210017194</t>
  </si>
  <si>
    <t>刘占方</t>
  </si>
  <si>
    <t>410422198210181835</t>
  </si>
  <si>
    <t>13513755444</t>
  </si>
  <si>
    <t>16040510210017195</t>
  </si>
  <si>
    <t>陈红丽</t>
  </si>
  <si>
    <t>410422197607159287</t>
  </si>
  <si>
    <t>13703403239</t>
  </si>
  <si>
    <t>16040510210017196</t>
  </si>
  <si>
    <t>谷艳五</t>
  </si>
  <si>
    <t>410422198209201050</t>
  </si>
  <si>
    <t>15203759551</t>
  </si>
  <si>
    <t>16040510210017197</t>
  </si>
  <si>
    <t>李军然</t>
  </si>
  <si>
    <t>412725196402206978</t>
  </si>
  <si>
    <t>15313558818</t>
  </si>
  <si>
    <t>16040510210017198</t>
  </si>
  <si>
    <t>刘旭鸽</t>
  </si>
  <si>
    <t>410411197904135522</t>
  </si>
  <si>
    <t>15516050906</t>
  </si>
  <si>
    <t>16040510210017199</t>
  </si>
  <si>
    <t>王小丽</t>
  </si>
  <si>
    <t>410422198310106525</t>
  </si>
  <si>
    <t>13937592400</t>
  </si>
  <si>
    <t>16040510210017200</t>
  </si>
  <si>
    <t>张少华</t>
  </si>
  <si>
    <t>410422198004075951</t>
  </si>
  <si>
    <t>15713757580</t>
  </si>
  <si>
    <t>16040510210017201</t>
  </si>
  <si>
    <t>徐宗现</t>
  </si>
  <si>
    <t>410422197004161011</t>
  </si>
  <si>
    <t>17737875038</t>
  </si>
  <si>
    <t>16040510210017202</t>
  </si>
  <si>
    <t>张凯歌</t>
  </si>
  <si>
    <t>411121197505192025</t>
  </si>
  <si>
    <t>18237579188</t>
  </si>
  <si>
    <t>16040510210017203</t>
  </si>
  <si>
    <t>周勇</t>
  </si>
  <si>
    <t>410422197104083815</t>
  </si>
  <si>
    <t>13849574956</t>
  </si>
  <si>
    <t>16040510210017204</t>
  </si>
  <si>
    <t>范增荣</t>
  </si>
  <si>
    <t>410422198207241016</t>
  </si>
  <si>
    <t>18903751981</t>
  </si>
  <si>
    <t>16040510210017205</t>
  </si>
  <si>
    <t>李丹丹</t>
  </si>
  <si>
    <t>410422198312221025</t>
  </si>
  <si>
    <t>15993500093</t>
  </si>
  <si>
    <t>16040510210017206</t>
  </si>
  <si>
    <t>杨绘丽</t>
  </si>
  <si>
    <t>410422197608060043</t>
  </si>
  <si>
    <t>15938902492</t>
  </si>
  <si>
    <t>16040510210017207</t>
  </si>
  <si>
    <t>许军凯</t>
  </si>
  <si>
    <t>410422199208012818</t>
  </si>
  <si>
    <t>18837548680</t>
  </si>
  <si>
    <t>16040510210017208</t>
  </si>
  <si>
    <t>曹红娜</t>
  </si>
  <si>
    <t>410422196901101022</t>
  </si>
  <si>
    <t>18437521867</t>
  </si>
  <si>
    <t>16040510210017209</t>
  </si>
  <si>
    <t>许小东</t>
  </si>
  <si>
    <t>410422198301052238</t>
  </si>
  <si>
    <t>15037547380</t>
  </si>
  <si>
    <t>16040510210017210</t>
  </si>
  <si>
    <t>高丹丹</t>
  </si>
  <si>
    <t>410402199012205647</t>
  </si>
  <si>
    <t>13592167213</t>
  </si>
  <si>
    <t>16040510210017211</t>
  </si>
  <si>
    <t>鲁晓歌</t>
  </si>
  <si>
    <t>410426197402251085</t>
  </si>
  <si>
    <t>17737083299</t>
  </si>
  <si>
    <t>16040510210017212</t>
  </si>
  <si>
    <t>张艳辉</t>
  </si>
  <si>
    <t>410422197502239125</t>
  </si>
  <si>
    <t>13693759178</t>
  </si>
  <si>
    <t>16040510210017213</t>
  </si>
  <si>
    <t>刘会平</t>
  </si>
  <si>
    <t>410422198902158169</t>
  </si>
  <si>
    <t>13393786509</t>
  </si>
  <si>
    <t>16040510210017214</t>
  </si>
  <si>
    <t>朱延会</t>
  </si>
  <si>
    <t>410422198511184888</t>
  </si>
  <si>
    <t>15238222853</t>
  </si>
  <si>
    <t>16040510210017215</t>
  </si>
  <si>
    <t>樊艳辉</t>
  </si>
  <si>
    <t>410422198411021029</t>
  </si>
  <si>
    <t>15516001222</t>
  </si>
  <si>
    <t>16040510210017216</t>
  </si>
  <si>
    <t>朱艳芳</t>
  </si>
  <si>
    <t>410422198107051848</t>
  </si>
  <si>
    <t>13461144555</t>
  </si>
  <si>
    <t>16040510210017217</t>
  </si>
  <si>
    <t>祁全荣</t>
  </si>
  <si>
    <t>410422196901171020</t>
  </si>
  <si>
    <t>15516096815</t>
  </si>
  <si>
    <t>16040510210017218</t>
  </si>
  <si>
    <t>李媛征</t>
  </si>
  <si>
    <t>410422199003194849</t>
  </si>
  <si>
    <t>18625506554</t>
  </si>
  <si>
    <t>16040510210017219</t>
  </si>
  <si>
    <t>程丹丹</t>
  </si>
  <si>
    <t>410422198210112231</t>
  </si>
  <si>
    <t>18637583370</t>
  </si>
  <si>
    <t>16040510210017220</t>
  </si>
  <si>
    <t>刘海彬</t>
  </si>
  <si>
    <t>410422198910191057</t>
  </si>
  <si>
    <t>13837555723</t>
  </si>
  <si>
    <t>16040510210017221</t>
  </si>
  <si>
    <t>华亚南</t>
  </si>
  <si>
    <t>410422198404267012</t>
  </si>
  <si>
    <t>19937510809</t>
  </si>
  <si>
    <t>16040510210017222</t>
  </si>
  <si>
    <t>李素贞</t>
  </si>
  <si>
    <t>410422197512231821</t>
  </si>
  <si>
    <t>18757753992</t>
  </si>
  <si>
    <t>16040510210017223</t>
  </si>
  <si>
    <t>贾颜平</t>
  </si>
  <si>
    <t>410422196803065961</t>
  </si>
  <si>
    <t>17303750120</t>
  </si>
  <si>
    <t>16040510210017224</t>
  </si>
  <si>
    <t>郭丽</t>
  </si>
  <si>
    <t>410422198806122289</t>
  </si>
  <si>
    <t>18237537889</t>
  </si>
  <si>
    <t>16040510210017225</t>
  </si>
  <si>
    <t>余辉琴</t>
  </si>
  <si>
    <t>410422197501292223</t>
  </si>
  <si>
    <t>15937546930</t>
  </si>
  <si>
    <t>16040510210017226</t>
  </si>
  <si>
    <t>尚伟玲</t>
  </si>
  <si>
    <t>410423198903011069</t>
  </si>
  <si>
    <t>19836086263</t>
  </si>
  <si>
    <t>16040510210017227</t>
  </si>
  <si>
    <t>王艳超</t>
  </si>
  <si>
    <t>410422196407154815</t>
  </si>
  <si>
    <t>15224832917</t>
  </si>
  <si>
    <t>16040510210017228</t>
  </si>
  <si>
    <t>杨俊英</t>
  </si>
  <si>
    <t>410422197603212220</t>
  </si>
  <si>
    <t>17530864778</t>
  </si>
  <si>
    <t>16040510210017229</t>
  </si>
  <si>
    <t>宣丰玲</t>
  </si>
  <si>
    <t>410422197511087063</t>
  </si>
  <si>
    <t>15037526880</t>
  </si>
  <si>
    <t>16040510210017230</t>
  </si>
  <si>
    <t>石朝龙</t>
  </si>
  <si>
    <t>410422200301019294</t>
  </si>
  <si>
    <t>15637571348</t>
  </si>
  <si>
    <t>16040510210017231</t>
  </si>
  <si>
    <t>申亚萍</t>
  </si>
  <si>
    <t>412902197810040824</t>
  </si>
  <si>
    <t>15886759959</t>
  </si>
  <si>
    <t>16040510210017232</t>
  </si>
  <si>
    <t>孙振华</t>
  </si>
  <si>
    <t>410422198802029132</t>
  </si>
  <si>
    <t>18237530014</t>
  </si>
  <si>
    <t>16040510210017233</t>
  </si>
  <si>
    <t>毛永亮</t>
  </si>
  <si>
    <t>410422196904051817</t>
  </si>
  <si>
    <t>15038850333</t>
  </si>
  <si>
    <t>16040510210017234</t>
  </si>
  <si>
    <t>马春玲</t>
  </si>
  <si>
    <t>410422197710012304</t>
  </si>
  <si>
    <t>13781811013</t>
  </si>
  <si>
    <t>16040510210017235</t>
  </si>
  <si>
    <t>陈海燕</t>
  </si>
  <si>
    <t>410422196604042337</t>
  </si>
  <si>
    <t>15637532832</t>
  </si>
  <si>
    <t>16040510210017236</t>
  </si>
  <si>
    <t>沈冰言</t>
  </si>
  <si>
    <t>410422196407150451</t>
  </si>
  <si>
    <t>15093881668</t>
  </si>
  <si>
    <t>16040510210017237</t>
  </si>
  <si>
    <t>余文娟</t>
  </si>
  <si>
    <t>410422199110081022</t>
  </si>
  <si>
    <t>15038876542</t>
  </si>
  <si>
    <t>16040510210017238</t>
  </si>
  <si>
    <t>高丰果</t>
  </si>
  <si>
    <t>410422200411271028</t>
  </si>
  <si>
    <t>13781886618</t>
  </si>
  <si>
    <t>16040510210017239</t>
  </si>
  <si>
    <t>高冬冬</t>
  </si>
  <si>
    <t>410422198709161016</t>
  </si>
  <si>
    <t>13733919971</t>
  </si>
  <si>
    <t>16040510210017240</t>
  </si>
  <si>
    <t>彭金丽</t>
  </si>
  <si>
    <t>410422197507156783</t>
  </si>
  <si>
    <t>15237571088</t>
  </si>
  <si>
    <t>16040510210017241</t>
  </si>
  <si>
    <t>袁宝聚</t>
  </si>
  <si>
    <t>410422198811079190</t>
  </si>
  <si>
    <t>13939951257</t>
  </si>
  <si>
    <t>16040510210017242</t>
  </si>
  <si>
    <t>张光</t>
  </si>
  <si>
    <t>410422199001201814</t>
  </si>
  <si>
    <t>13083289193</t>
  </si>
  <si>
    <t>16040510210017243</t>
  </si>
  <si>
    <t>范喜云</t>
  </si>
  <si>
    <t>410422197808154861</t>
  </si>
  <si>
    <t>13233717661</t>
  </si>
  <si>
    <t>16040510210017244</t>
  </si>
  <si>
    <t>崔永军</t>
  </si>
  <si>
    <t>410422199003050036</t>
  </si>
  <si>
    <t>18837510032</t>
  </si>
  <si>
    <t>16040510210017245</t>
  </si>
  <si>
    <t>张晓</t>
  </si>
  <si>
    <t>410422198610201831</t>
  </si>
  <si>
    <t>13693321184</t>
  </si>
  <si>
    <t>16040510210017246</t>
  </si>
  <si>
    <t>王晓伟</t>
  </si>
  <si>
    <t>410422198506155935</t>
  </si>
  <si>
    <t>15703752300</t>
  </si>
  <si>
    <t>16040510210017247</t>
  </si>
  <si>
    <t>马中堂</t>
  </si>
  <si>
    <t>410422196303154853</t>
  </si>
  <si>
    <t>15037546668</t>
  </si>
  <si>
    <t>16040510210017248</t>
  </si>
  <si>
    <t>宋彦宾</t>
  </si>
  <si>
    <t>41042219860228223X</t>
  </si>
  <si>
    <t>15803906717</t>
  </si>
  <si>
    <t>16040510210017249</t>
  </si>
  <si>
    <t>李录花</t>
  </si>
  <si>
    <t>410423198307151145</t>
  </si>
  <si>
    <t>15516077927</t>
  </si>
  <si>
    <t>16040510210017250</t>
  </si>
  <si>
    <t>李爱玲</t>
  </si>
  <si>
    <t>410422197308120040</t>
  </si>
  <si>
    <t>15038887180</t>
  </si>
  <si>
    <t>16040510210017251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</si>
</sst>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J7" sqref="J7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410422******125916</v>
      </c>
      <c r="E4" s="10" t="s">
        <v>15</v>
      </c>
      <c r="F4" s="7" t="s">
        <v>16</v>
      </c>
      <c r="G4" s="7" t="str">
        <f>REPLACE(F4,4,4,"****")</f>
        <v>132****1456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410422******086016</v>
      </c>
      <c r="E5" s="10" t="s">
        <v>15</v>
      </c>
      <c r="F5" s="8" t="s">
        <v>25</v>
      </c>
      <c r="G5" s="7" t="str">
        <f t="shared" ref="G5:G36" si="1">REPLACE(F5,4,4,"****")</f>
        <v>137****5476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410422******275933</v>
      </c>
      <c r="E6" s="10" t="s">
        <v>15</v>
      </c>
      <c r="F6" s="8" t="s">
        <v>29</v>
      </c>
      <c r="G6" s="7" t="str">
        <f t="shared" si="1"/>
        <v>132****8899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410422******125928</v>
      </c>
      <c r="E7" s="10" t="s">
        <v>15</v>
      </c>
      <c r="F7" s="8" t="s">
        <v>33</v>
      </c>
      <c r="G7" s="7" t="str">
        <f t="shared" si="1"/>
        <v>150****8082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410422******050021</v>
      </c>
      <c r="E8" s="10" t="s">
        <v>15</v>
      </c>
      <c r="F8" s="8" t="s">
        <v>37</v>
      </c>
      <c r="G8" s="7" t="str">
        <f t="shared" si="1"/>
        <v>137****0600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410422******032840</v>
      </c>
      <c r="E9" s="10" t="s">
        <v>15</v>
      </c>
      <c r="F9" s="8" t="s">
        <v>41</v>
      </c>
      <c r="G9" s="7" t="str">
        <f t="shared" si="1"/>
        <v>151****7698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410422******295926</v>
      </c>
      <c r="E10" s="10" t="s">
        <v>15</v>
      </c>
      <c r="F10" s="8" t="s">
        <v>45</v>
      </c>
      <c r="G10" s="7" t="str">
        <f t="shared" si="1"/>
        <v>182****6261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410422******164849</v>
      </c>
      <c r="E11" s="10" t="s">
        <v>15</v>
      </c>
      <c r="F11" s="8" t="s">
        <v>49</v>
      </c>
      <c r="G11" s="7" t="str">
        <f t="shared" si="1"/>
        <v>158****2870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410422******15632X</v>
      </c>
      <c r="E12" s="10" t="s">
        <v>15</v>
      </c>
      <c r="F12" s="8" t="s">
        <v>53</v>
      </c>
      <c r="G12" s="7" t="str">
        <f t="shared" si="1"/>
        <v>137****6933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410422******180038</v>
      </c>
      <c r="E13" s="10" t="s">
        <v>15</v>
      </c>
      <c r="F13" s="8" t="s">
        <v>57</v>
      </c>
      <c r="G13" s="7" t="str">
        <f t="shared" si="1"/>
        <v>130****3788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410422******155990</v>
      </c>
      <c r="E14" s="10" t="s">
        <v>15</v>
      </c>
      <c r="F14" s="8" t="s">
        <v>61</v>
      </c>
      <c r="G14" s="7" t="str">
        <f t="shared" si="1"/>
        <v>189****4600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410422******160085</v>
      </c>
      <c r="E15" s="10" t="s">
        <v>15</v>
      </c>
      <c r="F15" s="8" t="s">
        <v>65</v>
      </c>
      <c r="G15" s="7" t="str">
        <f t="shared" si="1"/>
        <v>133****5031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410422******206522</v>
      </c>
      <c r="E16" s="10" t="s">
        <v>15</v>
      </c>
      <c r="F16" s="8" t="s">
        <v>69</v>
      </c>
      <c r="G16" s="7" t="str">
        <f t="shared" si="1"/>
        <v>177****2774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411024******200018</v>
      </c>
      <c r="E17" s="10" t="s">
        <v>15</v>
      </c>
      <c r="F17" s="8" t="s">
        <v>73</v>
      </c>
      <c r="G17" s="7" t="str">
        <f t="shared" si="1"/>
        <v>150****7019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410422******157618</v>
      </c>
      <c r="E18" s="10" t="s">
        <v>15</v>
      </c>
      <c r="F18" s="8" t="s">
        <v>77</v>
      </c>
      <c r="G18" s="7" t="str">
        <f t="shared" si="1"/>
        <v>137****3916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410422******181835</v>
      </c>
      <c r="E19" s="10" t="s">
        <v>15</v>
      </c>
      <c r="F19" s="8" t="s">
        <v>81</v>
      </c>
      <c r="G19" s="7" t="str">
        <f t="shared" si="1"/>
        <v>135****5444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410422******159287</v>
      </c>
      <c r="E20" s="10" t="s">
        <v>15</v>
      </c>
      <c r="F20" s="8" t="s">
        <v>85</v>
      </c>
      <c r="G20" s="7" t="str">
        <f t="shared" si="1"/>
        <v>137****3239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410422******201050</v>
      </c>
      <c r="E21" s="10" t="s">
        <v>15</v>
      </c>
      <c r="F21" s="8" t="s">
        <v>89</v>
      </c>
      <c r="G21" s="7" t="str">
        <f t="shared" si="1"/>
        <v>152****9551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412725******206978</v>
      </c>
      <c r="E22" s="10" t="s">
        <v>15</v>
      </c>
      <c r="F22" s="8" t="s">
        <v>93</v>
      </c>
      <c r="G22" s="7" t="str">
        <f t="shared" si="1"/>
        <v>153****8818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410411******135522</v>
      </c>
      <c r="E23" s="10" t="s">
        <v>15</v>
      </c>
      <c r="F23" s="8" t="s">
        <v>97</v>
      </c>
      <c r="G23" s="7" t="str">
        <f t="shared" si="1"/>
        <v>155****0906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410422******106525</v>
      </c>
      <c r="E24" s="10" t="s">
        <v>15</v>
      </c>
      <c r="F24" s="8" t="s">
        <v>101</v>
      </c>
      <c r="G24" s="7" t="str">
        <f t="shared" si="1"/>
        <v>139****2400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410422******075951</v>
      </c>
      <c r="E25" s="10" t="s">
        <v>15</v>
      </c>
      <c r="F25" s="8" t="s">
        <v>105</v>
      </c>
      <c r="G25" s="7" t="str">
        <f t="shared" si="1"/>
        <v>157****7580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410422******161011</v>
      </c>
      <c r="E26" s="10" t="s">
        <v>15</v>
      </c>
      <c r="F26" s="8" t="s">
        <v>109</v>
      </c>
      <c r="G26" s="7" t="str">
        <f t="shared" si="1"/>
        <v>177****5038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411121******192025</v>
      </c>
      <c r="E27" s="10" t="s">
        <v>15</v>
      </c>
      <c r="F27" s="8" t="s">
        <v>113</v>
      </c>
      <c r="G27" s="7" t="str">
        <f t="shared" si="1"/>
        <v>182****9188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410422******083815</v>
      </c>
      <c r="E28" s="10" t="s">
        <v>15</v>
      </c>
      <c r="F28" s="8" t="s">
        <v>117</v>
      </c>
      <c r="G28" s="7" t="str">
        <f t="shared" si="1"/>
        <v>138****4956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410422******241016</v>
      </c>
      <c r="E29" s="10" t="s">
        <v>15</v>
      </c>
      <c r="F29" s="8" t="s">
        <v>121</v>
      </c>
      <c r="G29" s="7" t="str">
        <f t="shared" si="1"/>
        <v>189****1981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410422******221025</v>
      </c>
      <c r="E30" s="10" t="s">
        <v>15</v>
      </c>
      <c r="F30" s="8" t="s">
        <v>125</v>
      </c>
      <c r="G30" s="7" t="str">
        <f t="shared" si="1"/>
        <v>159****0093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410422******060043</v>
      </c>
      <c r="E31" s="10" t="s">
        <v>15</v>
      </c>
      <c r="F31" s="8" t="s">
        <v>129</v>
      </c>
      <c r="G31" s="7" t="str">
        <f t="shared" si="1"/>
        <v>159****2492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410422******012818</v>
      </c>
      <c r="E32" s="10" t="s">
        <v>15</v>
      </c>
      <c r="F32" s="8" t="s">
        <v>133</v>
      </c>
      <c r="G32" s="7" t="str">
        <f t="shared" si="1"/>
        <v>188****8680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410422******101022</v>
      </c>
      <c r="E33" s="10" t="s">
        <v>15</v>
      </c>
      <c r="F33" s="8" t="s">
        <v>137</v>
      </c>
      <c r="G33" s="7" t="str">
        <f t="shared" si="1"/>
        <v>184****1867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410422******052238</v>
      </c>
      <c r="E34" s="10" t="s">
        <v>15</v>
      </c>
      <c r="F34" s="8" t="s">
        <v>141</v>
      </c>
      <c r="G34" s="7" t="str">
        <f t="shared" si="1"/>
        <v>150****7380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410402******205647</v>
      </c>
      <c r="E35" s="10" t="s">
        <v>15</v>
      </c>
      <c r="F35" s="8" t="s">
        <v>145</v>
      </c>
      <c r="G35" s="7" t="str">
        <f t="shared" si="1"/>
        <v>135****7213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410426******251085</v>
      </c>
      <c r="E36" s="10" t="s">
        <v>15</v>
      </c>
      <c r="F36" s="8" t="s">
        <v>149</v>
      </c>
      <c r="G36" s="7" t="str">
        <f t="shared" si="1"/>
        <v>177****3299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410422******239125</v>
      </c>
      <c r="E37" s="10" t="s">
        <v>15</v>
      </c>
      <c r="F37" s="8" t="s">
        <v>153</v>
      </c>
      <c r="G37" s="7" t="str">
        <f t="shared" ref="G37:G68" si="3">REPLACE(F37,4,4,"****")</f>
        <v>136****9178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410422******158169</v>
      </c>
      <c r="E38" s="10" t="s">
        <v>15</v>
      </c>
      <c r="F38" s="8" t="s">
        <v>157</v>
      </c>
      <c r="G38" s="7" t="str">
        <f t="shared" si="3"/>
        <v>133****6509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410422******184888</v>
      </c>
      <c r="E39" s="10" t="s">
        <v>15</v>
      </c>
      <c r="F39" s="8" t="s">
        <v>161</v>
      </c>
      <c r="G39" s="7" t="str">
        <f t="shared" si="3"/>
        <v>152****2853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410422******021029</v>
      </c>
      <c r="E40" s="10" t="s">
        <v>15</v>
      </c>
      <c r="F40" s="8" t="s">
        <v>165</v>
      </c>
      <c r="G40" s="7" t="str">
        <f t="shared" si="3"/>
        <v>155****1222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410422******051848</v>
      </c>
      <c r="E41" s="10" t="s">
        <v>15</v>
      </c>
      <c r="F41" s="8" t="s">
        <v>169</v>
      </c>
      <c r="G41" s="7" t="str">
        <f t="shared" si="3"/>
        <v>134****4555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410422******171020</v>
      </c>
      <c r="E42" s="10" t="s">
        <v>15</v>
      </c>
      <c r="F42" s="8" t="s">
        <v>173</v>
      </c>
      <c r="G42" s="7" t="str">
        <f t="shared" si="3"/>
        <v>155****6815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410422******194849</v>
      </c>
      <c r="E43" s="10" t="s">
        <v>15</v>
      </c>
      <c r="F43" s="8" t="s">
        <v>177</v>
      </c>
      <c r="G43" s="7" t="str">
        <f t="shared" si="3"/>
        <v>186****6554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410422******112231</v>
      </c>
      <c r="E44" s="10" t="s">
        <v>15</v>
      </c>
      <c r="F44" s="8" t="s">
        <v>181</v>
      </c>
      <c r="G44" s="7" t="str">
        <f t="shared" si="3"/>
        <v>186****3370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410422******191057</v>
      </c>
      <c r="E45" s="10" t="s">
        <v>15</v>
      </c>
      <c r="F45" s="13" t="s">
        <v>185</v>
      </c>
      <c r="G45" s="7" t="str">
        <f t="shared" si="3"/>
        <v>138****5723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410422******267012</v>
      </c>
      <c r="E46" s="10" t="s">
        <v>15</v>
      </c>
      <c r="F46" s="13" t="s">
        <v>189</v>
      </c>
      <c r="G46" s="7" t="str">
        <f t="shared" si="3"/>
        <v>199****0809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410422******231821</v>
      </c>
      <c r="E47" s="10" t="s">
        <v>15</v>
      </c>
      <c r="F47" s="13" t="s">
        <v>193</v>
      </c>
      <c r="G47" s="7" t="str">
        <f t="shared" si="3"/>
        <v>187****3992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410422******065961</v>
      </c>
      <c r="E48" s="10" t="s">
        <v>15</v>
      </c>
      <c r="F48" s="13" t="s">
        <v>197</v>
      </c>
      <c r="G48" s="7" t="str">
        <f t="shared" si="3"/>
        <v>173****0120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410422******122289</v>
      </c>
      <c r="E49" s="10" t="s">
        <v>15</v>
      </c>
      <c r="F49" s="13" t="s">
        <v>201</v>
      </c>
      <c r="G49" s="7" t="str">
        <f t="shared" si="3"/>
        <v>182****7889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410422******292223</v>
      </c>
      <c r="E50" s="10" t="s">
        <v>15</v>
      </c>
      <c r="F50" s="13" t="s">
        <v>205</v>
      </c>
      <c r="G50" s="7" t="str">
        <f t="shared" si="3"/>
        <v>159****6930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410423******011069</v>
      </c>
      <c r="E51" s="10" t="s">
        <v>15</v>
      </c>
      <c r="F51" s="13" t="s">
        <v>209</v>
      </c>
      <c r="G51" s="7" t="str">
        <f t="shared" si="3"/>
        <v>198****6263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410422******154815</v>
      </c>
      <c r="E52" s="10" t="s">
        <v>15</v>
      </c>
      <c r="F52" s="13" t="s">
        <v>213</v>
      </c>
      <c r="G52" s="7" t="str">
        <f t="shared" si="3"/>
        <v>152****2917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410422******212220</v>
      </c>
      <c r="E53" s="10" t="s">
        <v>15</v>
      </c>
      <c r="F53" s="13" t="s">
        <v>217</v>
      </c>
      <c r="G53" s="7" t="str">
        <f t="shared" si="3"/>
        <v>175****4778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410422******087063</v>
      </c>
      <c r="E54" s="10" t="s">
        <v>15</v>
      </c>
      <c r="F54" s="13" t="s">
        <v>221</v>
      </c>
      <c r="G54" s="7" t="str">
        <f t="shared" si="3"/>
        <v>150****6880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410422******019294</v>
      </c>
      <c r="E55" s="10" t="s">
        <v>15</v>
      </c>
      <c r="F55" s="13" t="s">
        <v>225</v>
      </c>
      <c r="G55" s="7" t="str">
        <f t="shared" si="3"/>
        <v>156****1348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412902******040824</v>
      </c>
      <c r="E56" s="10" t="s">
        <v>15</v>
      </c>
      <c r="F56" s="13" t="s">
        <v>229</v>
      </c>
      <c r="G56" s="7" t="str">
        <f t="shared" si="3"/>
        <v>158****9959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410422******029132</v>
      </c>
      <c r="E57" s="10" t="s">
        <v>15</v>
      </c>
      <c r="F57" s="13" t="s">
        <v>233</v>
      </c>
      <c r="G57" s="7" t="str">
        <f t="shared" si="3"/>
        <v>182****0014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410422******051817</v>
      </c>
      <c r="E58" s="10" t="s">
        <v>15</v>
      </c>
      <c r="F58" s="13" t="s">
        <v>237</v>
      </c>
      <c r="G58" s="7" t="str">
        <f t="shared" si="3"/>
        <v>150****0333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410422******012304</v>
      </c>
      <c r="E59" s="10" t="s">
        <v>15</v>
      </c>
      <c r="F59" s="13" t="s">
        <v>241</v>
      </c>
      <c r="G59" s="7" t="str">
        <f t="shared" si="3"/>
        <v>137****1013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410422******042337</v>
      </c>
      <c r="E60" s="10" t="s">
        <v>15</v>
      </c>
      <c r="F60" s="13" t="s">
        <v>245</v>
      </c>
      <c r="G60" s="7" t="str">
        <f t="shared" si="3"/>
        <v>156****2832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410422******150451</v>
      </c>
      <c r="E61" s="10" t="s">
        <v>15</v>
      </c>
      <c r="F61" s="13" t="s">
        <v>249</v>
      </c>
      <c r="G61" s="7" t="str">
        <f t="shared" si="3"/>
        <v>150****1668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410422******081022</v>
      </c>
      <c r="E62" s="10" t="s">
        <v>15</v>
      </c>
      <c r="F62" s="13" t="s">
        <v>253</v>
      </c>
      <c r="G62" s="7" t="str">
        <f t="shared" si="3"/>
        <v>150****6542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410422******271028</v>
      </c>
      <c r="E63" s="10" t="s">
        <v>15</v>
      </c>
      <c r="F63" s="13" t="s">
        <v>257</v>
      </c>
      <c r="G63" s="7" t="str">
        <f t="shared" si="3"/>
        <v>137****6618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410422******161016</v>
      </c>
      <c r="E64" s="10" t="s">
        <v>15</v>
      </c>
      <c r="F64" s="13" t="s">
        <v>261</v>
      </c>
      <c r="G64" s="7" t="str">
        <f t="shared" si="3"/>
        <v>137****9971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410422******156783</v>
      </c>
      <c r="E65" s="10" t="s">
        <v>15</v>
      </c>
      <c r="F65" s="13" t="s">
        <v>265</v>
      </c>
      <c r="G65" s="7" t="str">
        <f t="shared" si="3"/>
        <v>152****1088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410422******079190</v>
      </c>
      <c r="E66" s="10" t="s">
        <v>15</v>
      </c>
      <c r="F66" s="13" t="s">
        <v>269</v>
      </c>
      <c r="G66" s="7" t="str">
        <f t="shared" si="3"/>
        <v>139****1257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410422******201814</v>
      </c>
      <c r="E67" s="10" t="s">
        <v>15</v>
      </c>
      <c r="F67" s="13" t="s">
        <v>273</v>
      </c>
      <c r="G67" s="7" t="str">
        <f t="shared" si="3"/>
        <v>130****9193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410422******154861</v>
      </c>
      <c r="E68" s="10" t="s">
        <v>15</v>
      </c>
      <c r="F68" s="13" t="s">
        <v>277</v>
      </c>
      <c r="G68" s="7" t="str">
        <f t="shared" si="3"/>
        <v>132****7661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410422******050036</v>
      </c>
      <c r="E69" s="10" t="s">
        <v>15</v>
      </c>
      <c r="F69" s="13" t="s">
        <v>281</v>
      </c>
      <c r="G69" s="7" t="str">
        <f>REPLACE(F69,4,4,"****")</f>
        <v>188****0032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410422******201831</v>
      </c>
      <c r="E70" s="10" t="s">
        <v>15</v>
      </c>
      <c r="F70" s="13" t="s">
        <v>285</v>
      </c>
      <c r="G70" s="7" t="str">
        <f>REPLACE(F70,4,4,"****")</f>
        <v>136****1184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410422******155935</v>
      </c>
      <c r="E71" s="10" t="s">
        <v>15</v>
      </c>
      <c r="F71" s="13" t="s">
        <v>289</v>
      </c>
      <c r="G71" s="7" t="str">
        <f>REPLACE(F71,4,4,"****")</f>
        <v>157****2300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7">
        <v>69</v>
      </c>
      <c r="B72" s="13" t="s">
        <v>291</v>
      </c>
      <c r="C72" s="13" t="s">
        <v>292</v>
      </c>
      <c r="D72" s="9" t="str">
        <f>REPLACE(C72,7,6,"******")</f>
        <v>410422******154853</v>
      </c>
      <c r="E72" s="10" t="s">
        <v>15</v>
      </c>
      <c r="F72" s="13" t="s">
        <v>293</v>
      </c>
      <c r="G72" s="7" t="str">
        <f>REPLACE(F72,4,4,"****")</f>
        <v>150****6668</v>
      </c>
      <c r="H72" s="11" t="s">
        <v>17</v>
      </c>
      <c r="I72" s="13" t="s">
        <v>294</v>
      </c>
      <c r="J72" s="13" t="s">
        <v>19</v>
      </c>
      <c r="K72" s="13" t="s">
        <v>20</v>
      </c>
      <c r="L72" s="13" t="s">
        <v>21</v>
      </c>
      <c r="M72" s="12" t="s">
        <v>22</v>
      </c>
    </row>
    <row r="73" s="2" customFormat="1" ht="20" customHeight="1" spans="1:13">
      <c r="A73" s="7">
        <v>70</v>
      </c>
      <c r="B73" s="13" t="s">
        <v>295</v>
      </c>
      <c r="C73" s="13" t="s">
        <v>296</v>
      </c>
      <c r="D73" s="9" t="str">
        <f>REPLACE(C73,7,6,"******")</f>
        <v>410422******28223X</v>
      </c>
      <c r="E73" s="10" t="s">
        <v>15</v>
      </c>
      <c r="F73" s="13" t="s">
        <v>297</v>
      </c>
      <c r="G73" s="7" t="str">
        <f>REPLACE(F73,4,4,"****")</f>
        <v>158****6717</v>
      </c>
      <c r="H73" s="11" t="s">
        <v>17</v>
      </c>
      <c r="I73" s="13" t="s">
        <v>298</v>
      </c>
      <c r="J73" s="13" t="s">
        <v>19</v>
      </c>
      <c r="K73" s="13" t="s">
        <v>20</v>
      </c>
      <c r="L73" s="13" t="s">
        <v>21</v>
      </c>
      <c r="M73" s="12" t="s">
        <v>22</v>
      </c>
    </row>
    <row r="74" s="2" customFormat="1" ht="20" customHeight="1" spans="1:13">
      <c r="A74" s="7">
        <v>71</v>
      </c>
      <c r="B74" s="13" t="s">
        <v>299</v>
      </c>
      <c r="C74" s="13" t="s">
        <v>300</v>
      </c>
      <c r="D74" s="9" t="str">
        <f>REPLACE(C74,7,6,"******")</f>
        <v>410423******151145</v>
      </c>
      <c r="E74" s="10" t="s">
        <v>15</v>
      </c>
      <c r="F74" s="13" t="s">
        <v>301</v>
      </c>
      <c r="G74" s="7" t="str">
        <f>REPLACE(F74,4,4,"****")</f>
        <v>155****7927</v>
      </c>
      <c r="H74" s="11" t="s">
        <v>17</v>
      </c>
      <c r="I74" s="13" t="s">
        <v>302</v>
      </c>
      <c r="J74" s="13" t="s">
        <v>19</v>
      </c>
      <c r="K74" s="13" t="s">
        <v>20</v>
      </c>
      <c r="L74" s="13" t="s">
        <v>21</v>
      </c>
      <c r="M74" s="12" t="s">
        <v>22</v>
      </c>
    </row>
    <row r="75" s="2" customFormat="1" ht="20" customHeight="1" spans="1:13">
      <c r="A75" s="7">
        <v>72</v>
      </c>
      <c r="B75" s="13" t="s">
        <v>303</v>
      </c>
      <c r="C75" s="13" t="s">
        <v>304</v>
      </c>
      <c r="D75" s="9" t="str">
        <f>REPLACE(C75,7,6,"******")</f>
        <v>410422******120040</v>
      </c>
      <c r="E75" s="10" t="s">
        <v>15</v>
      </c>
      <c r="F75" s="13" t="s">
        <v>305</v>
      </c>
      <c r="G75" s="7" t="str">
        <f>REPLACE(F75,4,4,"****")</f>
        <v>150****7180</v>
      </c>
      <c r="H75" s="11" t="s">
        <v>17</v>
      </c>
      <c r="I75" s="13" t="s">
        <v>306</v>
      </c>
      <c r="J75" s="13" t="s">
        <v>19</v>
      </c>
      <c r="K75" s="13" t="s">
        <v>20</v>
      </c>
      <c r="L75" s="13" t="s">
        <v>21</v>
      </c>
      <c r="M75" s="12" t="s">
        <v>22</v>
      </c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