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Sheet1!$A$1:$M$75</definedName>
  </definedNames>
  <calcPr calcId="144525"/>
</workbook>
</file>

<file path=xl/sharedStrings.xml><?xml version="1.0" encoding="utf-8"?>
<sst xmlns="http://schemas.openxmlformats.org/spreadsheetml/2006/main" count="307">
  <si>
    <t>2021年叶县农商职业培训学校农产品食品检验员专业第一期第15班培训补贴发放公示名单</t>
  </si>
  <si>
    <t>第15班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</si>
  <si>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</si>
  <si>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</si>
  <si>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</si>
  <si>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</si>
  <si>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</si>
  <si>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</si>
  <si>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</si>
  <si>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</si>
  <si>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</si>
  <si>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</si>
  <si>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</si>
  <si>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沈志民</t>
  </si>
  <si>
    <t>410422197510144898</t>
  </si>
  <si>
    <t>农村转移就业劳动者</t>
  </si>
  <si>
    <t>15343888768</t>
  </si>
  <si>
    <t>农产品食品检验员</t>
  </si>
  <si>
    <t>16040510210017108</t>
  </si>
  <si>
    <t>无</t>
  </si>
  <si>
    <t>合格证</t>
  </si>
  <si>
    <t>2021-12-10</t>
  </si>
  <si>
    <t>0.07</t>
  </si>
  <si>
    <t>辛要勤</t>
  </si>
  <si>
    <t>410422197011074821</t>
  </si>
  <si>
    <t>18860283638</t>
  </si>
  <si>
    <t>16040510210017109</t>
  </si>
  <si>
    <t>董让</t>
  </si>
  <si>
    <t>410422197102012861</t>
  </si>
  <si>
    <t>13781832965</t>
  </si>
  <si>
    <t>16040510210017110</t>
  </si>
  <si>
    <t>桓秋平</t>
  </si>
  <si>
    <t>410422197207034864</t>
  </si>
  <si>
    <t>17730820459</t>
  </si>
  <si>
    <t>16040510210017111</t>
  </si>
  <si>
    <t>梁广华</t>
  </si>
  <si>
    <t>410422198111214830</t>
  </si>
  <si>
    <t>15803903876</t>
  </si>
  <si>
    <t>16040510210017112</t>
  </si>
  <si>
    <t>武献辉</t>
  </si>
  <si>
    <t>410422197303031815</t>
  </si>
  <si>
    <t>15886774485</t>
  </si>
  <si>
    <t>16040510210017113</t>
  </si>
  <si>
    <t>邹要红</t>
  </si>
  <si>
    <t>410422197504152285</t>
  </si>
  <si>
    <t>15993518099</t>
  </si>
  <si>
    <t>16040510210017114</t>
  </si>
  <si>
    <t>范丽娟</t>
  </si>
  <si>
    <t>410422198901141023</t>
  </si>
  <si>
    <t>13333751991</t>
  </si>
  <si>
    <t>16040510210017115</t>
  </si>
  <si>
    <t>郑央</t>
  </si>
  <si>
    <t>410401196601090542</t>
  </si>
  <si>
    <t>15003752996</t>
  </si>
  <si>
    <t>16040510210017116</t>
  </si>
  <si>
    <t>宋桂香</t>
  </si>
  <si>
    <t>410422197409051021</t>
  </si>
  <si>
    <t>15037584378</t>
  </si>
  <si>
    <t>16040510210017117</t>
  </si>
  <si>
    <t>谢雯菁</t>
  </si>
  <si>
    <t>410422197502157680</t>
  </si>
  <si>
    <t>13849582458</t>
  </si>
  <si>
    <t>16040510210017118</t>
  </si>
  <si>
    <t>杨聚良</t>
  </si>
  <si>
    <t>410422198310102815</t>
  </si>
  <si>
    <t>15137517808</t>
  </si>
  <si>
    <t>16040510210017119</t>
  </si>
  <si>
    <t>刘静静</t>
  </si>
  <si>
    <t>410422198502127021</t>
  </si>
  <si>
    <t>13613759479</t>
  </si>
  <si>
    <t>16040510210017120</t>
  </si>
  <si>
    <t>王立业</t>
  </si>
  <si>
    <t>410422197907194818</t>
  </si>
  <si>
    <t>18903902220</t>
  </si>
  <si>
    <t>16040510210017121</t>
  </si>
  <si>
    <t>李贝</t>
  </si>
  <si>
    <t>410422198904152561</t>
  </si>
  <si>
    <t>13071788187</t>
  </si>
  <si>
    <t>16040510210017122</t>
  </si>
  <si>
    <t>李晓营</t>
  </si>
  <si>
    <t>410422199006232222</t>
  </si>
  <si>
    <t>13703755238</t>
  </si>
  <si>
    <t>16040510210017123</t>
  </si>
  <si>
    <t>杨德昌</t>
  </si>
  <si>
    <t>41042319681126107X</t>
  </si>
  <si>
    <t>17744645005</t>
  </si>
  <si>
    <t>16040510210017124</t>
  </si>
  <si>
    <t>罗旺</t>
  </si>
  <si>
    <t>410422198111024834</t>
  </si>
  <si>
    <t>13233719320</t>
  </si>
  <si>
    <t>16040510210017125</t>
  </si>
  <si>
    <t>赵明</t>
  </si>
  <si>
    <t>410422196605044879</t>
  </si>
  <si>
    <t>13937570208</t>
  </si>
  <si>
    <t>16040510210017126</t>
  </si>
  <si>
    <t>程绍杰</t>
  </si>
  <si>
    <t>410422200010294819</t>
  </si>
  <si>
    <t>15038880321</t>
  </si>
  <si>
    <t>16040510210017127</t>
  </si>
  <si>
    <t>兰书姗</t>
  </si>
  <si>
    <t>410422197105155104</t>
  </si>
  <si>
    <t>13607627191</t>
  </si>
  <si>
    <t>16040510210017128</t>
  </si>
  <si>
    <t>刘丽丽</t>
  </si>
  <si>
    <t>410422198504052246</t>
  </si>
  <si>
    <t>13937520700</t>
  </si>
  <si>
    <t>16040510210017129</t>
  </si>
  <si>
    <t>张朋培</t>
  </si>
  <si>
    <t>410422198807151989</t>
  </si>
  <si>
    <t>13071767678</t>
  </si>
  <si>
    <t>16040510210017130</t>
  </si>
  <si>
    <t>肖国锁</t>
  </si>
  <si>
    <t>410422196808122259</t>
  </si>
  <si>
    <t>15516011106</t>
  </si>
  <si>
    <t>16040510210017131</t>
  </si>
  <si>
    <t>尚军锋</t>
  </si>
  <si>
    <t>410422197811042254</t>
  </si>
  <si>
    <t>15003907317</t>
  </si>
  <si>
    <t>16040510210017132</t>
  </si>
  <si>
    <t>王东玲</t>
  </si>
  <si>
    <t>410422196611192309</t>
  </si>
  <si>
    <t>13781058240</t>
  </si>
  <si>
    <t>16040510210017133</t>
  </si>
  <si>
    <t>吴君敏</t>
  </si>
  <si>
    <t>410422196908052235</t>
  </si>
  <si>
    <t>13781842561</t>
  </si>
  <si>
    <t>16040510210017134</t>
  </si>
  <si>
    <t>杨果</t>
  </si>
  <si>
    <t>410422200502076682</t>
  </si>
  <si>
    <t>15837572759</t>
  </si>
  <si>
    <t>16040510210017135</t>
  </si>
  <si>
    <t>李丽艳</t>
  </si>
  <si>
    <t>410422197710102246</t>
  </si>
  <si>
    <t>13781881287</t>
  </si>
  <si>
    <t>16040510210017136</t>
  </si>
  <si>
    <t>姚艳英</t>
  </si>
  <si>
    <t>410422197309152343</t>
  </si>
  <si>
    <t>13781849409</t>
  </si>
  <si>
    <t>16040510210017137</t>
  </si>
  <si>
    <t>段艳月</t>
  </si>
  <si>
    <t>410422198007044843</t>
  </si>
  <si>
    <t>18848922679</t>
  </si>
  <si>
    <t>16040510210017138</t>
  </si>
  <si>
    <t>陈爱民</t>
  </si>
  <si>
    <t>410422196912064845</t>
  </si>
  <si>
    <t>18239794801</t>
  </si>
  <si>
    <t>16040510210017139</t>
  </si>
  <si>
    <t>牛亚鸽</t>
  </si>
  <si>
    <t>410422198807092229</t>
  </si>
  <si>
    <t>13503751012</t>
  </si>
  <si>
    <t>16040510210017140</t>
  </si>
  <si>
    <t>樊自铅</t>
  </si>
  <si>
    <t>410422197003152375</t>
  </si>
  <si>
    <t>18537567817</t>
  </si>
  <si>
    <t>16040510210017141</t>
  </si>
  <si>
    <t>陈绿营</t>
  </si>
  <si>
    <t>410422196505152215</t>
  </si>
  <si>
    <t>15036867846</t>
  </si>
  <si>
    <t>16040510210017142</t>
  </si>
  <si>
    <t>刘松峰</t>
  </si>
  <si>
    <t>410422196605135930</t>
  </si>
  <si>
    <t>13837557160</t>
  </si>
  <si>
    <t>16040510210017143</t>
  </si>
  <si>
    <t>王真真</t>
  </si>
  <si>
    <t>410422198704242829</t>
  </si>
  <si>
    <t>13087048868</t>
  </si>
  <si>
    <t>16040510210017144</t>
  </si>
  <si>
    <t>尚曼曼</t>
  </si>
  <si>
    <t>41042219830118226X</t>
  </si>
  <si>
    <t>18237536300</t>
  </si>
  <si>
    <t>16040510210017145</t>
  </si>
  <si>
    <t>常艳艳</t>
  </si>
  <si>
    <t>410422198210053323</t>
  </si>
  <si>
    <t>18737551618</t>
  </si>
  <si>
    <t>16040510210017146</t>
  </si>
  <si>
    <t>周蕊</t>
  </si>
  <si>
    <t>410422198210283823</t>
  </si>
  <si>
    <t>15539793619</t>
  </si>
  <si>
    <t>16040510210017147</t>
  </si>
  <si>
    <t>刘铁林</t>
  </si>
  <si>
    <t>410422197201172211</t>
  </si>
  <si>
    <t>15938967202</t>
  </si>
  <si>
    <t>16040510210017148</t>
  </si>
  <si>
    <t>娄亚赛</t>
  </si>
  <si>
    <t>410422196608232269</t>
  </si>
  <si>
    <t>18337516515</t>
  </si>
  <si>
    <t>16040510210017149</t>
  </si>
  <si>
    <t>贾金平</t>
  </si>
  <si>
    <t>410422198008192303</t>
  </si>
  <si>
    <t>13461236630</t>
  </si>
  <si>
    <t>16040510210017150</t>
  </si>
  <si>
    <t>王小团</t>
  </si>
  <si>
    <t>412829197311066426</t>
  </si>
  <si>
    <t>15516098158</t>
  </si>
  <si>
    <t>16040510210017151</t>
  </si>
  <si>
    <t>李金风</t>
  </si>
  <si>
    <t>410422197212132266</t>
  </si>
  <si>
    <t>18317622588</t>
  </si>
  <si>
    <t>16040510210017152</t>
  </si>
  <si>
    <t>王丽</t>
  </si>
  <si>
    <t>410422197403212242</t>
  </si>
  <si>
    <t>15037510881</t>
  </si>
  <si>
    <t>16040510210017153</t>
  </si>
  <si>
    <t>张亚南</t>
  </si>
  <si>
    <t>410422198709014825</t>
  </si>
  <si>
    <t>13938651202</t>
  </si>
  <si>
    <t>16040510210017154</t>
  </si>
  <si>
    <t>田建民</t>
  </si>
  <si>
    <t>410422196806262311</t>
  </si>
  <si>
    <t>13213832300</t>
  </si>
  <si>
    <t>16040510210017155</t>
  </si>
  <si>
    <t>吕艳丽</t>
  </si>
  <si>
    <t>410422199411157027</t>
  </si>
  <si>
    <t>16696987115</t>
  </si>
  <si>
    <t>16040510210017156</t>
  </si>
  <si>
    <t>尚琦</t>
  </si>
  <si>
    <t>410422198508202811</t>
  </si>
  <si>
    <t>15737550299</t>
  </si>
  <si>
    <t>16040510210017157</t>
  </si>
  <si>
    <t>赵献</t>
  </si>
  <si>
    <t>410422196610092234</t>
  </si>
  <si>
    <t>13233732299</t>
  </si>
  <si>
    <t>16040510210017158</t>
  </si>
  <si>
    <t>张广献</t>
  </si>
  <si>
    <t>410422198103234858</t>
  </si>
  <si>
    <t>17530802399</t>
  </si>
  <si>
    <t>16040510210017159</t>
  </si>
  <si>
    <t>陶俊晓</t>
  </si>
  <si>
    <t>410422200004108135</t>
  </si>
  <si>
    <t>18337578972</t>
  </si>
  <si>
    <t>16040510210017160</t>
  </si>
  <si>
    <t>赵瑞琳</t>
  </si>
  <si>
    <t>410422199203042225</t>
  </si>
  <si>
    <t>15837516321</t>
  </si>
  <si>
    <t>16040510210017161</t>
  </si>
  <si>
    <t>孙梅花</t>
  </si>
  <si>
    <t>410403198209105609</t>
  </si>
  <si>
    <t>15993502418</t>
  </si>
  <si>
    <t>16040510210017162</t>
  </si>
  <si>
    <t>刘奎玲</t>
  </si>
  <si>
    <t>410422198909221028</t>
  </si>
  <si>
    <t>13298210202</t>
  </si>
  <si>
    <t>16040510210017163</t>
  </si>
  <si>
    <t>连豆豆</t>
  </si>
  <si>
    <t>410422198906294862</t>
  </si>
  <si>
    <t>17530851514</t>
  </si>
  <si>
    <t>16040510210017164</t>
  </si>
  <si>
    <t>杜广辉</t>
  </si>
  <si>
    <t>410422196904170015</t>
  </si>
  <si>
    <t>13525366692</t>
  </si>
  <si>
    <t>16040510210017165</t>
  </si>
  <si>
    <t>董套紧</t>
  </si>
  <si>
    <t>410422196401092238</t>
  </si>
  <si>
    <t>15937500680</t>
  </si>
  <si>
    <t>16040510210017166</t>
  </si>
  <si>
    <t>赵朝阳</t>
  </si>
  <si>
    <t>410422197108152259</t>
  </si>
  <si>
    <t>15038802219</t>
  </si>
  <si>
    <t>16040510210017167</t>
  </si>
  <si>
    <t>李东阳</t>
  </si>
  <si>
    <t>410422197609132213</t>
  </si>
  <si>
    <t>15137520508</t>
  </si>
  <si>
    <t>16040510210017168</t>
  </si>
  <si>
    <t>尚相举</t>
  </si>
  <si>
    <t>410422198202029171</t>
  </si>
  <si>
    <t>13837576105</t>
  </si>
  <si>
    <t>16040510210017169</t>
  </si>
  <si>
    <t>张书平</t>
  </si>
  <si>
    <t>410422197312272231</t>
  </si>
  <si>
    <t>19937518355</t>
  </si>
  <si>
    <t>16040510210017170</t>
  </si>
  <si>
    <t>王昆丽</t>
  </si>
  <si>
    <t>410422198302222243</t>
  </si>
  <si>
    <t>18937523199</t>
  </si>
  <si>
    <t>16040510210017171</t>
  </si>
  <si>
    <t>王向远</t>
  </si>
  <si>
    <t>41042219891013591X</t>
  </si>
  <si>
    <t>13525382919</t>
  </si>
  <si>
    <t>16040510210017172</t>
  </si>
  <si>
    <t>贾爱民</t>
  </si>
  <si>
    <t>410422196606032255</t>
  </si>
  <si>
    <t>15637511235</t>
  </si>
  <si>
    <t>16040510210017173</t>
  </si>
  <si>
    <t>张洁伟</t>
  </si>
  <si>
    <t>410422198705085933</t>
  </si>
  <si>
    <t>17730821333</t>
  </si>
  <si>
    <t>16040510210017174</t>
  </si>
  <si>
    <t>马美娟</t>
  </si>
  <si>
    <t>411024198409030788</t>
  </si>
  <si>
    <t>13781079168</t>
  </si>
  <si>
    <t>16040510210017175</t>
  </si>
  <si>
    <t>陈秋红</t>
  </si>
  <si>
    <t>410422197302052243</t>
  </si>
  <si>
    <t>15639953893</t>
  </si>
  <si>
    <t>16040510210017176</t>
  </si>
  <si>
    <t>娄素军</t>
  </si>
  <si>
    <t>410422197412302266</t>
  </si>
  <si>
    <t>13783253072</t>
  </si>
  <si>
    <t>16040510210017177</t>
  </si>
  <si>
    <t>杜要军</t>
  </si>
  <si>
    <t>410422197804068130</t>
  </si>
  <si>
    <t>13343991118</t>
  </si>
  <si>
    <t>16040510210017178</t>
  </si>
  <si>
    <t>张旭峰</t>
  </si>
  <si>
    <t>410422199408305914</t>
  </si>
  <si>
    <t>15537599590</t>
  </si>
  <si>
    <t>16040510210017179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</si>
</sst>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I6" sqref="I6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410422******144898</v>
      </c>
      <c r="E4" s="10" t="s">
        <v>15</v>
      </c>
      <c r="F4" s="7" t="s">
        <v>16</v>
      </c>
      <c r="G4" s="7" t="str">
        <f>REPLACE(F4,4,4,"****")</f>
        <v>153****8768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410422******074821</v>
      </c>
      <c r="E5" s="10" t="s">
        <v>15</v>
      </c>
      <c r="F5" s="8" t="s">
        <v>25</v>
      </c>
      <c r="G5" s="7" t="str">
        <f t="shared" ref="G5:G36" si="1">REPLACE(F5,4,4,"****")</f>
        <v>188****3638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410422******012861</v>
      </c>
      <c r="E6" s="10" t="s">
        <v>15</v>
      </c>
      <c r="F6" s="8" t="s">
        <v>29</v>
      </c>
      <c r="G6" s="7" t="str">
        <f t="shared" si="1"/>
        <v>137****2965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410422******034864</v>
      </c>
      <c r="E7" s="10" t="s">
        <v>15</v>
      </c>
      <c r="F7" s="8" t="s">
        <v>33</v>
      </c>
      <c r="G7" s="7" t="str">
        <f t="shared" si="1"/>
        <v>177****0459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410422******214830</v>
      </c>
      <c r="E8" s="10" t="s">
        <v>15</v>
      </c>
      <c r="F8" s="8" t="s">
        <v>37</v>
      </c>
      <c r="G8" s="7" t="str">
        <f t="shared" si="1"/>
        <v>158****3876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410422******031815</v>
      </c>
      <c r="E9" s="10" t="s">
        <v>15</v>
      </c>
      <c r="F9" s="8" t="s">
        <v>41</v>
      </c>
      <c r="G9" s="7" t="str">
        <f t="shared" si="1"/>
        <v>158****4485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410422******152285</v>
      </c>
      <c r="E10" s="10" t="s">
        <v>15</v>
      </c>
      <c r="F10" s="8" t="s">
        <v>45</v>
      </c>
      <c r="G10" s="7" t="str">
        <f t="shared" si="1"/>
        <v>159****8099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410422******141023</v>
      </c>
      <c r="E11" s="10" t="s">
        <v>15</v>
      </c>
      <c r="F11" s="8" t="s">
        <v>49</v>
      </c>
      <c r="G11" s="7" t="str">
        <f t="shared" si="1"/>
        <v>133****1991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410401******090542</v>
      </c>
      <c r="E12" s="10" t="s">
        <v>15</v>
      </c>
      <c r="F12" s="8" t="s">
        <v>53</v>
      </c>
      <c r="G12" s="7" t="str">
        <f t="shared" si="1"/>
        <v>150****2996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410422******051021</v>
      </c>
      <c r="E13" s="10" t="s">
        <v>15</v>
      </c>
      <c r="F13" s="8" t="s">
        <v>57</v>
      </c>
      <c r="G13" s="7" t="str">
        <f t="shared" si="1"/>
        <v>150****4378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410422******157680</v>
      </c>
      <c r="E14" s="10" t="s">
        <v>15</v>
      </c>
      <c r="F14" s="8" t="s">
        <v>61</v>
      </c>
      <c r="G14" s="7" t="str">
        <f t="shared" si="1"/>
        <v>138****2458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410422******102815</v>
      </c>
      <c r="E15" s="10" t="s">
        <v>15</v>
      </c>
      <c r="F15" s="8" t="s">
        <v>65</v>
      </c>
      <c r="G15" s="7" t="str">
        <f t="shared" si="1"/>
        <v>151****7808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410422******127021</v>
      </c>
      <c r="E16" s="10" t="s">
        <v>15</v>
      </c>
      <c r="F16" s="8" t="s">
        <v>69</v>
      </c>
      <c r="G16" s="7" t="str">
        <f t="shared" si="1"/>
        <v>136****9479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410422******194818</v>
      </c>
      <c r="E17" s="10" t="s">
        <v>15</v>
      </c>
      <c r="F17" s="8" t="s">
        <v>73</v>
      </c>
      <c r="G17" s="7" t="str">
        <f t="shared" si="1"/>
        <v>189****2220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410422******152561</v>
      </c>
      <c r="E18" s="10" t="s">
        <v>15</v>
      </c>
      <c r="F18" s="8" t="s">
        <v>77</v>
      </c>
      <c r="G18" s="7" t="str">
        <f t="shared" si="1"/>
        <v>130****8187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410422******232222</v>
      </c>
      <c r="E19" s="10" t="s">
        <v>15</v>
      </c>
      <c r="F19" s="8" t="s">
        <v>81</v>
      </c>
      <c r="G19" s="7" t="str">
        <f t="shared" si="1"/>
        <v>137****5238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410423******26107X</v>
      </c>
      <c r="E20" s="10" t="s">
        <v>15</v>
      </c>
      <c r="F20" s="8" t="s">
        <v>85</v>
      </c>
      <c r="G20" s="7" t="str">
        <f t="shared" si="1"/>
        <v>177****5005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410422******024834</v>
      </c>
      <c r="E21" s="10" t="s">
        <v>15</v>
      </c>
      <c r="F21" s="8" t="s">
        <v>89</v>
      </c>
      <c r="G21" s="7" t="str">
        <f t="shared" si="1"/>
        <v>132****9320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410422******044879</v>
      </c>
      <c r="E22" s="10" t="s">
        <v>15</v>
      </c>
      <c r="F22" s="8" t="s">
        <v>93</v>
      </c>
      <c r="G22" s="7" t="str">
        <f t="shared" si="1"/>
        <v>139****0208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410422******294819</v>
      </c>
      <c r="E23" s="10" t="s">
        <v>15</v>
      </c>
      <c r="F23" s="8" t="s">
        <v>97</v>
      </c>
      <c r="G23" s="7" t="str">
        <f t="shared" si="1"/>
        <v>150****0321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410422******155104</v>
      </c>
      <c r="E24" s="10" t="s">
        <v>15</v>
      </c>
      <c r="F24" s="8" t="s">
        <v>101</v>
      </c>
      <c r="G24" s="7" t="str">
        <f t="shared" si="1"/>
        <v>136****7191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410422******052246</v>
      </c>
      <c r="E25" s="10" t="s">
        <v>15</v>
      </c>
      <c r="F25" s="8" t="s">
        <v>105</v>
      </c>
      <c r="G25" s="7" t="str">
        <f t="shared" si="1"/>
        <v>139****0700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410422******151989</v>
      </c>
      <c r="E26" s="10" t="s">
        <v>15</v>
      </c>
      <c r="F26" s="8" t="s">
        <v>109</v>
      </c>
      <c r="G26" s="7" t="str">
        <f t="shared" si="1"/>
        <v>130****7678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410422******122259</v>
      </c>
      <c r="E27" s="10" t="s">
        <v>15</v>
      </c>
      <c r="F27" s="8" t="s">
        <v>113</v>
      </c>
      <c r="G27" s="7" t="str">
        <f t="shared" si="1"/>
        <v>155****1106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410422******042254</v>
      </c>
      <c r="E28" s="10" t="s">
        <v>15</v>
      </c>
      <c r="F28" s="8" t="s">
        <v>117</v>
      </c>
      <c r="G28" s="7" t="str">
        <f t="shared" si="1"/>
        <v>150****7317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410422******192309</v>
      </c>
      <c r="E29" s="10" t="s">
        <v>15</v>
      </c>
      <c r="F29" s="8" t="s">
        <v>121</v>
      </c>
      <c r="G29" s="7" t="str">
        <f t="shared" si="1"/>
        <v>137****8240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410422******052235</v>
      </c>
      <c r="E30" s="10" t="s">
        <v>15</v>
      </c>
      <c r="F30" s="8" t="s">
        <v>125</v>
      </c>
      <c r="G30" s="7" t="str">
        <f t="shared" si="1"/>
        <v>137****2561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410422******076682</v>
      </c>
      <c r="E31" s="10" t="s">
        <v>15</v>
      </c>
      <c r="F31" s="8" t="s">
        <v>129</v>
      </c>
      <c r="G31" s="7" t="str">
        <f t="shared" si="1"/>
        <v>158****2759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410422******102246</v>
      </c>
      <c r="E32" s="10" t="s">
        <v>15</v>
      </c>
      <c r="F32" s="8" t="s">
        <v>133</v>
      </c>
      <c r="G32" s="7" t="str">
        <f t="shared" si="1"/>
        <v>137****1287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410422******152343</v>
      </c>
      <c r="E33" s="10" t="s">
        <v>15</v>
      </c>
      <c r="F33" s="8" t="s">
        <v>137</v>
      </c>
      <c r="G33" s="7" t="str">
        <f t="shared" si="1"/>
        <v>137****9409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410422******044843</v>
      </c>
      <c r="E34" s="10" t="s">
        <v>15</v>
      </c>
      <c r="F34" s="8" t="s">
        <v>141</v>
      </c>
      <c r="G34" s="7" t="str">
        <f t="shared" si="1"/>
        <v>188****2679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410422******064845</v>
      </c>
      <c r="E35" s="10" t="s">
        <v>15</v>
      </c>
      <c r="F35" s="8" t="s">
        <v>145</v>
      </c>
      <c r="G35" s="7" t="str">
        <f t="shared" si="1"/>
        <v>182****4801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410422******092229</v>
      </c>
      <c r="E36" s="10" t="s">
        <v>15</v>
      </c>
      <c r="F36" s="8" t="s">
        <v>149</v>
      </c>
      <c r="G36" s="7" t="str">
        <f t="shared" si="1"/>
        <v>135****1012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410422******152375</v>
      </c>
      <c r="E37" s="10" t="s">
        <v>15</v>
      </c>
      <c r="F37" s="8" t="s">
        <v>153</v>
      </c>
      <c r="G37" s="7" t="str">
        <f t="shared" ref="G37:G68" si="3">REPLACE(F37,4,4,"****")</f>
        <v>185****7817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410422******152215</v>
      </c>
      <c r="E38" s="10" t="s">
        <v>15</v>
      </c>
      <c r="F38" s="8" t="s">
        <v>157</v>
      </c>
      <c r="G38" s="7" t="str">
        <f t="shared" si="3"/>
        <v>150****7846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410422******135930</v>
      </c>
      <c r="E39" s="10" t="s">
        <v>15</v>
      </c>
      <c r="F39" s="8" t="s">
        <v>161</v>
      </c>
      <c r="G39" s="7" t="str">
        <f t="shared" si="3"/>
        <v>138****7160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410422******242829</v>
      </c>
      <c r="E40" s="10" t="s">
        <v>15</v>
      </c>
      <c r="F40" s="8" t="s">
        <v>165</v>
      </c>
      <c r="G40" s="7" t="str">
        <f t="shared" si="3"/>
        <v>130****8868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410422******18226X</v>
      </c>
      <c r="E41" s="10" t="s">
        <v>15</v>
      </c>
      <c r="F41" s="8" t="s">
        <v>169</v>
      </c>
      <c r="G41" s="7" t="str">
        <f t="shared" si="3"/>
        <v>182****6300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410422******053323</v>
      </c>
      <c r="E42" s="10" t="s">
        <v>15</v>
      </c>
      <c r="F42" s="8" t="s">
        <v>173</v>
      </c>
      <c r="G42" s="7" t="str">
        <f t="shared" si="3"/>
        <v>187****1618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410422******283823</v>
      </c>
      <c r="E43" s="10" t="s">
        <v>15</v>
      </c>
      <c r="F43" s="8" t="s">
        <v>177</v>
      </c>
      <c r="G43" s="7" t="str">
        <f t="shared" si="3"/>
        <v>155****3619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410422******172211</v>
      </c>
      <c r="E44" s="10" t="s">
        <v>15</v>
      </c>
      <c r="F44" s="8" t="s">
        <v>181</v>
      </c>
      <c r="G44" s="7" t="str">
        <f t="shared" si="3"/>
        <v>159****7202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410422******232269</v>
      </c>
      <c r="E45" s="10" t="s">
        <v>15</v>
      </c>
      <c r="F45" s="13" t="s">
        <v>185</v>
      </c>
      <c r="G45" s="7" t="str">
        <f t="shared" si="3"/>
        <v>183****6515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410422******192303</v>
      </c>
      <c r="E46" s="10" t="s">
        <v>15</v>
      </c>
      <c r="F46" s="13" t="s">
        <v>189</v>
      </c>
      <c r="G46" s="7" t="str">
        <f t="shared" si="3"/>
        <v>134****6630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412829******066426</v>
      </c>
      <c r="E47" s="10" t="s">
        <v>15</v>
      </c>
      <c r="F47" s="13" t="s">
        <v>193</v>
      </c>
      <c r="G47" s="7" t="str">
        <f t="shared" si="3"/>
        <v>155****8158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410422******132266</v>
      </c>
      <c r="E48" s="10" t="s">
        <v>15</v>
      </c>
      <c r="F48" s="13" t="s">
        <v>197</v>
      </c>
      <c r="G48" s="7" t="str">
        <f t="shared" si="3"/>
        <v>183****2588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410422******212242</v>
      </c>
      <c r="E49" s="10" t="s">
        <v>15</v>
      </c>
      <c r="F49" s="13" t="s">
        <v>201</v>
      </c>
      <c r="G49" s="7" t="str">
        <f t="shared" si="3"/>
        <v>150****0881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410422******014825</v>
      </c>
      <c r="E50" s="10" t="s">
        <v>15</v>
      </c>
      <c r="F50" s="13" t="s">
        <v>205</v>
      </c>
      <c r="G50" s="7" t="str">
        <f t="shared" si="3"/>
        <v>139****1202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410422******262311</v>
      </c>
      <c r="E51" s="10" t="s">
        <v>15</v>
      </c>
      <c r="F51" s="13" t="s">
        <v>209</v>
      </c>
      <c r="G51" s="7" t="str">
        <f t="shared" si="3"/>
        <v>132****2300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410422******157027</v>
      </c>
      <c r="E52" s="10" t="s">
        <v>15</v>
      </c>
      <c r="F52" s="13" t="s">
        <v>213</v>
      </c>
      <c r="G52" s="7" t="str">
        <f t="shared" si="3"/>
        <v>166****7115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410422******202811</v>
      </c>
      <c r="E53" s="10" t="s">
        <v>15</v>
      </c>
      <c r="F53" s="13" t="s">
        <v>217</v>
      </c>
      <c r="G53" s="7" t="str">
        <f t="shared" si="3"/>
        <v>157****0299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410422******092234</v>
      </c>
      <c r="E54" s="10" t="s">
        <v>15</v>
      </c>
      <c r="F54" s="13" t="s">
        <v>221</v>
      </c>
      <c r="G54" s="7" t="str">
        <f t="shared" si="3"/>
        <v>132****2299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410422******234858</v>
      </c>
      <c r="E55" s="10" t="s">
        <v>15</v>
      </c>
      <c r="F55" s="13" t="s">
        <v>225</v>
      </c>
      <c r="G55" s="7" t="str">
        <f t="shared" si="3"/>
        <v>175****2399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410422******108135</v>
      </c>
      <c r="E56" s="10" t="s">
        <v>15</v>
      </c>
      <c r="F56" s="13" t="s">
        <v>229</v>
      </c>
      <c r="G56" s="7" t="str">
        <f t="shared" si="3"/>
        <v>183****8972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410422******042225</v>
      </c>
      <c r="E57" s="10" t="s">
        <v>15</v>
      </c>
      <c r="F57" s="13" t="s">
        <v>233</v>
      </c>
      <c r="G57" s="7" t="str">
        <f t="shared" si="3"/>
        <v>158****6321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410403******105609</v>
      </c>
      <c r="E58" s="10" t="s">
        <v>15</v>
      </c>
      <c r="F58" s="13" t="s">
        <v>237</v>
      </c>
      <c r="G58" s="7" t="str">
        <f t="shared" si="3"/>
        <v>159****2418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410422******221028</v>
      </c>
      <c r="E59" s="10" t="s">
        <v>15</v>
      </c>
      <c r="F59" s="13" t="s">
        <v>241</v>
      </c>
      <c r="G59" s="7" t="str">
        <f t="shared" si="3"/>
        <v>132****0202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410422******294862</v>
      </c>
      <c r="E60" s="10" t="s">
        <v>15</v>
      </c>
      <c r="F60" s="13" t="s">
        <v>245</v>
      </c>
      <c r="G60" s="7" t="str">
        <f t="shared" si="3"/>
        <v>175****1514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410422******170015</v>
      </c>
      <c r="E61" s="10" t="s">
        <v>15</v>
      </c>
      <c r="F61" s="13" t="s">
        <v>249</v>
      </c>
      <c r="G61" s="7" t="str">
        <f t="shared" si="3"/>
        <v>135****6692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410422******092238</v>
      </c>
      <c r="E62" s="10" t="s">
        <v>15</v>
      </c>
      <c r="F62" s="13" t="s">
        <v>253</v>
      </c>
      <c r="G62" s="7" t="str">
        <f t="shared" si="3"/>
        <v>159****0680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410422******152259</v>
      </c>
      <c r="E63" s="10" t="s">
        <v>15</v>
      </c>
      <c r="F63" s="13" t="s">
        <v>257</v>
      </c>
      <c r="G63" s="7" t="str">
        <f t="shared" si="3"/>
        <v>150****2219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410422******132213</v>
      </c>
      <c r="E64" s="10" t="s">
        <v>15</v>
      </c>
      <c r="F64" s="13" t="s">
        <v>261</v>
      </c>
      <c r="G64" s="7" t="str">
        <f t="shared" si="3"/>
        <v>151****0508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410422******029171</v>
      </c>
      <c r="E65" s="10" t="s">
        <v>15</v>
      </c>
      <c r="F65" s="13" t="s">
        <v>265</v>
      </c>
      <c r="G65" s="7" t="str">
        <f t="shared" si="3"/>
        <v>138****6105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410422******272231</v>
      </c>
      <c r="E66" s="10" t="s">
        <v>15</v>
      </c>
      <c r="F66" s="13" t="s">
        <v>269</v>
      </c>
      <c r="G66" s="7" t="str">
        <f t="shared" si="3"/>
        <v>199****8355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410422******222243</v>
      </c>
      <c r="E67" s="10" t="s">
        <v>15</v>
      </c>
      <c r="F67" s="13" t="s">
        <v>273</v>
      </c>
      <c r="G67" s="7" t="str">
        <f t="shared" si="3"/>
        <v>189****3199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410422******13591X</v>
      </c>
      <c r="E68" s="10" t="s">
        <v>15</v>
      </c>
      <c r="F68" s="13" t="s">
        <v>277</v>
      </c>
      <c r="G68" s="7" t="str">
        <f t="shared" si="3"/>
        <v>135****2919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410422******032255</v>
      </c>
      <c r="E69" s="10" t="s">
        <v>15</v>
      </c>
      <c r="F69" s="13" t="s">
        <v>281</v>
      </c>
      <c r="G69" s="7" t="str">
        <f>REPLACE(F69,4,4,"****")</f>
        <v>156****1235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410422******085933</v>
      </c>
      <c r="E70" s="10" t="s">
        <v>15</v>
      </c>
      <c r="F70" s="13" t="s">
        <v>285</v>
      </c>
      <c r="G70" s="7" t="str">
        <f>REPLACE(F70,4,4,"****")</f>
        <v>177****1333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411024******030788</v>
      </c>
      <c r="E71" s="10" t="s">
        <v>15</v>
      </c>
      <c r="F71" s="13" t="s">
        <v>289</v>
      </c>
      <c r="G71" s="7" t="str">
        <f>REPLACE(F71,4,4,"****")</f>
        <v>137****9168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7">
        <v>69</v>
      </c>
      <c r="B72" s="13" t="s">
        <v>291</v>
      </c>
      <c r="C72" s="13" t="s">
        <v>292</v>
      </c>
      <c r="D72" s="9" t="str">
        <f>REPLACE(C72,7,6,"******")</f>
        <v>410422******052243</v>
      </c>
      <c r="E72" s="10" t="s">
        <v>15</v>
      </c>
      <c r="F72" s="13" t="s">
        <v>293</v>
      </c>
      <c r="G72" s="7" t="str">
        <f>REPLACE(F72,4,4,"****")</f>
        <v>156****3893</v>
      </c>
      <c r="H72" s="11" t="s">
        <v>17</v>
      </c>
      <c r="I72" s="13" t="s">
        <v>294</v>
      </c>
      <c r="J72" s="13" t="s">
        <v>19</v>
      </c>
      <c r="K72" s="13" t="s">
        <v>20</v>
      </c>
      <c r="L72" s="13" t="s">
        <v>21</v>
      </c>
      <c r="M72" s="12" t="s">
        <v>22</v>
      </c>
    </row>
    <row r="73" s="2" customFormat="1" ht="20" customHeight="1" spans="1:13">
      <c r="A73" s="7">
        <v>70</v>
      </c>
      <c r="B73" s="13" t="s">
        <v>295</v>
      </c>
      <c r="C73" s="13" t="s">
        <v>296</v>
      </c>
      <c r="D73" s="9" t="str">
        <f>REPLACE(C73,7,6,"******")</f>
        <v>410422******302266</v>
      </c>
      <c r="E73" s="10" t="s">
        <v>15</v>
      </c>
      <c r="F73" s="13" t="s">
        <v>297</v>
      </c>
      <c r="G73" s="7" t="str">
        <f>REPLACE(F73,4,4,"****")</f>
        <v>137****3072</v>
      </c>
      <c r="H73" s="11" t="s">
        <v>17</v>
      </c>
      <c r="I73" s="13" t="s">
        <v>298</v>
      </c>
      <c r="J73" s="13" t="s">
        <v>19</v>
      </c>
      <c r="K73" s="13" t="s">
        <v>20</v>
      </c>
      <c r="L73" s="13" t="s">
        <v>21</v>
      </c>
      <c r="M73" s="12" t="s">
        <v>22</v>
      </c>
    </row>
    <row r="74" s="2" customFormat="1" ht="20" customHeight="1" spans="1:13">
      <c r="A74" s="7">
        <v>71</v>
      </c>
      <c r="B74" s="13" t="s">
        <v>299</v>
      </c>
      <c r="C74" s="13" t="s">
        <v>300</v>
      </c>
      <c r="D74" s="9" t="str">
        <f>REPLACE(C74,7,6,"******")</f>
        <v>410422******068130</v>
      </c>
      <c r="E74" s="10" t="s">
        <v>15</v>
      </c>
      <c r="F74" s="13" t="s">
        <v>301</v>
      </c>
      <c r="G74" s="7" t="str">
        <f>REPLACE(F74,4,4,"****")</f>
        <v>133****1118</v>
      </c>
      <c r="H74" s="11" t="s">
        <v>17</v>
      </c>
      <c r="I74" s="13" t="s">
        <v>302</v>
      </c>
      <c r="J74" s="13" t="s">
        <v>19</v>
      </c>
      <c r="K74" s="13" t="s">
        <v>20</v>
      </c>
      <c r="L74" s="13" t="s">
        <v>21</v>
      </c>
      <c r="M74" s="12" t="s">
        <v>22</v>
      </c>
    </row>
    <row r="75" s="2" customFormat="1" ht="20" customHeight="1" spans="1:13">
      <c r="A75" s="7">
        <v>72</v>
      </c>
      <c r="B75" s="13" t="s">
        <v>303</v>
      </c>
      <c r="C75" s="13" t="s">
        <v>304</v>
      </c>
      <c r="D75" s="9" t="str">
        <f>REPLACE(C75,7,6,"******")</f>
        <v>410422******305914</v>
      </c>
      <c r="E75" s="10" t="s">
        <v>15</v>
      </c>
      <c r="F75" s="13" t="s">
        <v>305</v>
      </c>
      <c r="G75" s="7" t="str">
        <f>REPLACE(F75,4,4,"****")</f>
        <v>155****9590</v>
      </c>
      <c r="H75" s="11" t="s">
        <v>17</v>
      </c>
      <c r="I75" s="13" t="s">
        <v>306</v>
      </c>
      <c r="J75" s="13" t="s">
        <v>19</v>
      </c>
      <c r="K75" s="13" t="s">
        <v>20</v>
      </c>
      <c r="L75" s="13" t="s">
        <v>21</v>
      </c>
      <c r="M75" s="12" t="s">
        <v>22</v>
      </c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