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Sheet1!$A$1:$M$76</definedName>
  </definedNames>
  <calcPr calcId="144525"/>
</workbook>
</file>

<file path=xl/sharedStrings.xml><?xml version="1.0" encoding="utf-8"?>
<sst xmlns="http://schemas.openxmlformats.org/spreadsheetml/2006/main" count="311">
  <si>
    <t>2021年叶县农商职业培训学校农产品食品检验员专业第一期第13班培训补贴发放公示名单</t>
  </si>
  <si>
    <t>第13班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</si>
  <si>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</si>
  <si>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</si>
  <si>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</si>
  <si>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</si>
  <si>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</si>
  <si>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</si>
  <si>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</si>
  <si>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</si>
  <si>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</si>
  <si>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</si>
  <si>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</si>
  <si>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王群照</t>
  </si>
  <si>
    <t>412723196807122972</t>
  </si>
  <si>
    <t>农村转移就业劳动者</t>
  </si>
  <si>
    <t>13782497383</t>
  </si>
  <si>
    <t>农产品食品检验员</t>
  </si>
  <si>
    <t>16040510210013327</t>
  </si>
  <si>
    <t>无</t>
  </si>
  <si>
    <t>合格证</t>
  </si>
  <si>
    <t>2021-11-27</t>
  </si>
  <si>
    <t>0.07</t>
  </si>
  <si>
    <t>张会丽</t>
  </si>
  <si>
    <t>410422198512153426</t>
  </si>
  <si>
    <t>19937586165</t>
  </si>
  <si>
    <t>16040510210013328</t>
  </si>
  <si>
    <t>兰进晓</t>
  </si>
  <si>
    <t>410422197501134831</t>
  </si>
  <si>
    <t>13683755061</t>
  </si>
  <si>
    <t>16040510210013329</t>
  </si>
  <si>
    <t>田红霞</t>
  </si>
  <si>
    <t>410422198310084346</t>
  </si>
  <si>
    <t>13783257980</t>
  </si>
  <si>
    <t>16040510210013330</t>
  </si>
  <si>
    <t>董永辉</t>
  </si>
  <si>
    <t>410422197908164338</t>
  </si>
  <si>
    <t>15893462575</t>
  </si>
  <si>
    <t>16040510210013331</t>
  </si>
  <si>
    <t>周艳飞</t>
  </si>
  <si>
    <t>410422199303093329</t>
  </si>
  <si>
    <t>18637572898</t>
  </si>
  <si>
    <t>16040510210013332</t>
  </si>
  <si>
    <t>史会娟</t>
  </si>
  <si>
    <t>41042219790410440X</t>
  </si>
  <si>
    <t>15516099871</t>
  </si>
  <si>
    <t>16040510210013333</t>
  </si>
  <si>
    <t>范红叶</t>
  </si>
  <si>
    <t>410422198204114396</t>
  </si>
  <si>
    <t>13721870302</t>
  </si>
  <si>
    <t>16040510210013334</t>
  </si>
  <si>
    <t>陈春霞</t>
  </si>
  <si>
    <t>410422197102054340</t>
  </si>
  <si>
    <t>13782412776</t>
  </si>
  <si>
    <t>16040510210013335</t>
  </si>
  <si>
    <t>张亚伟</t>
  </si>
  <si>
    <t>410422198810152819</t>
  </si>
  <si>
    <t>13619828511</t>
  </si>
  <si>
    <t>16040510210013336</t>
  </si>
  <si>
    <t>吕二培</t>
  </si>
  <si>
    <t>410422199005124369</t>
  </si>
  <si>
    <t>13525387365</t>
  </si>
  <si>
    <t>16040510210013337</t>
  </si>
  <si>
    <t>汪洪亚</t>
  </si>
  <si>
    <t>412722197203213513</t>
  </si>
  <si>
    <t>13781859477</t>
  </si>
  <si>
    <t>16040510210013338</t>
  </si>
  <si>
    <t>赵建锋</t>
  </si>
  <si>
    <t>410422197609144310</t>
  </si>
  <si>
    <t>13213837791</t>
  </si>
  <si>
    <t>16040510210013339</t>
  </si>
  <si>
    <t>张少红</t>
  </si>
  <si>
    <t>410422197708054337</t>
  </si>
  <si>
    <t>16637599995</t>
  </si>
  <si>
    <t>16040510210013340</t>
  </si>
  <si>
    <t>王书丽</t>
  </si>
  <si>
    <t>410422196701024384</t>
  </si>
  <si>
    <t>15136911822</t>
  </si>
  <si>
    <t>16040510210013341</t>
  </si>
  <si>
    <t>常国军</t>
  </si>
  <si>
    <t>410422197108264314</t>
  </si>
  <si>
    <t>13783240110</t>
  </si>
  <si>
    <t>16040510210013342</t>
  </si>
  <si>
    <t>吴二豪</t>
  </si>
  <si>
    <t>420602198404211518</t>
  </si>
  <si>
    <t>13714911000</t>
  </si>
  <si>
    <t>16040510210013343</t>
  </si>
  <si>
    <t>孙雷渴</t>
  </si>
  <si>
    <t>410421198407101011</t>
  </si>
  <si>
    <t>18337531833</t>
  </si>
  <si>
    <t>16040510210013344</t>
  </si>
  <si>
    <t>王振强</t>
  </si>
  <si>
    <t>410422198909212818</t>
  </si>
  <si>
    <t>15137521018</t>
  </si>
  <si>
    <t>16040510210013345</t>
  </si>
  <si>
    <t>范红霞</t>
  </si>
  <si>
    <t>41042219900315410X</t>
  </si>
  <si>
    <t>18236698101</t>
  </si>
  <si>
    <t>16040510210013346</t>
  </si>
  <si>
    <t>李新会</t>
  </si>
  <si>
    <t>410422199305093840</t>
  </si>
  <si>
    <t>15516072191</t>
  </si>
  <si>
    <t>16040510210013347</t>
  </si>
  <si>
    <t>陈文凤</t>
  </si>
  <si>
    <t>410422198205109142</t>
  </si>
  <si>
    <t>17637537163</t>
  </si>
  <si>
    <t>16040510210013348</t>
  </si>
  <si>
    <t>艾团伟</t>
  </si>
  <si>
    <t>410422197010139152</t>
  </si>
  <si>
    <t>17530910111</t>
  </si>
  <si>
    <t>16040510210013349</t>
  </si>
  <si>
    <t>朱献豪</t>
  </si>
  <si>
    <t>410422198010284311</t>
  </si>
  <si>
    <t>15716567116</t>
  </si>
  <si>
    <t>16040510210013350</t>
  </si>
  <si>
    <t>张亚歌</t>
  </si>
  <si>
    <t>410422199002112848</t>
  </si>
  <si>
    <t>18768972618</t>
  </si>
  <si>
    <t>16040510210013351</t>
  </si>
  <si>
    <t>马文举</t>
  </si>
  <si>
    <t>410481199002262037</t>
  </si>
  <si>
    <t>15537505598</t>
  </si>
  <si>
    <t>16040510210013352</t>
  </si>
  <si>
    <t>艾玉霞</t>
  </si>
  <si>
    <t>41042219680915288X</t>
  </si>
  <si>
    <t>17530968668</t>
  </si>
  <si>
    <t>16040510210013353</t>
  </si>
  <si>
    <t>张春晓</t>
  </si>
  <si>
    <t>410422196608264316</t>
  </si>
  <si>
    <t>15238239806</t>
  </si>
  <si>
    <t>16040510210013354</t>
  </si>
  <si>
    <t>李相锋</t>
  </si>
  <si>
    <t>410422197105084318</t>
  </si>
  <si>
    <t>13323904353</t>
  </si>
  <si>
    <t>16040510210013355</t>
  </si>
  <si>
    <t>祝付生</t>
  </si>
  <si>
    <t>411325198003159023</t>
  </si>
  <si>
    <t>15238218869</t>
  </si>
  <si>
    <t>16040510210013356</t>
  </si>
  <si>
    <t>宋楠楠</t>
  </si>
  <si>
    <t>410325199012062569</t>
  </si>
  <si>
    <t>15993527655</t>
  </si>
  <si>
    <t>16040510210013357</t>
  </si>
  <si>
    <t>刘秋菊</t>
  </si>
  <si>
    <t>410422198612122889</t>
  </si>
  <si>
    <t>18537583536</t>
  </si>
  <si>
    <t>16040510210013358</t>
  </si>
  <si>
    <t>许海彦</t>
  </si>
  <si>
    <t>410422196808295950</t>
  </si>
  <si>
    <t>15837553689</t>
  </si>
  <si>
    <t>16040510210013359</t>
  </si>
  <si>
    <t>谷秋珍</t>
  </si>
  <si>
    <t>411423198708126160</t>
  </si>
  <si>
    <t>18623886913</t>
  </si>
  <si>
    <t>16040510210013360</t>
  </si>
  <si>
    <t>孟奇</t>
  </si>
  <si>
    <t>410422197203042816</t>
  </si>
  <si>
    <t>15886708301</t>
  </si>
  <si>
    <t>16040510210013361</t>
  </si>
  <si>
    <t>张铁柱</t>
  </si>
  <si>
    <t>41042219770410435X</t>
  </si>
  <si>
    <t>13783268535</t>
  </si>
  <si>
    <t>16040510210013362</t>
  </si>
  <si>
    <t>张占阳</t>
  </si>
  <si>
    <t>41042219860207705X</t>
  </si>
  <si>
    <t>15137515920</t>
  </si>
  <si>
    <t>16040510210013363</t>
  </si>
  <si>
    <t>杨军歌</t>
  </si>
  <si>
    <t>410422197505252851</t>
  </si>
  <si>
    <t>13938655023</t>
  </si>
  <si>
    <t>16040510210013364</t>
  </si>
  <si>
    <t>孙全会</t>
  </si>
  <si>
    <t>410422197310152834</t>
  </si>
  <si>
    <t>15837578653</t>
  </si>
  <si>
    <t>16040510210013365</t>
  </si>
  <si>
    <t>孔丽娜</t>
  </si>
  <si>
    <t>410422197503156065</t>
  </si>
  <si>
    <t>13613750926</t>
  </si>
  <si>
    <t>16040510210013366</t>
  </si>
  <si>
    <t>李朝霞</t>
  </si>
  <si>
    <t>410422197609172848</t>
  </si>
  <si>
    <t>15036865292</t>
  </si>
  <si>
    <t>16040510210013367</t>
  </si>
  <si>
    <t>孟祥辽</t>
  </si>
  <si>
    <t>410422197901082858</t>
  </si>
  <si>
    <t>18237582087</t>
  </si>
  <si>
    <t>16040510210013368</t>
  </si>
  <si>
    <t>谢华</t>
  </si>
  <si>
    <t>41042219680315282X</t>
  </si>
  <si>
    <t>13733931092</t>
  </si>
  <si>
    <t>16040510210013369</t>
  </si>
  <si>
    <t>任玲玲</t>
  </si>
  <si>
    <t>410423197301062526</t>
  </si>
  <si>
    <t>17335236558</t>
  </si>
  <si>
    <t>16040510210013370</t>
  </si>
  <si>
    <t>李宝霞</t>
  </si>
  <si>
    <t>410422197309153485</t>
  </si>
  <si>
    <t>13271432756</t>
  </si>
  <si>
    <t>16040510210013371</t>
  </si>
  <si>
    <t>宋亚瑞</t>
  </si>
  <si>
    <t>410422199003044365</t>
  </si>
  <si>
    <t>15093862712</t>
  </si>
  <si>
    <t>16040510210013372</t>
  </si>
  <si>
    <t>王学松</t>
  </si>
  <si>
    <t>410422197311032818</t>
  </si>
  <si>
    <t>17303759248</t>
  </si>
  <si>
    <t>16040510210013373</t>
  </si>
  <si>
    <t>屈霞</t>
  </si>
  <si>
    <t>410422197707232840</t>
  </si>
  <si>
    <t>13903900221</t>
  </si>
  <si>
    <t>16040510210013374</t>
  </si>
  <si>
    <t>李小平</t>
  </si>
  <si>
    <t>410422198103052261</t>
  </si>
  <si>
    <t>13461171570</t>
  </si>
  <si>
    <t>16040510210013375</t>
  </si>
  <si>
    <t>朱团辉</t>
  </si>
  <si>
    <t>410422197911242827</t>
  </si>
  <si>
    <t>13103759181</t>
  </si>
  <si>
    <t>16040510210013376</t>
  </si>
  <si>
    <t>赵书强</t>
  </si>
  <si>
    <t>410422197710152833</t>
  </si>
  <si>
    <t>15893457580</t>
  </si>
  <si>
    <t>16040510210013377</t>
  </si>
  <si>
    <t>黄娜</t>
  </si>
  <si>
    <t>410422198109032827</t>
  </si>
  <si>
    <t>15886780765</t>
  </si>
  <si>
    <t>16040510210013378</t>
  </si>
  <si>
    <t>孙铭义</t>
  </si>
  <si>
    <t>410422199001025937</t>
  </si>
  <si>
    <t>18237503108</t>
  </si>
  <si>
    <t>16040510210013379</t>
  </si>
  <si>
    <t>陈小静</t>
  </si>
  <si>
    <t>450981198507093240</t>
  </si>
  <si>
    <t>15537594818</t>
  </si>
  <si>
    <t>16040510210013380</t>
  </si>
  <si>
    <t>贾高飞</t>
  </si>
  <si>
    <t>410422198507051839</t>
  </si>
  <si>
    <t>15290438008</t>
  </si>
  <si>
    <t>16040510210013381</t>
  </si>
  <si>
    <t>魏彦平</t>
  </si>
  <si>
    <t>410422198010144861</t>
  </si>
  <si>
    <t>15837549508</t>
  </si>
  <si>
    <t>16040510210013382</t>
  </si>
  <si>
    <t>李帅超</t>
  </si>
  <si>
    <t>410422199212154915</t>
  </si>
  <si>
    <t>13703407555</t>
  </si>
  <si>
    <t>16040510210013383</t>
  </si>
  <si>
    <t>孙香伦</t>
  </si>
  <si>
    <t>410422197312216547</t>
  </si>
  <si>
    <t>15136987782</t>
  </si>
  <si>
    <t>16040510210013384</t>
  </si>
  <si>
    <t>杨闪闪</t>
  </si>
  <si>
    <t>410422198909015427</t>
  </si>
  <si>
    <t>18837535292</t>
  </si>
  <si>
    <t>16040510210013385</t>
  </si>
  <si>
    <t>李军丽</t>
  </si>
  <si>
    <t>410422197512152445</t>
  </si>
  <si>
    <t>13503416685</t>
  </si>
  <si>
    <t>16040510210013386</t>
  </si>
  <si>
    <t>范建立</t>
  </si>
  <si>
    <t>411002197812292515</t>
  </si>
  <si>
    <t>15639958567</t>
  </si>
  <si>
    <t>16040510210013387</t>
  </si>
  <si>
    <t>娄耀红</t>
  </si>
  <si>
    <t>410422196703035917</t>
  </si>
  <si>
    <t>13503415454</t>
  </si>
  <si>
    <t>16040510210013388</t>
  </si>
  <si>
    <t>王建忠</t>
  </si>
  <si>
    <t>410422196912154912</t>
  </si>
  <si>
    <t>15203750595</t>
  </si>
  <si>
    <t>16040510210013389</t>
  </si>
  <si>
    <t>王建蜚</t>
  </si>
  <si>
    <t>410422198912043832</t>
  </si>
  <si>
    <t>15993557572</t>
  </si>
  <si>
    <t>16040510210013390</t>
  </si>
  <si>
    <t>杨二伟</t>
  </si>
  <si>
    <t>410422198703055474</t>
  </si>
  <si>
    <t>15516037665</t>
  </si>
  <si>
    <t>16040510210013391</t>
  </si>
  <si>
    <t>徐会歌</t>
  </si>
  <si>
    <t>410422197407141023</t>
  </si>
  <si>
    <t>15238207689</t>
  </si>
  <si>
    <t>16040510210013392</t>
  </si>
  <si>
    <t>李闪闪</t>
  </si>
  <si>
    <t>410422198611157705</t>
  </si>
  <si>
    <t>15238215255</t>
  </si>
  <si>
    <t>16040510210013393</t>
  </si>
  <si>
    <t>史翠芳</t>
  </si>
  <si>
    <t>410422198102101025</t>
  </si>
  <si>
    <t>18937537699</t>
  </si>
  <si>
    <t>16040510210013394</t>
  </si>
  <si>
    <t>买家盛</t>
  </si>
  <si>
    <t>410422199705120019</t>
  </si>
  <si>
    <t>18737552999</t>
  </si>
  <si>
    <t>16040510210013395</t>
  </si>
  <si>
    <t>赵玲玲</t>
  </si>
  <si>
    <t>412722198704103069</t>
  </si>
  <si>
    <t>15038814803</t>
  </si>
  <si>
    <t>16040510210013396</t>
  </si>
  <si>
    <t>杨书箱</t>
  </si>
  <si>
    <t>410422197608205476</t>
  </si>
  <si>
    <t>13027576327</t>
  </si>
  <si>
    <t>16040510210013397</t>
  </si>
  <si>
    <t>邱香平</t>
  </si>
  <si>
    <t>410422197202155480</t>
  </si>
  <si>
    <t>13461274509</t>
  </si>
  <si>
    <t>16040510210013398</t>
  </si>
  <si>
    <t>买东洋</t>
  </si>
  <si>
    <t>410422198511155075</t>
  </si>
  <si>
    <t>13523263616</t>
  </si>
  <si>
    <t>16040510210013399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</si>
</sst>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topLeftCell="A57" workbookViewId="0">
      <selection activeCell="A1" sqref="A1:M76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412723******122972</v>
      </c>
      <c r="E4" s="10" t="s">
        <v>15</v>
      </c>
      <c r="F4" s="7" t="s">
        <v>16</v>
      </c>
      <c r="G4" s="7" t="str">
        <f>REPLACE(F4,4,4,"****")</f>
        <v>137****7383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410422******153426</v>
      </c>
      <c r="E5" s="10" t="s">
        <v>15</v>
      </c>
      <c r="F5" s="8" t="s">
        <v>25</v>
      </c>
      <c r="G5" s="7" t="str">
        <f t="shared" ref="G5:G36" si="1">REPLACE(F5,4,4,"****")</f>
        <v>199****6165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410422******134831</v>
      </c>
      <c r="E6" s="10" t="s">
        <v>15</v>
      </c>
      <c r="F6" s="8" t="s">
        <v>29</v>
      </c>
      <c r="G6" s="7" t="str">
        <f t="shared" si="1"/>
        <v>136****5061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410422******084346</v>
      </c>
      <c r="E7" s="10" t="s">
        <v>15</v>
      </c>
      <c r="F7" s="8" t="s">
        <v>33</v>
      </c>
      <c r="G7" s="7" t="str">
        <f t="shared" si="1"/>
        <v>137****7980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410422******164338</v>
      </c>
      <c r="E8" s="10" t="s">
        <v>15</v>
      </c>
      <c r="F8" s="8" t="s">
        <v>37</v>
      </c>
      <c r="G8" s="7" t="str">
        <f t="shared" si="1"/>
        <v>158****2575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410422******093329</v>
      </c>
      <c r="E9" s="10" t="s">
        <v>15</v>
      </c>
      <c r="F9" s="8" t="s">
        <v>41</v>
      </c>
      <c r="G9" s="7" t="str">
        <f t="shared" si="1"/>
        <v>186****2898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410422******10440X</v>
      </c>
      <c r="E10" s="10" t="s">
        <v>15</v>
      </c>
      <c r="F10" s="8" t="s">
        <v>45</v>
      </c>
      <c r="G10" s="7" t="str">
        <f t="shared" si="1"/>
        <v>155****9871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410422******114396</v>
      </c>
      <c r="E11" s="10" t="s">
        <v>15</v>
      </c>
      <c r="F11" s="8" t="s">
        <v>49</v>
      </c>
      <c r="G11" s="7" t="str">
        <f t="shared" si="1"/>
        <v>137****0302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410422******054340</v>
      </c>
      <c r="E12" s="10" t="s">
        <v>15</v>
      </c>
      <c r="F12" s="8" t="s">
        <v>53</v>
      </c>
      <c r="G12" s="7" t="str">
        <f t="shared" si="1"/>
        <v>137****2776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410422******152819</v>
      </c>
      <c r="E13" s="10" t="s">
        <v>15</v>
      </c>
      <c r="F13" s="8" t="s">
        <v>57</v>
      </c>
      <c r="G13" s="7" t="str">
        <f t="shared" si="1"/>
        <v>136****8511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410422******124369</v>
      </c>
      <c r="E14" s="10" t="s">
        <v>15</v>
      </c>
      <c r="F14" s="8" t="s">
        <v>61</v>
      </c>
      <c r="G14" s="7" t="str">
        <f t="shared" si="1"/>
        <v>135****7365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412722******213513</v>
      </c>
      <c r="E15" s="10" t="s">
        <v>15</v>
      </c>
      <c r="F15" s="8" t="s">
        <v>65</v>
      </c>
      <c r="G15" s="7" t="str">
        <f t="shared" si="1"/>
        <v>137****9477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410422******144310</v>
      </c>
      <c r="E16" s="10" t="s">
        <v>15</v>
      </c>
      <c r="F16" s="8" t="s">
        <v>69</v>
      </c>
      <c r="G16" s="7" t="str">
        <f t="shared" si="1"/>
        <v>132****7791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410422******054337</v>
      </c>
      <c r="E17" s="10" t="s">
        <v>15</v>
      </c>
      <c r="F17" s="8" t="s">
        <v>73</v>
      </c>
      <c r="G17" s="7" t="str">
        <f t="shared" si="1"/>
        <v>166****9995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410422******024384</v>
      </c>
      <c r="E18" s="10" t="s">
        <v>15</v>
      </c>
      <c r="F18" s="8" t="s">
        <v>77</v>
      </c>
      <c r="G18" s="7" t="str">
        <f t="shared" si="1"/>
        <v>151****1822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410422******264314</v>
      </c>
      <c r="E19" s="10" t="s">
        <v>15</v>
      </c>
      <c r="F19" s="8" t="s">
        <v>81</v>
      </c>
      <c r="G19" s="7" t="str">
        <f t="shared" si="1"/>
        <v>137****0110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420602******211518</v>
      </c>
      <c r="E20" s="10" t="s">
        <v>15</v>
      </c>
      <c r="F20" s="8" t="s">
        <v>85</v>
      </c>
      <c r="G20" s="7" t="str">
        <f t="shared" si="1"/>
        <v>137****1000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410421******101011</v>
      </c>
      <c r="E21" s="10" t="s">
        <v>15</v>
      </c>
      <c r="F21" s="8" t="s">
        <v>89</v>
      </c>
      <c r="G21" s="7" t="str">
        <f t="shared" si="1"/>
        <v>183****1833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410422******212818</v>
      </c>
      <c r="E22" s="10" t="s">
        <v>15</v>
      </c>
      <c r="F22" s="8" t="s">
        <v>93</v>
      </c>
      <c r="G22" s="7" t="str">
        <f t="shared" si="1"/>
        <v>151****1018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410422******15410X</v>
      </c>
      <c r="E23" s="10" t="s">
        <v>15</v>
      </c>
      <c r="F23" s="8" t="s">
        <v>97</v>
      </c>
      <c r="G23" s="7" t="str">
        <f t="shared" si="1"/>
        <v>182****8101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410422******093840</v>
      </c>
      <c r="E24" s="10" t="s">
        <v>15</v>
      </c>
      <c r="F24" s="8" t="s">
        <v>101</v>
      </c>
      <c r="G24" s="7" t="str">
        <f t="shared" si="1"/>
        <v>155****2191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410422******109142</v>
      </c>
      <c r="E25" s="10" t="s">
        <v>15</v>
      </c>
      <c r="F25" s="8" t="s">
        <v>105</v>
      </c>
      <c r="G25" s="7" t="str">
        <f t="shared" si="1"/>
        <v>176****7163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410422******139152</v>
      </c>
      <c r="E26" s="10" t="s">
        <v>15</v>
      </c>
      <c r="F26" s="8" t="s">
        <v>109</v>
      </c>
      <c r="G26" s="7" t="str">
        <f t="shared" si="1"/>
        <v>175****0111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410422******284311</v>
      </c>
      <c r="E27" s="10" t="s">
        <v>15</v>
      </c>
      <c r="F27" s="8" t="s">
        <v>113</v>
      </c>
      <c r="G27" s="7" t="str">
        <f t="shared" si="1"/>
        <v>157****7116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410422******112848</v>
      </c>
      <c r="E28" s="10" t="s">
        <v>15</v>
      </c>
      <c r="F28" s="8" t="s">
        <v>117</v>
      </c>
      <c r="G28" s="7" t="str">
        <f t="shared" si="1"/>
        <v>187****2618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410481******262037</v>
      </c>
      <c r="E29" s="10" t="s">
        <v>15</v>
      </c>
      <c r="F29" s="8" t="s">
        <v>121</v>
      </c>
      <c r="G29" s="7" t="str">
        <f t="shared" si="1"/>
        <v>155****5598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410422******15288X</v>
      </c>
      <c r="E30" s="10" t="s">
        <v>15</v>
      </c>
      <c r="F30" s="8" t="s">
        <v>125</v>
      </c>
      <c r="G30" s="7" t="str">
        <f t="shared" si="1"/>
        <v>175****8668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410422******264316</v>
      </c>
      <c r="E31" s="10" t="s">
        <v>15</v>
      </c>
      <c r="F31" s="8" t="s">
        <v>129</v>
      </c>
      <c r="G31" s="7" t="str">
        <f t="shared" si="1"/>
        <v>152****9806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410422******084318</v>
      </c>
      <c r="E32" s="10" t="s">
        <v>15</v>
      </c>
      <c r="F32" s="8" t="s">
        <v>133</v>
      </c>
      <c r="G32" s="7" t="str">
        <f t="shared" si="1"/>
        <v>133****4353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411325******159023</v>
      </c>
      <c r="E33" s="10" t="s">
        <v>15</v>
      </c>
      <c r="F33" s="8" t="s">
        <v>137</v>
      </c>
      <c r="G33" s="7" t="str">
        <f t="shared" si="1"/>
        <v>152****8869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410325******062569</v>
      </c>
      <c r="E34" s="10" t="s">
        <v>15</v>
      </c>
      <c r="F34" s="8" t="s">
        <v>141</v>
      </c>
      <c r="G34" s="7" t="str">
        <f t="shared" si="1"/>
        <v>159****7655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410422******122889</v>
      </c>
      <c r="E35" s="10" t="s">
        <v>15</v>
      </c>
      <c r="F35" s="8" t="s">
        <v>145</v>
      </c>
      <c r="G35" s="7" t="str">
        <f t="shared" si="1"/>
        <v>185****3536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410422******295950</v>
      </c>
      <c r="E36" s="10" t="s">
        <v>15</v>
      </c>
      <c r="F36" s="8" t="s">
        <v>149</v>
      </c>
      <c r="G36" s="7" t="str">
        <f t="shared" si="1"/>
        <v>158****3689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411423******126160</v>
      </c>
      <c r="E37" s="10" t="s">
        <v>15</v>
      </c>
      <c r="F37" s="8" t="s">
        <v>153</v>
      </c>
      <c r="G37" s="7" t="str">
        <f t="shared" ref="G37:G68" si="3">REPLACE(F37,4,4,"****")</f>
        <v>186****6913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410422******042816</v>
      </c>
      <c r="E38" s="10" t="s">
        <v>15</v>
      </c>
      <c r="F38" s="8" t="s">
        <v>157</v>
      </c>
      <c r="G38" s="7" t="str">
        <f t="shared" si="3"/>
        <v>158****8301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410422******10435X</v>
      </c>
      <c r="E39" s="10" t="s">
        <v>15</v>
      </c>
      <c r="F39" s="8" t="s">
        <v>161</v>
      </c>
      <c r="G39" s="7" t="str">
        <f t="shared" si="3"/>
        <v>137****8535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410422******07705X</v>
      </c>
      <c r="E40" s="10" t="s">
        <v>15</v>
      </c>
      <c r="F40" s="8" t="s">
        <v>165</v>
      </c>
      <c r="G40" s="7" t="str">
        <f t="shared" si="3"/>
        <v>151****5920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410422******252851</v>
      </c>
      <c r="E41" s="10" t="s">
        <v>15</v>
      </c>
      <c r="F41" s="8" t="s">
        <v>169</v>
      </c>
      <c r="G41" s="7" t="str">
        <f t="shared" si="3"/>
        <v>139****5023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410422******152834</v>
      </c>
      <c r="E42" s="10" t="s">
        <v>15</v>
      </c>
      <c r="F42" s="8" t="s">
        <v>173</v>
      </c>
      <c r="G42" s="7" t="str">
        <f t="shared" si="3"/>
        <v>158****8653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410422******156065</v>
      </c>
      <c r="E43" s="10" t="s">
        <v>15</v>
      </c>
      <c r="F43" s="8" t="s">
        <v>177</v>
      </c>
      <c r="G43" s="7" t="str">
        <f t="shared" si="3"/>
        <v>136****0926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410422******172848</v>
      </c>
      <c r="E44" s="10" t="s">
        <v>15</v>
      </c>
      <c r="F44" s="8" t="s">
        <v>181</v>
      </c>
      <c r="G44" s="7" t="str">
        <f t="shared" si="3"/>
        <v>150****5292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410422******082858</v>
      </c>
      <c r="E45" s="10" t="s">
        <v>15</v>
      </c>
      <c r="F45" s="13" t="s">
        <v>185</v>
      </c>
      <c r="G45" s="7" t="str">
        <f t="shared" si="3"/>
        <v>182****2087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410422******15282X</v>
      </c>
      <c r="E46" s="10" t="s">
        <v>15</v>
      </c>
      <c r="F46" s="13" t="s">
        <v>189</v>
      </c>
      <c r="G46" s="7" t="str">
        <f t="shared" si="3"/>
        <v>137****1092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410423******062526</v>
      </c>
      <c r="E47" s="10" t="s">
        <v>15</v>
      </c>
      <c r="F47" s="13" t="s">
        <v>193</v>
      </c>
      <c r="G47" s="7" t="str">
        <f t="shared" si="3"/>
        <v>173****6558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410422******153485</v>
      </c>
      <c r="E48" s="10" t="s">
        <v>15</v>
      </c>
      <c r="F48" s="13" t="s">
        <v>197</v>
      </c>
      <c r="G48" s="7" t="str">
        <f t="shared" si="3"/>
        <v>132****2756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410422******044365</v>
      </c>
      <c r="E49" s="10" t="s">
        <v>15</v>
      </c>
      <c r="F49" s="13" t="s">
        <v>201</v>
      </c>
      <c r="G49" s="7" t="str">
        <f t="shared" si="3"/>
        <v>150****2712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410422******032818</v>
      </c>
      <c r="E50" s="10" t="s">
        <v>15</v>
      </c>
      <c r="F50" s="13" t="s">
        <v>205</v>
      </c>
      <c r="G50" s="7" t="str">
        <f t="shared" si="3"/>
        <v>173****9248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410422******232840</v>
      </c>
      <c r="E51" s="10" t="s">
        <v>15</v>
      </c>
      <c r="F51" s="13" t="s">
        <v>209</v>
      </c>
      <c r="G51" s="7" t="str">
        <f t="shared" si="3"/>
        <v>139****0221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410422******052261</v>
      </c>
      <c r="E52" s="10" t="s">
        <v>15</v>
      </c>
      <c r="F52" s="13" t="s">
        <v>213</v>
      </c>
      <c r="G52" s="7" t="str">
        <f t="shared" si="3"/>
        <v>134****1570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410422******242827</v>
      </c>
      <c r="E53" s="10" t="s">
        <v>15</v>
      </c>
      <c r="F53" s="13" t="s">
        <v>217</v>
      </c>
      <c r="G53" s="7" t="str">
        <f t="shared" si="3"/>
        <v>131****9181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410422******152833</v>
      </c>
      <c r="E54" s="10" t="s">
        <v>15</v>
      </c>
      <c r="F54" s="13" t="s">
        <v>221</v>
      </c>
      <c r="G54" s="7" t="str">
        <f t="shared" si="3"/>
        <v>158****7580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410422******032827</v>
      </c>
      <c r="E55" s="10" t="s">
        <v>15</v>
      </c>
      <c r="F55" s="13" t="s">
        <v>225</v>
      </c>
      <c r="G55" s="7" t="str">
        <f t="shared" si="3"/>
        <v>158****0765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410422******025937</v>
      </c>
      <c r="E56" s="10" t="s">
        <v>15</v>
      </c>
      <c r="F56" s="13" t="s">
        <v>229</v>
      </c>
      <c r="G56" s="7" t="str">
        <f t="shared" si="3"/>
        <v>182****3108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450981******093240</v>
      </c>
      <c r="E57" s="10" t="s">
        <v>15</v>
      </c>
      <c r="F57" s="13" t="s">
        <v>233</v>
      </c>
      <c r="G57" s="7" t="str">
        <f t="shared" si="3"/>
        <v>155****4818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410422******051839</v>
      </c>
      <c r="E58" s="10" t="s">
        <v>15</v>
      </c>
      <c r="F58" s="13" t="s">
        <v>237</v>
      </c>
      <c r="G58" s="7" t="str">
        <f t="shared" si="3"/>
        <v>152****8008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410422******144861</v>
      </c>
      <c r="E59" s="10" t="s">
        <v>15</v>
      </c>
      <c r="F59" s="13" t="s">
        <v>241</v>
      </c>
      <c r="G59" s="7" t="str">
        <f t="shared" si="3"/>
        <v>158****9508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410422******154915</v>
      </c>
      <c r="E60" s="10" t="s">
        <v>15</v>
      </c>
      <c r="F60" s="13" t="s">
        <v>245</v>
      </c>
      <c r="G60" s="7" t="str">
        <f t="shared" si="3"/>
        <v>137****7555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410422******216547</v>
      </c>
      <c r="E61" s="10" t="s">
        <v>15</v>
      </c>
      <c r="F61" s="13" t="s">
        <v>249</v>
      </c>
      <c r="G61" s="7" t="str">
        <f t="shared" si="3"/>
        <v>151****7782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410422******015427</v>
      </c>
      <c r="E62" s="10" t="s">
        <v>15</v>
      </c>
      <c r="F62" s="13" t="s">
        <v>253</v>
      </c>
      <c r="G62" s="7" t="str">
        <f t="shared" si="3"/>
        <v>188****5292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410422******152445</v>
      </c>
      <c r="E63" s="10" t="s">
        <v>15</v>
      </c>
      <c r="F63" s="13" t="s">
        <v>257</v>
      </c>
      <c r="G63" s="7" t="str">
        <f t="shared" si="3"/>
        <v>135****6685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411002******292515</v>
      </c>
      <c r="E64" s="10" t="s">
        <v>15</v>
      </c>
      <c r="F64" s="13" t="s">
        <v>261</v>
      </c>
      <c r="G64" s="7" t="str">
        <f t="shared" si="3"/>
        <v>156****8567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410422******035917</v>
      </c>
      <c r="E65" s="10" t="s">
        <v>15</v>
      </c>
      <c r="F65" s="13" t="s">
        <v>265</v>
      </c>
      <c r="G65" s="7" t="str">
        <f t="shared" si="3"/>
        <v>135****5454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410422******154912</v>
      </c>
      <c r="E66" s="10" t="s">
        <v>15</v>
      </c>
      <c r="F66" s="13" t="s">
        <v>269</v>
      </c>
      <c r="G66" s="7" t="str">
        <f t="shared" si="3"/>
        <v>152****0595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410422******043832</v>
      </c>
      <c r="E67" s="10" t="s">
        <v>15</v>
      </c>
      <c r="F67" s="13" t="s">
        <v>273</v>
      </c>
      <c r="G67" s="7" t="str">
        <f t="shared" si="3"/>
        <v>159****7572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410422******055474</v>
      </c>
      <c r="E68" s="10" t="s">
        <v>15</v>
      </c>
      <c r="F68" s="13" t="s">
        <v>277</v>
      </c>
      <c r="G68" s="7" t="str">
        <f t="shared" si="3"/>
        <v>155****7665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410422******141023</v>
      </c>
      <c r="E69" s="10" t="s">
        <v>15</v>
      </c>
      <c r="F69" s="13" t="s">
        <v>281</v>
      </c>
      <c r="G69" s="7" t="str">
        <f>REPLACE(F69,4,4,"****")</f>
        <v>152****7689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410422******157705</v>
      </c>
      <c r="E70" s="10" t="s">
        <v>15</v>
      </c>
      <c r="F70" s="13" t="s">
        <v>285</v>
      </c>
      <c r="G70" s="7" t="str">
        <f>REPLACE(F70,4,4,"****")</f>
        <v>152****5255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410422******101025</v>
      </c>
      <c r="E71" s="10" t="s">
        <v>15</v>
      </c>
      <c r="F71" s="13" t="s">
        <v>289</v>
      </c>
      <c r="G71" s="7" t="str">
        <f>REPLACE(F71,4,4,"****")</f>
        <v>189****7699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7">
        <v>69</v>
      </c>
      <c r="B72" s="13" t="s">
        <v>291</v>
      </c>
      <c r="C72" s="13" t="s">
        <v>292</v>
      </c>
      <c r="D72" s="9" t="str">
        <f>REPLACE(C72,7,6,"******")</f>
        <v>410422******120019</v>
      </c>
      <c r="E72" s="10" t="s">
        <v>15</v>
      </c>
      <c r="F72" s="13" t="s">
        <v>293</v>
      </c>
      <c r="G72" s="7" t="str">
        <f>REPLACE(F72,4,4,"****")</f>
        <v>187****2999</v>
      </c>
      <c r="H72" s="11" t="s">
        <v>17</v>
      </c>
      <c r="I72" s="13" t="s">
        <v>294</v>
      </c>
      <c r="J72" s="13" t="s">
        <v>19</v>
      </c>
      <c r="K72" s="13" t="s">
        <v>20</v>
      </c>
      <c r="L72" s="13" t="s">
        <v>21</v>
      </c>
      <c r="M72" s="12" t="s">
        <v>22</v>
      </c>
    </row>
    <row r="73" s="2" customFormat="1" ht="20" customHeight="1" spans="1:13">
      <c r="A73" s="7">
        <v>70</v>
      </c>
      <c r="B73" s="13" t="s">
        <v>295</v>
      </c>
      <c r="C73" s="13" t="s">
        <v>296</v>
      </c>
      <c r="D73" s="9" t="str">
        <f>REPLACE(C73,7,6,"******")</f>
        <v>412722******103069</v>
      </c>
      <c r="E73" s="10" t="s">
        <v>15</v>
      </c>
      <c r="F73" s="13" t="s">
        <v>297</v>
      </c>
      <c r="G73" s="7" t="str">
        <f>REPLACE(F73,4,4,"****")</f>
        <v>150****4803</v>
      </c>
      <c r="H73" s="11" t="s">
        <v>17</v>
      </c>
      <c r="I73" s="13" t="s">
        <v>298</v>
      </c>
      <c r="J73" s="13" t="s">
        <v>19</v>
      </c>
      <c r="K73" s="13" t="s">
        <v>20</v>
      </c>
      <c r="L73" s="13" t="s">
        <v>21</v>
      </c>
      <c r="M73" s="12" t="s">
        <v>22</v>
      </c>
    </row>
    <row r="74" s="2" customFormat="1" ht="20" customHeight="1" spans="1:13">
      <c r="A74" s="7">
        <v>71</v>
      </c>
      <c r="B74" s="13" t="s">
        <v>299</v>
      </c>
      <c r="C74" s="13" t="s">
        <v>300</v>
      </c>
      <c r="D74" s="9" t="str">
        <f>REPLACE(C74,7,6,"******")</f>
        <v>410422******205476</v>
      </c>
      <c r="E74" s="10" t="s">
        <v>15</v>
      </c>
      <c r="F74" s="13" t="s">
        <v>301</v>
      </c>
      <c r="G74" s="7" t="str">
        <f>REPLACE(F74,4,4,"****")</f>
        <v>130****6327</v>
      </c>
      <c r="H74" s="11" t="s">
        <v>17</v>
      </c>
      <c r="I74" s="13" t="s">
        <v>302</v>
      </c>
      <c r="J74" s="13" t="s">
        <v>19</v>
      </c>
      <c r="K74" s="13" t="s">
        <v>20</v>
      </c>
      <c r="L74" s="13" t="s">
        <v>21</v>
      </c>
      <c r="M74" s="12" t="s">
        <v>22</v>
      </c>
    </row>
    <row r="75" s="2" customFormat="1" ht="20" customHeight="1" spans="1:13">
      <c r="A75" s="7">
        <v>72</v>
      </c>
      <c r="B75" s="13" t="s">
        <v>303</v>
      </c>
      <c r="C75" s="13" t="s">
        <v>304</v>
      </c>
      <c r="D75" s="9" t="str">
        <f>REPLACE(C75,7,6,"******")</f>
        <v>410422******155480</v>
      </c>
      <c r="E75" s="10" t="s">
        <v>15</v>
      </c>
      <c r="F75" s="13" t="s">
        <v>305</v>
      </c>
      <c r="G75" s="7" t="str">
        <f>REPLACE(F75,4,4,"****")</f>
        <v>134****4509</v>
      </c>
      <c r="H75" s="11" t="s">
        <v>17</v>
      </c>
      <c r="I75" s="13" t="s">
        <v>306</v>
      </c>
      <c r="J75" s="13" t="s">
        <v>19</v>
      </c>
      <c r="K75" s="13" t="s">
        <v>20</v>
      </c>
      <c r="L75" s="13" t="s">
        <v>21</v>
      </c>
      <c r="M75" s="12" t="s">
        <v>22</v>
      </c>
    </row>
    <row r="76" s="2" customFormat="1" ht="20" customHeight="1" spans="1:13">
      <c r="A76" s="7">
        <v>73</v>
      </c>
      <c r="B76" s="13" t="s">
        <v>307</v>
      </c>
      <c r="C76" s="13" t="s">
        <v>308</v>
      </c>
      <c r="D76" s="9" t="str">
        <f>REPLACE(C76,7,6,"******")</f>
        <v>410422******155075</v>
      </c>
      <c r="E76" s="10" t="s">
        <v>15</v>
      </c>
      <c r="F76" s="13" t="s">
        <v>309</v>
      </c>
      <c r="G76" s="7" t="str">
        <f>REPLACE(F76,4,4,"****")</f>
        <v>135****3616</v>
      </c>
      <c r="H76" s="11" t="s">
        <v>17</v>
      </c>
      <c r="I76" s="13" t="s">
        <v>310</v>
      </c>
      <c r="J76" s="13" t="s">
        <v>19</v>
      </c>
      <c r="K76" s="13" t="s">
        <v>20</v>
      </c>
      <c r="L76" s="13" t="s">
        <v>21</v>
      </c>
      <c r="M76" s="12" t="s">
        <v>22</v>
      </c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2021-12-07T10:52:54Z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