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Sheet1!$A$1:$M$75</definedName>
  </definedNames>
  <calcPr calcId="144525"/>
</workbook>
</file>

<file path=xl/sharedStrings.xml><?xml version="1.0" encoding="utf-8"?>
<sst xmlns="http://schemas.openxmlformats.org/spreadsheetml/2006/main" count="307">
  <si>
    <t>2021年叶县农商职业培训学校农产品食品检验员专业第一期第12班培训补贴发放公示名单</t>
  </si>
  <si>
    <t>第12班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</si>
  <si>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</si>
  <si>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</si>
  <si>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</si>
  <si>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</si>
  <si>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</si>
  <si>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</si>
  <si>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</si>
  <si>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</si>
  <si>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</si>
  <si>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</si>
  <si>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</si>
  <si>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仓剑魁</t>
  </si>
  <si>
    <t>410422198303248138</t>
  </si>
  <si>
    <t>农村转移就业劳动者</t>
  </si>
  <si>
    <t>15503757520</t>
  </si>
  <si>
    <t>农产品食品检验员</t>
  </si>
  <si>
    <t>16040510210013255</t>
  </si>
  <si>
    <t>无</t>
  </si>
  <si>
    <t>合格证</t>
  </si>
  <si>
    <t>2021-11-26</t>
  </si>
  <si>
    <t>0.07</t>
  </si>
  <si>
    <t>张秋丽</t>
  </si>
  <si>
    <t>410422196409075942</t>
  </si>
  <si>
    <t>13213817792</t>
  </si>
  <si>
    <t>16040510210013256</t>
  </si>
  <si>
    <t>袁秀芹</t>
  </si>
  <si>
    <t>410422196501185423</t>
  </si>
  <si>
    <t>13213822903</t>
  </si>
  <si>
    <t>16040510210013257</t>
  </si>
  <si>
    <t>梁荣花</t>
  </si>
  <si>
    <t>41272720030113302X</t>
  </si>
  <si>
    <t>15294965329</t>
  </si>
  <si>
    <t>16040510210013258</t>
  </si>
  <si>
    <t>李禧衍</t>
  </si>
  <si>
    <t>41132219900520492X</t>
  </si>
  <si>
    <t>18337569978</t>
  </si>
  <si>
    <t>16040510210013259</t>
  </si>
  <si>
    <t>吕丹凯</t>
  </si>
  <si>
    <t>410422200010021511</t>
  </si>
  <si>
    <t>19139822205</t>
  </si>
  <si>
    <t>16040510210013260</t>
  </si>
  <si>
    <t>白星月</t>
  </si>
  <si>
    <t>410422199210011523</t>
  </si>
  <si>
    <t>15886788881</t>
  </si>
  <si>
    <t>16040510210013261</t>
  </si>
  <si>
    <t>马紫如</t>
  </si>
  <si>
    <t>410422199309151526</t>
  </si>
  <si>
    <t>13592191558</t>
  </si>
  <si>
    <t>16040510210013262</t>
  </si>
  <si>
    <t>郭艳红</t>
  </si>
  <si>
    <t>410422198307153320</t>
  </si>
  <si>
    <t>15237570176</t>
  </si>
  <si>
    <t>16040510210013263</t>
  </si>
  <si>
    <t>宋龙涛</t>
  </si>
  <si>
    <t>410422198904065417</t>
  </si>
  <si>
    <t>15516062265</t>
  </si>
  <si>
    <t>16040510210013264</t>
  </si>
  <si>
    <t>李岩</t>
  </si>
  <si>
    <t>410422199202225935</t>
  </si>
  <si>
    <t>13283755520</t>
  </si>
  <si>
    <t>16040510210013265</t>
  </si>
  <si>
    <t>王坤菲</t>
  </si>
  <si>
    <t>410422199401155968</t>
  </si>
  <si>
    <t>15938942237</t>
  </si>
  <si>
    <t>16040510210013266</t>
  </si>
  <si>
    <t>董跃军</t>
  </si>
  <si>
    <t>410422197009105457</t>
  </si>
  <si>
    <t>18239710588</t>
  </si>
  <si>
    <t>16040510210013267</t>
  </si>
  <si>
    <t>李志平</t>
  </si>
  <si>
    <t>41042219810528543X</t>
  </si>
  <si>
    <t>13781057758</t>
  </si>
  <si>
    <t>16040510210013268</t>
  </si>
  <si>
    <t>王杰</t>
  </si>
  <si>
    <t>410422197307215451</t>
  </si>
  <si>
    <t>13243182666</t>
  </si>
  <si>
    <t>16040510210013269</t>
  </si>
  <si>
    <t>巴伟</t>
  </si>
  <si>
    <t>410422198307035439</t>
  </si>
  <si>
    <t>13783223373</t>
  </si>
  <si>
    <t>16040510210013270</t>
  </si>
  <si>
    <t>娄文柯</t>
  </si>
  <si>
    <t>410422199610025430</t>
  </si>
  <si>
    <t>17656327712</t>
  </si>
  <si>
    <t>16040510210013271</t>
  </si>
  <si>
    <t>王红玲</t>
  </si>
  <si>
    <t>410422196805095443</t>
  </si>
  <si>
    <t>13523759094</t>
  </si>
  <si>
    <t>16040510210013272</t>
  </si>
  <si>
    <t>徐雍</t>
  </si>
  <si>
    <t>411321198909150484</t>
  </si>
  <si>
    <t>13525373539</t>
  </si>
  <si>
    <t>16040510210013273</t>
  </si>
  <si>
    <t>沙梅平</t>
  </si>
  <si>
    <t>410422196710225444</t>
  </si>
  <si>
    <t>18737584342</t>
  </si>
  <si>
    <t>16040510210013274</t>
  </si>
  <si>
    <t>赵德恒</t>
  </si>
  <si>
    <t>410422199511015413</t>
  </si>
  <si>
    <t>19836060631</t>
  </si>
  <si>
    <t>16040510210013275</t>
  </si>
  <si>
    <t>郭凤丽</t>
  </si>
  <si>
    <t>410422197005053389</t>
  </si>
  <si>
    <t>13525389596</t>
  </si>
  <si>
    <t>16040510210013276</t>
  </si>
  <si>
    <t>全旭鹏</t>
  </si>
  <si>
    <t>410422199805245417</t>
  </si>
  <si>
    <t>18569946961</t>
  </si>
  <si>
    <t>16040510210013277</t>
  </si>
  <si>
    <t>李恒远</t>
  </si>
  <si>
    <t>410422196607234852</t>
  </si>
  <si>
    <t>15343758969</t>
  </si>
  <si>
    <t>16040510210013278</t>
  </si>
  <si>
    <t>王会选</t>
  </si>
  <si>
    <t>410422197305204871</t>
  </si>
  <si>
    <t>13409467615</t>
  </si>
  <si>
    <t>16040510210013279</t>
  </si>
  <si>
    <t>张海燕</t>
  </si>
  <si>
    <t>410422197502159141</t>
  </si>
  <si>
    <t>13461198367</t>
  </si>
  <si>
    <t>16040510210013280</t>
  </si>
  <si>
    <t>王小丽</t>
  </si>
  <si>
    <t>411123198308142528</t>
  </si>
  <si>
    <t>13721356790</t>
  </si>
  <si>
    <t>16040510210013281</t>
  </si>
  <si>
    <t>张会灵</t>
  </si>
  <si>
    <t>410422197402035483</t>
  </si>
  <si>
    <t>15036886080</t>
  </si>
  <si>
    <t>16040510210013282</t>
  </si>
  <si>
    <t>郭平</t>
  </si>
  <si>
    <t>41042219780820542X</t>
  </si>
  <si>
    <t>15037568395</t>
  </si>
  <si>
    <t>16040510210013283</t>
  </si>
  <si>
    <t>杨海军</t>
  </si>
  <si>
    <t>410422197204095434</t>
  </si>
  <si>
    <t>13783245124</t>
  </si>
  <si>
    <t>16040510210013284</t>
  </si>
  <si>
    <t>张军锋</t>
  </si>
  <si>
    <t>410422197104188633</t>
  </si>
  <si>
    <t>13721885675</t>
  </si>
  <si>
    <t>16040510210013285</t>
  </si>
  <si>
    <t>沈彦林</t>
  </si>
  <si>
    <t>410422196903224819</t>
  </si>
  <si>
    <t>13071711004</t>
  </si>
  <si>
    <t>16040510210013286</t>
  </si>
  <si>
    <t>王秋霞</t>
  </si>
  <si>
    <t>410422197207152326</t>
  </si>
  <si>
    <t>13700757073</t>
  </si>
  <si>
    <t>16040510210013287</t>
  </si>
  <si>
    <t>海伦</t>
  </si>
  <si>
    <t>410422199602071525</t>
  </si>
  <si>
    <t>13087056582</t>
  </si>
  <si>
    <t>16040510210013288</t>
  </si>
  <si>
    <t>王红艳</t>
  </si>
  <si>
    <t>410422197312303827</t>
  </si>
  <si>
    <t>13849578816</t>
  </si>
  <si>
    <t>16040510210013289</t>
  </si>
  <si>
    <t>王全枝</t>
  </si>
  <si>
    <t>420621197605206621</t>
  </si>
  <si>
    <t>13409332729</t>
  </si>
  <si>
    <t>16040510210013290</t>
  </si>
  <si>
    <t>周俊红</t>
  </si>
  <si>
    <t>410422198612118628</t>
  </si>
  <si>
    <t>15539782998</t>
  </si>
  <si>
    <t>16040510210013291</t>
  </si>
  <si>
    <t>梁广超</t>
  </si>
  <si>
    <t>41042219800115227X</t>
  </si>
  <si>
    <t>13603908456</t>
  </si>
  <si>
    <t>16040510210013292</t>
  </si>
  <si>
    <t>王军舰</t>
  </si>
  <si>
    <t>410422199208137645</t>
  </si>
  <si>
    <t>15617330893</t>
  </si>
  <si>
    <t>16040510210013293</t>
  </si>
  <si>
    <t>赵新成</t>
  </si>
  <si>
    <t>41042219760110105X</t>
  </si>
  <si>
    <t>13303753099</t>
  </si>
  <si>
    <t>16040510210013294</t>
  </si>
  <si>
    <t>牛一涵</t>
  </si>
  <si>
    <t>410402199101155653</t>
  </si>
  <si>
    <t>15037552725</t>
  </si>
  <si>
    <t>16040510210013295</t>
  </si>
  <si>
    <t>刘建委</t>
  </si>
  <si>
    <t>410422197709154858</t>
  </si>
  <si>
    <t>18103759866</t>
  </si>
  <si>
    <t>16040510210013296</t>
  </si>
  <si>
    <t>黄跃杰</t>
  </si>
  <si>
    <t>410422199210049177</t>
  </si>
  <si>
    <t>13140017333</t>
  </si>
  <si>
    <t>16040510210013297</t>
  </si>
  <si>
    <t>林彩霞</t>
  </si>
  <si>
    <t>410422198008041820</t>
  </si>
  <si>
    <t>15703756890</t>
  </si>
  <si>
    <t>16040510210013298</t>
  </si>
  <si>
    <t>买虽力</t>
  </si>
  <si>
    <t>410422197710154994</t>
  </si>
  <si>
    <t>13837596122</t>
  </si>
  <si>
    <t>16040510210013299</t>
  </si>
  <si>
    <t>赵彦敏</t>
  </si>
  <si>
    <t>410422198809019228</t>
  </si>
  <si>
    <t>13781059045</t>
  </si>
  <si>
    <t>16040510210013300</t>
  </si>
  <si>
    <t>董晓鹏</t>
  </si>
  <si>
    <t>410422198712116515</t>
  </si>
  <si>
    <t>18236626828</t>
  </si>
  <si>
    <t>16040510210013301</t>
  </si>
  <si>
    <t>马军宁</t>
  </si>
  <si>
    <t>410422198006216535</t>
  </si>
  <si>
    <t>13781885352</t>
  </si>
  <si>
    <t>16040510210013302</t>
  </si>
  <si>
    <t>杨智超</t>
  </si>
  <si>
    <t>410422199510264338</t>
  </si>
  <si>
    <t>18903791770</t>
  </si>
  <si>
    <t>16040510210013303</t>
  </si>
  <si>
    <t>王会娟</t>
  </si>
  <si>
    <t>410422198106069149</t>
  </si>
  <si>
    <t>13295039067</t>
  </si>
  <si>
    <t>16040510210013304</t>
  </si>
  <si>
    <t>田秀红</t>
  </si>
  <si>
    <t>41042219730813870X</t>
  </si>
  <si>
    <t>13071795438</t>
  </si>
  <si>
    <t>16040510210013305</t>
  </si>
  <si>
    <t>高旗领</t>
  </si>
  <si>
    <t>410422199303073811</t>
  </si>
  <si>
    <t>13461178999</t>
  </si>
  <si>
    <t>16040510210013306</t>
  </si>
  <si>
    <t>毛可佳</t>
  </si>
  <si>
    <t>410422197408289169</t>
  </si>
  <si>
    <t>13403759933</t>
  </si>
  <si>
    <t>16040510210013307</t>
  </si>
  <si>
    <t>刘纳</t>
  </si>
  <si>
    <t>410422198809043826</t>
  </si>
  <si>
    <t>16692525518</t>
  </si>
  <si>
    <t>16040510210013308</t>
  </si>
  <si>
    <t>薛彦杰</t>
  </si>
  <si>
    <t>410422197107123851</t>
  </si>
  <si>
    <t>13837511861</t>
  </si>
  <si>
    <t>16040510210013309</t>
  </si>
  <si>
    <t>郭丽</t>
  </si>
  <si>
    <t>410422198508275420</t>
  </si>
  <si>
    <t>13721899629</t>
  </si>
  <si>
    <t>16040510210013310</t>
  </si>
  <si>
    <t>陈喜玲</t>
  </si>
  <si>
    <t>410422197608275466</t>
  </si>
  <si>
    <t>13461195522</t>
  </si>
  <si>
    <t>16040510210013311</t>
  </si>
  <si>
    <t>贾晓方</t>
  </si>
  <si>
    <t>410422198412205428</t>
  </si>
  <si>
    <t>18737577210</t>
  </si>
  <si>
    <t>16040510210013312</t>
  </si>
  <si>
    <t>董星麟</t>
  </si>
  <si>
    <t>410422199901303824</t>
  </si>
  <si>
    <t>15137512706</t>
  </si>
  <si>
    <t>16040510210013313</t>
  </si>
  <si>
    <t>华录红</t>
  </si>
  <si>
    <t>410422198509063825</t>
  </si>
  <si>
    <t>18637506252</t>
  </si>
  <si>
    <t>16040510210013314</t>
  </si>
  <si>
    <t>陈玉环</t>
  </si>
  <si>
    <t>410422196607154107</t>
  </si>
  <si>
    <t>15037597037</t>
  </si>
  <si>
    <t>16040510210013315</t>
  </si>
  <si>
    <t>王慧娜</t>
  </si>
  <si>
    <t>410422198207044389</t>
  </si>
  <si>
    <t>13781062880</t>
  </si>
  <si>
    <t>16040510210013316</t>
  </si>
  <si>
    <t>沈凌伟</t>
  </si>
  <si>
    <t>410422197908024896</t>
  </si>
  <si>
    <t>18937578838</t>
  </si>
  <si>
    <t>16040510210013317</t>
  </si>
  <si>
    <t>买耀鹏</t>
  </si>
  <si>
    <t>410422198202154976</t>
  </si>
  <si>
    <t>17537552310</t>
  </si>
  <si>
    <t>16040510210013318</t>
  </si>
  <si>
    <t>樊亚蕾</t>
  </si>
  <si>
    <t>410422198911092210</t>
  </si>
  <si>
    <t>15738169101</t>
  </si>
  <si>
    <t>16040510210013319</t>
  </si>
  <si>
    <t>郭变灵</t>
  </si>
  <si>
    <t>410422197712285429</t>
  </si>
  <si>
    <t>13263098142</t>
  </si>
  <si>
    <t>16040510210013320</t>
  </si>
  <si>
    <t>王庆叶</t>
  </si>
  <si>
    <t>410411199004125563</t>
  </si>
  <si>
    <t>18037587500</t>
  </si>
  <si>
    <t>16040510210013321</t>
  </si>
  <si>
    <t>张秀娟</t>
  </si>
  <si>
    <t>410422199011230029</t>
  </si>
  <si>
    <t>18239758183</t>
  </si>
  <si>
    <t>16040510210013322</t>
  </si>
  <si>
    <t>芦华英</t>
  </si>
  <si>
    <t>410422197210152247</t>
  </si>
  <si>
    <t>15893463571</t>
  </si>
  <si>
    <t>16040510210013323</t>
  </si>
  <si>
    <t>赵杜霞</t>
  </si>
  <si>
    <t>410422197004277620</t>
  </si>
  <si>
    <t>17796771219</t>
  </si>
  <si>
    <t>16040510210013324</t>
  </si>
  <si>
    <t>贾荣跃</t>
  </si>
  <si>
    <t>410422196807292248</t>
  </si>
  <si>
    <t>19337583476</t>
  </si>
  <si>
    <t>16040510210013325</t>
  </si>
  <si>
    <t>赵建丽</t>
  </si>
  <si>
    <t>410422197506272248</t>
  </si>
  <si>
    <t>15617316478</t>
  </si>
  <si>
    <t>16040510210013326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</si>
</sst>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topLeftCell="A41" workbookViewId="0">
      <selection activeCell="A1" sqref="A1:M75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410422******248138</v>
      </c>
      <c r="E4" s="10" t="s">
        <v>15</v>
      </c>
      <c r="F4" s="7" t="s">
        <v>16</v>
      </c>
      <c r="G4" s="7" t="str">
        <f>REPLACE(F4,4,4,"****")</f>
        <v>155****7520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410422******075942</v>
      </c>
      <c r="E5" s="10" t="s">
        <v>15</v>
      </c>
      <c r="F5" s="8" t="s">
        <v>25</v>
      </c>
      <c r="G5" s="7" t="str">
        <f t="shared" ref="G5:G36" si="1">REPLACE(F5,4,4,"****")</f>
        <v>132****7792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410422******185423</v>
      </c>
      <c r="E6" s="10" t="s">
        <v>15</v>
      </c>
      <c r="F6" s="8" t="s">
        <v>29</v>
      </c>
      <c r="G6" s="7" t="str">
        <f t="shared" si="1"/>
        <v>132****2903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412727******13302X</v>
      </c>
      <c r="E7" s="10" t="s">
        <v>15</v>
      </c>
      <c r="F7" s="8" t="s">
        <v>33</v>
      </c>
      <c r="G7" s="7" t="str">
        <f t="shared" si="1"/>
        <v>152****5329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411322******20492X</v>
      </c>
      <c r="E8" s="10" t="s">
        <v>15</v>
      </c>
      <c r="F8" s="8" t="s">
        <v>37</v>
      </c>
      <c r="G8" s="7" t="str">
        <f t="shared" si="1"/>
        <v>183****9978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410422******021511</v>
      </c>
      <c r="E9" s="10" t="s">
        <v>15</v>
      </c>
      <c r="F9" s="8" t="s">
        <v>41</v>
      </c>
      <c r="G9" s="7" t="str">
        <f t="shared" si="1"/>
        <v>191****2205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410422******011523</v>
      </c>
      <c r="E10" s="10" t="s">
        <v>15</v>
      </c>
      <c r="F10" s="8" t="s">
        <v>45</v>
      </c>
      <c r="G10" s="7" t="str">
        <f t="shared" si="1"/>
        <v>158****8881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410422******151526</v>
      </c>
      <c r="E11" s="10" t="s">
        <v>15</v>
      </c>
      <c r="F11" s="8" t="s">
        <v>49</v>
      </c>
      <c r="G11" s="7" t="str">
        <f t="shared" si="1"/>
        <v>135****1558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410422******153320</v>
      </c>
      <c r="E12" s="10" t="s">
        <v>15</v>
      </c>
      <c r="F12" s="8" t="s">
        <v>53</v>
      </c>
      <c r="G12" s="7" t="str">
        <f t="shared" si="1"/>
        <v>152****0176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410422******065417</v>
      </c>
      <c r="E13" s="10" t="s">
        <v>15</v>
      </c>
      <c r="F13" s="8" t="s">
        <v>57</v>
      </c>
      <c r="G13" s="7" t="str">
        <f t="shared" si="1"/>
        <v>155****2265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410422******225935</v>
      </c>
      <c r="E14" s="10" t="s">
        <v>15</v>
      </c>
      <c r="F14" s="8" t="s">
        <v>61</v>
      </c>
      <c r="G14" s="7" t="str">
        <f t="shared" si="1"/>
        <v>132****5520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410422******155968</v>
      </c>
      <c r="E15" s="10" t="s">
        <v>15</v>
      </c>
      <c r="F15" s="8" t="s">
        <v>65</v>
      </c>
      <c r="G15" s="7" t="str">
        <f t="shared" si="1"/>
        <v>159****2237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410422******105457</v>
      </c>
      <c r="E16" s="10" t="s">
        <v>15</v>
      </c>
      <c r="F16" s="8" t="s">
        <v>69</v>
      </c>
      <c r="G16" s="7" t="str">
        <f t="shared" si="1"/>
        <v>182****0588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410422******28543X</v>
      </c>
      <c r="E17" s="10" t="s">
        <v>15</v>
      </c>
      <c r="F17" s="8" t="s">
        <v>73</v>
      </c>
      <c r="G17" s="7" t="str">
        <f t="shared" si="1"/>
        <v>137****7758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410422******215451</v>
      </c>
      <c r="E18" s="10" t="s">
        <v>15</v>
      </c>
      <c r="F18" s="8" t="s">
        <v>77</v>
      </c>
      <c r="G18" s="7" t="str">
        <f t="shared" si="1"/>
        <v>132****2666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410422******035439</v>
      </c>
      <c r="E19" s="10" t="s">
        <v>15</v>
      </c>
      <c r="F19" s="8" t="s">
        <v>81</v>
      </c>
      <c r="G19" s="7" t="str">
        <f t="shared" si="1"/>
        <v>137****3373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410422******025430</v>
      </c>
      <c r="E20" s="10" t="s">
        <v>15</v>
      </c>
      <c r="F20" s="8" t="s">
        <v>85</v>
      </c>
      <c r="G20" s="7" t="str">
        <f t="shared" si="1"/>
        <v>176****7712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410422******095443</v>
      </c>
      <c r="E21" s="10" t="s">
        <v>15</v>
      </c>
      <c r="F21" s="8" t="s">
        <v>89</v>
      </c>
      <c r="G21" s="7" t="str">
        <f t="shared" si="1"/>
        <v>135****9094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411321******150484</v>
      </c>
      <c r="E22" s="10" t="s">
        <v>15</v>
      </c>
      <c r="F22" s="8" t="s">
        <v>93</v>
      </c>
      <c r="G22" s="7" t="str">
        <f t="shared" si="1"/>
        <v>135****3539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410422******225444</v>
      </c>
      <c r="E23" s="10" t="s">
        <v>15</v>
      </c>
      <c r="F23" s="8" t="s">
        <v>97</v>
      </c>
      <c r="G23" s="7" t="str">
        <f t="shared" si="1"/>
        <v>187****4342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410422******015413</v>
      </c>
      <c r="E24" s="10" t="s">
        <v>15</v>
      </c>
      <c r="F24" s="8" t="s">
        <v>101</v>
      </c>
      <c r="G24" s="7" t="str">
        <f t="shared" si="1"/>
        <v>198****0631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410422******053389</v>
      </c>
      <c r="E25" s="10" t="s">
        <v>15</v>
      </c>
      <c r="F25" s="8" t="s">
        <v>105</v>
      </c>
      <c r="G25" s="7" t="str">
        <f t="shared" si="1"/>
        <v>135****9596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410422******245417</v>
      </c>
      <c r="E26" s="10" t="s">
        <v>15</v>
      </c>
      <c r="F26" s="8" t="s">
        <v>109</v>
      </c>
      <c r="G26" s="7" t="str">
        <f t="shared" si="1"/>
        <v>185****6961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410422******234852</v>
      </c>
      <c r="E27" s="10" t="s">
        <v>15</v>
      </c>
      <c r="F27" s="8" t="s">
        <v>113</v>
      </c>
      <c r="G27" s="7" t="str">
        <f t="shared" si="1"/>
        <v>153****8969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410422******204871</v>
      </c>
      <c r="E28" s="10" t="s">
        <v>15</v>
      </c>
      <c r="F28" s="8" t="s">
        <v>117</v>
      </c>
      <c r="G28" s="7" t="str">
        <f t="shared" si="1"/>
        <v>134****7615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410422******159141</v>
      </c>
      <c r="E29" s="10" t="s">
        <v>15</v>
      </c>
      <c r="F29" s="8" t="s">
        <v>121</v>
      </c>
      <c r="G29" s="7" t="str">
        <f t="shared" si="1"/>
        <v>134****8367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411123******142528</v>
      </c>
      <c r="E30" s="10" t="s">
        <v>15</v>
      </c>
      <c r="F30" s="8" t="s">
        <v>125</v>
      </c>
      <c r="G30" s="7" t="str">
        <f t="shared" si="1"/>
        <v>137****6790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410422******035483</v>
      </c>
      <c r="E31" s="10" t="s">
        <v>15</v>
      </c>
      <c r="F31" s="8" t="s">
        <v>129</v>
      </c>
      <c r="G31" s="7" t="str">
        <f t="shared" si="1"/>
        <v>150****6080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410422******20542X</v>
      </c>
      <c r="E32" s="10" t="s">
        <v>15</v>
      </c>
      <c r="F32" s="8" t="s">
        <v>133</v>
      </c>
      <c r="G32" s="7" t="str">
        <f t="shared" si="1"/>
        <v>150****8395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410422******095434</v>
      </c>
      <c r="E33" s="10" t="s">
        <v>15</v>
      </c>
      <c r="F33" s="8" t="s">
        <v>137</v>
      </c>
      <c r="G33" s="7" t="str">
        <f t="shared" si="1"/>
        <v>137****5124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410422******188633</v>
      </c>
      <c r="E34" s="10" t="s">
        <v>15</v>
      </c>
      <c r="F34" s="8" t="s">
        <v>141</v>
      </c>
      <c r="G34" s="7" t="str">
        <f t="shared" si="1"/>
        <v>137****5675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410422******224819</v>
      </c>
      <c r="E35" s="10" t="s">
        <v>15</v>
      </c>
      <c r="F35" s="8" t="s">
        <v>145</v>
      </c>
      <c r="G35" s="7" t="str">
        <f t="shared" si="1"/>
        <v>130****1004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410422******152326</v>
      </c>
      <c r="E36" s="10" t="s">
        <v>15</v>
      </c>
      <c r="F36" s="8" t="s">
        <v>149</v>
      </c>
      <c r="G36" s="7" t="str">
        <f t="shared" si="1"/>
        <v>137****7073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410422******071525</v>
      </c>
      <c r="E37" s="10" t="s">
        <v>15</v>
      </c>
      <c r="F37" s="8" t="s">
        <v>153</v>
      </c>
      <c r="G37" s="7" t="str">
        <f t="shared" ref="G37:G68" si="3">REPLACE(F37,4,4,"****")</f>
        <v>130****6582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410422******303827</v>
      </c>
      <c r="E38" s="10" t="s">
        <v>15</v>
      </c>
      <c r="F38" s="8" t="s">
        <v>157</v>
      </c>
      <c r="G38" s="7" t="str">
        <f t="shared" si="3"/>
        <v>138****8816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420621******206621</v>
      </c>
      <c r="E39" s="10" t="s">
        <v>15</v>
      </c>
      <c r="F39" s="8" t="s">
        <v>161</v>
      </c>
      <c r="G39" s="7" t="str">
        <f t="shared" si="3"/>
        <v>134****2729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410422******118628</v>
      </c>
      <c r="E40" s="10" t="s">
        <v>15</v>
      </c>
      <c r="F40" s="8" t="s">
        <v>165</v>
      </c>
      <c r="G40" s="7" t="str">
        <f t="shared" si="3"/>
        <v>155****2998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410422******15227X</v>
      </c>
      <c r="E41" s="10" t="s">
        <v>15</v>
      </c>
      <c r="F41" s="8" t="s">
        <v>169</v>
      </c>
      <c r="G41" s="7" t="str">
        <f t="shared" si="3"/>
        <v>136****8456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410422******137645</v>
      </c>
      <c r="E42" s="10" t="s">
        <v>15</v>
      </c>
      <c r="F42" s="8" t="s">
        <v>173</v>
      </c>
      <c r="G42" s="7" t="str">
        <f t="shared" si="3"/>
        <v>156****0893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410422******10105X</v>
      </c>
      <c r="E43" s="10" t="s">
        <v>15</v>
      </c>
      <c r="F43" s="8" t="s">
        <v>177</v>
      </c>
      <c r="G43" s="7" t="str">
        <f t="shared" si="3"/>
        <v>133****3099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410402******155653</v>
      </c>
      <c r="E44" s="10" t="s">
        <v>15</v>
      </c>
      <c r="F44" s="8" t="s">
        <v>181</v>
      </c>
      <c r="G44" s="7" t="str">
        <f t="shared" si="3"/>
        <v>150****2725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410422******154858</v>
      </c>
      <c r="E45" s="10" t="s">
        <v>15</v>
      </c>
      <c r="F45" s="13" t="s">
        <v>185</v>
      </c>
      <c r="G45" s="7" t="str">
        <f t="shared" si="3"/>
        <v>181****9866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410422******049177</v>
      </c>
      <c r="E46" s="10" t="s">
        <v>15</v>
      </c>
      <c r="F46" s="13" t="s">
        <v>189</v>
      </c>
      <c r="G46" s="7" t="str">
        <f t="shared" si="3"/>
        <v>131****7333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410422******041820</v>
      </c>
      <c r="E47" s="10" t="s">
        <v>15</v>
      </c>
      <c r="F47" s="13" t="s">
        <v>193</v>
      </c>
      <c r="G47" s="7" t="str">
        <f t="shared" si="3"/>
        <v>157****6890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410422******154994</v>
      </c>
      <c r="E48" s="10" t="s">
        <v>15</v>
      </c>
      <c r="F48" s="13" t="s">
        <v>197</v>
      </c>
      <c r="G48" s="7" t="str">
        <f t="shared" si="3"/>
        <v>138****6122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410422******019228</v>
      </c>
      <c r="E49" s="10" t="s">
        <v>15</v>
      </c>
      <c r="F49" s="13" t="s">
        <v>201</v>
      </c>
      <c r="G49" s="7" t="str">
        <f t="shared" si="3"/>
        <v>137****9045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410422******116515</v>
      </c>
      <c r="E50" s="10" t="s">
        <v>15</v>
      </c>
      <c r="F50" s="13" t="s">
        <v>205</v>
      </c>
      <c r="G50" s="7" t="str">
        <f t="shared" si="3"/>
        <v>182****6828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410422******216535</v>
      </c>
      <c r="E51" s="10" t="s">
        <v>15</v>
      </c>
      <c r="F51" s="13" t="s">
        <v>209</v>
      </c>
      <c r="G51" s="7" t="str">
        <f t="shared" si="3"/>
        <v>137****5352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410422******264338</v>
      </c>
      <c r="E52" s="10" t="s">
        <v>15</v>
      </c>
      <c r="F52" s="13" t="s">
        <v>213</v>
      </c>
      <c r="G52" s="7" t="str">
        <f t="shared" si="3"/>
        <v>189****1770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410422******069149</v>
      </c>
      <c r="E53" s="10" t="s">
        <v>15</v>
      </c>
      <c r="F53" s="13" t="s">
        <v>217</v>
      </c>
      <c r="G53" s="7" t="str">
        <f t="shared" si="3"/>
        <v>132****9067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410422******13870X</v>
      </c>
      <c r="E54" s="10" t="s">
        <v>15</v>
      </c>
      <c r="F54" s="13" t="s">
        <v>221</v>
      </c>
      <c r="G54" s="7" t="str">
        <f t="shared" si="3"/>
        <v>130****5438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410422******073811</v>
      </c>
      <c r="E55" s="10" t="s">
        <v>15</v>
      </c>
      <c r="F55" s="13" t="s">
        <v>225</v>
      </c>
      <c r="G55" s="7" t="str">
        <f t="shared" si="3"/>
        <v>134****8999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410422******289169</v>
      </c>
      <c r="E56" s="10" t="s">
        <v>15</v>
      </c>
      <c r="F56" s="13" t="s">
        <v>229</v>
      </c>
      <c r="G56" s="7" t="str">
        <f t="shared" si="3"/>
        <v>134****9933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410422******043826</v>
      </c>
      <c r="E57" s="10" t="s">
        <v>15</v>
      </c>
      <c r="F57" s="13" t="s">
        <v>233</v>
      </c>
      <c r="G57" s="7" t="str">
        <f t="shared" si="3"/>
        <v>166****5518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410422******123851</v>
      </c>
      <c r="E58" s="10" t="s">
        <v>15</v>
      </c>
      <c r="F58" s="13" t="s">
        <v>237</v>
      </c>
      <c r="G58" s="7" t="str">
        <f t="shared" si="3"/>
        <v>138****1861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410422******275420</v>
      </c>
      <c r="E59" s="10" t="s">
        <v>15</v>
      </c>
      <c r="F59" s="13" t="s">
        <v>241</v>
      </c>
      <c r="G59" s="7" t="str">
        <f t="shared" si="3"/>
        <v>137****9629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410422******275466</v>
      </c>
      <c r="E60" s="10" t="s">
        <v>15</v>
      </c>
      <c r="F60" s="13" t="s">
        <v>245</v>
      </c>
      <c r="G60" s="7" t="str">
        <f t="shared" si="3"/>
        <v>134****5522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410422******205428</v>
      </c>
      <c r="E61" s="10" t="s">
        <v>15</v>
      </c>
      <c r="F61" s="13" t="s">
        <v>249</v>
      </c>
      <c r="G61" s="7" t="str">
        <f t="shared" si="3"/>
        <v>187****7210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410422******303824</v>
      </c>
      <c r="E62" s="10" t="s">
        <v>15</v>
      </c>
      <c r="F62" s="13" t="s">
        <v>253</v>
      </c>
      <c r="G62" s="7" t="str">
        <f t="shared" si="3"/>
        <v>151****2706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410422******063825</v>
      </c>
      <c r="E63" s="10" t="s">
        <v>15</v>
      </c>
      <c r="F63" s="13" t="s">
        <v>257</v>
      </c>
      <c r="G63" s="7" t="str">
        <f t="shared" si="3"/>
        <v>186****6252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410422******154107</v>
      </c>
      <c r="E64" s="10" t="s">
        <v>15</v>
      </c>
      <c r="F64" s="13" t="s">
        <v>261</v>
      </c>
      <c r="G64" s="7" t="str">
        <f t="shared" si="3"/>
        <v>150****7037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410422******044389</v>
      </c>
      <c r="E65" s="10" t="s">
        <v>15</v>
      </c>
      <c r="F65" s="13" t="s">
        <v>265</v>
      </c>
      <c r="G65" s="7" t="str">
        <f t="shared" si="3"/>
        <v>137****2880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410422******024896</v>
      </c>
      <c r="E66" s="10" t="s">
        <v>15</v>
      </c>
      <c r="F66" s="13" t="s">
        <v>269</v>
      </c>
      <c r="G66" s="7" t="str">
        <f t="shared" si="3"/>
        <v>189****8838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410422******154976</v>
      </c>
      <c r="E67" s="10" t="s">
        <v>15</v>
      </c>
      <c r="F67" s="13" t="s">
        <v>273</v>
      </c>
      <c r="G67" s="7" t="str">
        <f t="shared" si="3"/>
        <v>175****2310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410422******092210</v>
      </c>
      <c r="E68" s="10" t="s">
        <v>15</v>
      </c>
      <c r="F68" s="13" t="s">
        <v>277</v>
      </c>
      <c r="G68" s="7" t="str">
        <f t="shared" si="3"/>
        <v>157****9101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410422******285429</v>
      </c>
      <c r="E69" s="10" t="s">
        <v>15</v>
      </c>
      <c r="F69" s="13" t="s">
        <v>281</v>
      </c>
      <c r="G69" s="7" t="str">
        <f>REPLACE(F69,4,4,"****")</f>
        <v>132****8142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410411******125563</v>
      </c>
      <c r="E70" s="10" t="s">
        <v>15</v>
      </c>
      <c r="F70" s="13" t="s">
        <v>285</v>
      </c>
      <c r="G70" s="7" t="str">
        <f>REPLACE(F70,4,4,"****")</f>
        <v>180****7500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287</v>
      </c>
      <c r="C71" s="13" t="s">
        <v>288</v>
      </c>
      <c r="D71" s="9" t="str">
        <f>REPLACE(C71,7,6,"******")</f>
        <v>410422******230029</v>
      </c>
      <c r="E71" s="10" t="s">
        <v>15</v>
      </c>
      <c r="F71" s="13" t="s">
        <v>289</v>
      </c>
      <c r="G71" s="7" t="str">
        <f>REPLACE(F71,4,4,"****")</f>
        <v>182****8183</v>
      </c>
      <c r="H71" s="11" t="s">
        <v>17</v>
      </c>
      <c r="I71" s="13" t="s">
        <v>290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7">
        <v>69</v>
      </c>
      <c r="B72" s="13" t="s">
        <v>291</v>
      </c>
      <c r="C72" s="13" t="s">
        <v>292</v>
      </c>
      <c r="D72" s="9" t="str">
        <f>REPLACE(C72,7,6,"******")</f>
        <v>410422******152247</v>
      </c>
      <c r="E72" s="10" t="s">
        <v>15</v>
      </c>
      <c r="F72" s="13" t="s">
        <v>293</v>
      </c>
      <c r="G72" s="7" t="str">
        <f>REPLACE(F72,4,4,"****")</f>
        <v>158****3571</v>
      </c>
      <c r="H72" s="11" t="s">
        <v>17</v>
      </c>
      <c r="I72" s="13" t="s">
        <v>294</v>
      </c>
      <c r="J72" s="13" t="s">
        <v>19</v>
      </c>
      <c r="K72" s="13" t="s">
        <v>20</v>
      </c>
      <c r="L72" s="13" t="s">
        <v>21</v>
      </c>
      <c r="M72" s="12" t="s">
        <v>22</v>
      </c>
    </row>
    <row r="73" s="2" customFormat="1" ht="20" customHeight="1" spans="1:13">
      <c r="A73" s="7">
        <v>70</v>
      </c>
      <c r="B73" s="13" t="s">
        <v>295</v>
      </c>
      <c r="C73" s="13" t="s">
        <v>296</v>
      </c>
      <c r="D73" s="9" t="str">
        <f>REPLACE(C73,7,6,"******")</f>
        <v>410422******277620</v>
      </c>
      <c r="E73" s="10" t="s">
        <v>15</v>
      </c>
      <c r="F73" s="13" t="s">
        <v>297</v>
      </c>
      <c r="G73" s="7" t="str">
        <f>REPLACE(F73,4,4,"****")</f>
        <v>177****1219</v>
      </c>
      <c r="H73" s="11" t="s">
        <v>17</v>
      </c>
      <c r="I73" s="13" t="s">
        <v>298</v>
      </c>
      <c r="J73" s="13" t="s">
        <v>19</v>
      </c>
      <c r="K73" s="13" t="s">
        <v>20</v>
      </c>
      <c r="L73" s="13" t="s">
        <v>21</v>
      </c>
      <c r="M73" s="12" t="s">
        <v>22</v>
      </c>
    </row>
    <row r="74" s="2" customFormat="1" ht="20" customHeight="1" spans="1:13">
      <c r="A74" s="7">
        <v>71</v>
      </c>
      <c r="B74" s="13" t="s">
        <v>299</v>
      </c>
      <c r="C74" s="13" t="s">
        <v>300</v>
      </c>
      <c r="D74" s="9" t="str">
        <f>REPLACE(C74,7,6,"******")</f>
        <v>410422******292248</v>
      </c>
      <c r="E74" s="10" t="s">
        <v>15</v>
      </c>
      <c r="F74" s="13" t="s">
        <v>301</v>
      </c>
      <c r="G74" s="7" t="str">
        <f>REPLACE(F74,4,4,"****")</f>
        <v>193****3476</v>
      </c>
      <c r="H74" s="11" t="s">
        <v>17</v>
      </c>
      <c r="I74" s="13" t="s">
        <v>302</v>
      </c>
      <c r="J74" s="13" t="s">
        <v>19</v>
      </c>
      <c r="K74" s="13" t="s">
        <v>20</v>
      </c>
      <c r="L74" s="13" t="s">
        <v>21</v>
      </c>
      <c r="M74" s="12" t="s">
        <v>22</v>
      </c>
    </row>
    <row r="75" s="2" customFormat="1" ht="20" customHeight="1" spans="1:13">
      <c r="A75" s="7">
        <v>72</v>
      </c>
      <c r="B75" s="13" t="s">
        <v>303</v>
      </c>
      <c r="C75" s="13" t="s">
        <v>304</v>
      </c>
      <c r="D75" s="9" t="str">
        <f>REPLACE(C75,7,6,"******")</f>
        <v>410422******272248</v>
      </c>
      <c r="E75" s="10" t="s">
        <v>15</v>
      </c>
      <c r="F75" s="13" t="s">
        <v>305</v>
      </c>
      <c r="G75" s="7" t="str">
        <f>REPLACE(F75,4,4,"****")</f>
        <v>156****6478</v>
      </c>
      <c r="H75" s="11" t="s">
        <v>17</v>
      </c>
      <c r="I75" s="13" t="s">
        <v>306</v>
      </c>
      <c r="J75" s="13" t="s">
        <v>19</v>
      </c>
      <c r="K75" s="13" t="s">
        <v>20</v>
      </c>
      <c r="L75" s="13" t="s">
        <v>21</v>
      </c>
      <c r="M75" s="12" t="s">
        <v>22</v>
      </c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2021-12-07T10:50:25Z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